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95" windowWidth="16605" windowHeight="4230" tabRatio="865" activeTab="5"/>
  </bookViews>
  <sheets>
    <sheet name="目次" sheetId="1" r:id="rId1"/>
    <sheet name="13_01" sheetId="2" r:id="rId2"/>
    <sheet name="13-1-2" sheetId="3" r:id="rId3"/>
    <sheet name="13-1-3" sheetId="4" r:id="rId4"/>
    <sheet name="13-1-4" sheetId="5" r:id="rId5"/>
    <sheet name="13_2 " sheetId="6" r:id="rId6"/>
    <sheet name="13_2 (2)" sheetId="7" r:id="rId7"/>
    <sheet name="13_2 (3)" sheetId="8" r:id="rId8"/>
    <sheet name="13_2 (4)" sheetId="9" r:id="rId9"/>
    <sheet name="13_3" sheetId="10" r:id="rId10"/>
    <sheet name="13_4" sheetId="11" r:id="rId11"/>
    <sheet name="13_5 " sheetId="12" r:id="rId12"/>
    <sheet name="13_6" sheetId="13" r:id="rId13"/>
    <sheet name="13_7" sheetId="14" r:id="rId14"/>
    <sheet name="白紙" sheetId="15" r:id="rId15"/>
  </sheets>
  <definedNames>
    <definedName name="_xlnm.Print_Area" localSheetId="5">'13_2 '!$A$1:$T$73</definedName>
    <definedName name="_xlnm.Print_Area" localSheetId="6">'13_2 (2)'!$A$1:$T$75</definedName>
    <definedName name="_xlnm.Print_Area" localSheetId="10">'13_4'!$A$1:$I$117</definedName>
    <definedName name="_xlnm.Print_Area" localSheetId="12">'13_6'!$A$1:$I$64</definedName>
    <definedName name="_xlnm.Print_Area" localSheetId="2">'13-1-2'!$A$1:$S$52</definedName>
    <definedName name="_xlnm.Print_Area" localSheetId="3">'13-1-3'!$A$1:$U$55</definedName>
    <definedName name="_xlnm.Print_Area" localSheetId="4">'13-1-4'!$A$1:$AN$50</definedName>
    <definedName name="_xlnm.Print_Area" localSheetId="14">'白紙'!$A$1:$I$8</definedName>
    <definedName name="_xlnm.Print_Area" localSheetId="0">'目次'!$A$1:$D$17</definedName>
  </definedNames>
  <calcPr fullCalcOnLoad="1" refMode="R1C1"/>
</workbook>
</file>

<file path=xl/sharedStrings.xml><?xml version="1.0" encoding="utf-8"?>
<sst xmlns="http://schemas.openxmlformats.org/spreadsheetml/2006/main" count="3810" uniqueCount="1312">
  <si>
    <t>那 覇 市</t>
  </si>
  <si>
    <t>宜野湾市</t>
  </si>
  <si>
    <t>石 垣 市</t>
  </si>
  <si>
    <t>浦 添 市</t>
  </si>
  <si>
    <t>名 護 市</t>
  </si>
  <si>
    <t>糸 満 市</t>
  </si>
  <si>
    <t>沖 縄 市</t>
  </si>
  <si>
    <t>国 頭 村</t>
  </si>
  <si>
    <t>大宜味村</t>
  </si>
  <si>
    <t>東    村</t>
  </si>
  <si>
    <t>今帰仁村</t>
  </si>
  <si>
    <t>本 部 町</t>
  </si>
  <si>
    <t>恩 納 村</t>
  </si>
  <si>
    <t>宜野座村</t>
  </si>
  <si>
    <t>金 武 町</t>
  </si>
  <si>
    <t>伊 江 村</t>
  </si>
  <si>
    <t>読 谷 村</t>
  </si>
  <si>
    <t>嘉手納町</t>
  </si>
  <si>
    <t>北 谷 町</t>
  </si>
  <si>
    <t>北中城村</t>
  </si>
  <si>
    <t>中 城 村</t>
  </si>
  <si>
    <t>西 原 町</t>
  </si>
  <si>
    <t>与那原町</t>
  </si>
  <si>
    <t>南風原町</t>
  </si>
  <si>
    <t>渡嘉敷村</t>
  </si>
  <si>
    <t>座間味村</t>
  </si>
  <si>
    <t>粟 国 村</t>
  </si>
  <si>
    <t>渡名喜村</t>
  </si>
  <si>
    <t>南大東村</t>
  </si>
  <si>
    <t>北大東村</t>
  </si>
  <si>
    <t>伊平屋村</t>
  </si>
  <si>
    <t>伊是名村</t>
  </si>
  <si>
    <t>多良間村</t>
  </si>
  <si>
    <t>竹 富 町</t>
  </si>
  <si>
    <t>与那国町</t>
  </si>
  <si>
    <t>久米島町</t>
  </si>
  <si>
    <t>駐車場を有する事業所</t>
  </si>
  <si>
    <t>豊見城市</t>
  </si>
  <si>
    <t>年間商品
販 売 額</t>
  </si>
  <si>
    <t>宮古島市</t>
  </si>
  <si>
    <t>八重瀬町</t>
  </si>
  <si>
    <t>南 城 市</t>
  </si>
  <si>
    <t>市町村</t>
  </si>
  <si>
    <t>事業所数</t>
  </si>
  <si>
    <t>年　　次
市町村別</t>
  </si>
  <si>
    <t>人</t>
  </si>
  <si>
    <t>万円</t>
  </si>
  <si>
    <t>従業者１
人当たり
年間商品
販 売 額</t>
  </si>
  <si>
    <t>１事業所
当 た り
年間商品
販 売 額</t>
  </si>
  <si>
    <t>販売効率</t>
  </si>
  <si>
    <t>就業者１
人当たり
年間商品
販 売 額</t>
  </si>
  <si>
    <t>売場面積
１㎡当た
り年間商
品販売額</t>
  </si>
  <si>
    <t>収容台数</t>
  </si>
  <si>
    <t>専　　用
駐車場を
有 す る
事業所数</t>
  </si>
  <si>
    <t>…</t>
  </si>
  <si>
    <t>H11</t>
  </si>
  <si>
    <t>H14</t>
  </si>
  <si>
    <t>H16</t>
  </si>
  <si>
    <t>H19</t>
  </si>
  <si>
    <t>卸　　　　　売　　　　　業　　　　　計　</t>
  </si>
  <si>
    <t>事業所数</t>
  </si>
  <si>
    <t>従 業 者 数</t>
  </si>
  <si>
    <t>年間商品
販 売 額</t>
  </si>
  <si>
    <t>-</t>
  </si>
  <si>
    <t>人</t>
  </si>
  <si>
    <t>百万円</t>
  </si>
  <si>
    <t>売場面積</t>
  </si>
  <si>
    <t>合　　　　　　　　　　　　　　計</t>
  </si>
  <si>
    <t>(つづき）</t>
  </si>
  <si>
    <t>合　計(卸売業、小売業)</t>
  </si>
  <si>
    <t>卸　売　業　計　</t>
  </si>
  <si>
    <t>50 各種商品卸業</t>
  </si>
  <si>
    <t>51　繊維・衣服等卸売業</t>
  </si>
  <si>
    <t>52　飲食料品卸売業</t>
  </si>
  <si>
    <t>53 建築材料，鉱物・金属材料等卸売業</t>
  </si>
  <si>
    <t xml:space="preserve"> 　市     　</t>
  </si>
  <si>
    <t>従業者数</t>
  </si>
  <si>
    <t>（人）</t>
  </si>
  <si>
    <t>（百万円）</t>
  </si>
  <si>
    <t>54　機械器具卸売業</t>
  </si>
  <si>
    <t>55 その他の卸売業</t>
  </si>
  <si>
    <t>注１:管理，補助的経済活動のみを行う事業所、産業細分類が格付不能の事業所、卸売の商品販売額、小売の商品販売額</t>
  </si>
  <si>
    <t>　　 及び仲立手数料のいずれの金額も無い事業所は含まない。</t>
  </si>
  <si>
    <t>身の回り品小売業</t>
  </si>
  <si>
    <t>59　機　械　器　具　小　売　業</t>
  </si>
  <si>
    <t>(人)</t>
  </si>
  <si>
    <t>(百万円)</t>
  </si>
  <si>
    <t>60 　そ　の　他 　の　小 　売 　業</t>
  </si>
  <si>
    <t>町　　村</t>
  </si>
  <si>
    <t>合　　　　　計</t>
  </si>
  <si>
    <t>卸　　　売　　　業　　　計</t>
  </si>
  <si>
    <t>小　　　売　　　業　　　計</t>
  </si>
  <si>
    <t>56 各種商品小売業</t>
  </si>
  <si>
    <t>57 織物・衣服・身の回り品小売業</t>
  </si>
  <si>
    <t>59 機械器具小売業</t>
  </si>
  <si>
    <t>61 無店舗小売業</t>
  </si>
  <si>
    <t>従業者数</t>
  </si>
  <si>
    <t>(人)</t>
  </si>
  <si>
    <t>(㎡)</t>
  </si>
  <si>
    <t>町　　村　　計</t>
  </si>
  <si>
    <t>計</t>
  </si>
  <si>
    <t>法人組織の事業所と個人経営の事業所の合計</t>
  </si>
  <si>
    <t>年間商品
販 売 額</t>
  </si>
  <si>
    <t>商  　品
手 持 額</t>
  </si>
  <si>
    <t>売場面積
（小売業のみ）</t>
  </si>
  <si>
    <t>分類番号</t>
  </si>
  <si>
    <t>計</t>
  </si>
  <si>
    <t>２人以下</t>
  </si>
  <si>
    <t>３～４人</t>
  </si>
  <si>
    <t>５～９人</t>
  </si>
  <si>
    <t>10～19人</t>
  </si>
  <si>
    <t>20～29人</t>
  </si>
  <si>
    <t>30～49人</t>
  </si>
  <si>
    <t>50～99人</t>
  </si>
  <si>
    <t>100人以上</t>
  </si>
  <si>
    <t>（人）</t>
  </si>
  <si>
    <t>各種商品卸売業</t>
  </si>
  <si>
    <t xml:space="preserve"> 5011</t>
  </si>
  <si>
    <t xml:space="preserve"> 5019</t>
  </si>
  <si>
    <t>繊維・衣服等卸売業</t>
  </si>
  <si>
    <t>511</t>
  </si>
  <si>
    <t xml:space="preserve"> 5111</t>
  </si>
  <si>
    <t xml:space="preserve"> 5112</t>
  </si>
  <si>
    <t xml:space="preserve"> 5113</t>
  </si>
  <si>
    <t xml:space="preserve">512 </t>
  </si>
  <si>
    <t>　男子服卸売業</t>
  </si>
  <si>
    <t xml:space="preserve"> 5121</t>
  </si>
  <si>
    <t>　婦人・子供服卸売業</t>
  </si>
  <si>
    <t xml:space="preserve"> 5122</t>
  </si>
  <si>
    <t xml:space="preserve"> 5123</t>
  </si>
  <si>
    <t xml:space="preserve"> 5129</t>
  </si>
  <si>
    <t>513</t>
  </si>
  <si>
    <t>　寝具類卸売業</t>
  </si>
  <si>
    <t xml:space="preserve"> 5131</t>
  </si>
  <si>
    <t>　靴･履き物卸売業</t>
  </si>
  <si>
    <t xml:space="preserve"> 5132</t>
  </si>
  <si>
    <t>　かばん・袋物卸売業</t>
  </si>
  <si>
    <t xml:space="preserve"> 5133</t>
  </si>
  <si>
    <t xml:space="preserve"> 5139</t>
  </si>
  <si>
    <t>飲食料品卸売業</t>
  </si>
  <si>
    <t>農畜産物・水産物卸売業</t>
  </si>
  <si>
    <t xml:space="preserve">521 </t>
  </si>
  <si>
    <t>　米麦卸売業</t>
  </si>
  <si>
    <t xml:space="preserve"> 5211</t>
  </si>
  <si>
    <t>　雑穀・豆類卸売業</t>
  </si>
  <si>
    <t xml:space="preserve"> 5212</t>
  </si>
  <si>
    <t>　野菜卸売業</t>
  </si>
  <si>
    <t xml:space="preserve"> 5213</t>
  </si>
  <si>
    <t>　果実卸売業</t>
  </si>
  <si>
    <t xml:space="preserve"> 5214</t>
  </si>
  <si>
    <t>　食肉卸売業</t>
  </si>
  <si>
    <t xml:space="preserve"> 5215</t>
  </si>
  <si>
    <t>　生鮮魚介卸売業</t>
  </si>
  <si>
    <t xml:space="preserve"> 5216</t>
  </si>
  <si>
    <t>　その他の農畜産物・水産物卸売業</t>
  </si>
  <si>
    <t xml:space="preserve"> 5219</t>
  </si>
  <si>
    <t>食料・飲料卸売業</t>
  </si>
  <si>
    <t xml:space="preserve">522 </t>
  </si>
  <si>
    <t xml:space="preserve"> 5221</t>
  </si>
  <si>
    <t>　酒類卸売業</t>
  </si>
  <si>
    <t xml:space="preserve"> 5222</t>
  </si>
  <si>
    <t xml:space="preserve"> 5223</t>
  </si>
  <si>
    <t>　乾物卸売業</t>
  </si>
  <si>
    <t xml:space="preserve"> 5224</t>
  </si>
  <si>
    <t>　菓子・パン類卸売業</t>
  </si>
  <si>
    <t xml:space="preserve"> 5225</t>
  </si>
  <si>
    <t>　飲料卸売業（別掲を除く）</t>
  </si>
  <si>
    <t xml:space="preserve"> 5226</t>
  </si>
  <si>
    <t>　茶類卸売業</t>
  </si>
  <si>
    <t xml:space="preserve"> 5227</t>
  </si>
  <si>
    <t>　その他の食料・飲料卸売業</t>
  </si>
  <si>
    <t xml:space="preserve"> 5229</t>
  </si>
  <si>
    <t>建築材料、鉱物・金属材料等卸売業</t>
  </si>
  <si>
    <t>建築材料卸売業</t>
  </si>
  <si>
    <t xml:space="preserve">531 </t>
  </si>
  <si>
    <t>　木材・竹材卸売業</t>
  </si>
  <si>
    <t xml:space="preserve"> 5311</t>
  </si>
  <si>
    <t>　セメント卸売業</t>
  </si>
  <si>
    <t xml:space="preserve"> 5312</t>
  </si>
  <si>
    <t>　板ガラス卸売業</t>
  </si>
  <si>
    <t xml:space="preserve"> 5313</t>
  </si>
  <si>
    <t xml:space="preserve"> 5314</t>
  </si>
  <si>
    <t>　その他の建築材料卸売業</t>
  </si>
  <si>
    <t xml:space="preserve"> 5319</t>
  </si>
  <si>
    <t>化学製品卸売業</t>
  </si>
  <si>
    <t xml:space="preserve">532 </t>
  </si>
  <si>
    <t>　塗料卸売業</t>
  </si>
  <si>
    <t xml:space="preserve"> 5321</t>
  </si>
  <si>
    <t xml:space="preserve"> 5322</t>
  </si>
  <si>
    <t>　その他の化学製品卸売業</t>
  </si>
  <si>
    <t xml:space="preserve"> 5329</t>
  </si>
  <si>
    <t>　　２　秘匿した数値「ｘ」は年計に含む。</t>
  </si>
  <si>
    <t>533　</t>
  </si>
  <si>
    <t>　石油卸売業</t>
  </si>
  <si>
    <t>　5331</t>
  </si>
  <si>
    <t>　鉱物卸売業（石油を除く）</t>
  </si>
  <si>
    <t>　5332</t>
  </si>
  <si>
    <t>　鉄鋼製品卸売業</t>
  </si>
  <si>
    <t>534　</t>
  </si>
  <si>
    <t>　5341</t>
  </si>
  <si>
    <t>　鉄鋼一次製品卸売業</t>
  </si>
  <si>
    <t>　5342</t>
  </si>
  <si>
    <t>　5349</t>
  </si>
  <si>
    <t>非鉄金属卸売業</t>
  </si>
  <si>
    <t>535　</t>
  </si>
  <si>
    <t>　5351</t>
  </si>
  <si>
    <t>　5352</t>
  </si>
  <si>
    <t>再生資源卸売業</t>
  </si>
  <si>
    <t>536　</t>
  </si>
  <si>
    <t>　空瓶・空缶等空容器卸売業</t>
  </si>
  <si>
    <t>　5361</t>
  </si>
  <si>
    <t>　鉄スクラップ卸売業</t>
  </si>
  <si>
    <t>　5362</t>
  </si>
  <si>
    <t>　非鉄金属スクラップ卸売業</t>
  </si>
  <si>
    <t xml:space="preserve"> 5363</t>
  </si>
  <si>
    <t>　古紙卸売業</t>
  </si>
  <si>
    <t xml:space="preserve">  5364 </t>
  </si>
  <si>
    <t>　その他の再生資源卸売業</t>
  </si>
  <si>
    <t xml:space="preserve"> 5369</t>
  </si>
  <si>
    <t>機械器具卸売業</t>
  </si>
  <si>
    <t xml:space="preserve">541 </t>
  </si>
  <si>
    <t>　農業用機械器具卸売業</t>
  </si>
  <si>
    <t xml:space="preserve"> 5411</t>
  </si>
  <si>
    <t>　建設機械・鉱山機械卸売業</t>
  </si>
  <si>
    <t xml:space="preserve"> 5412</t>
  </si>
  <si>
    <t>　金属加工機械卸売業</t>
  </si>
  <si>
    <t xml:space="preserve"> 5413</t>
  </si>
  <si>
    <t>　事務用機械器具卸売業</t>
  </si>
  <si>
    <t xml:space="preserve"> 5414</t>
  </si>
  <si>
    <t>　その他の産業機械器具卸売業</t>
  </si>
  <si>
    <t xml:space="preserve"> 5419</t>
  </si>
  <si>
    <t xml:space="preserve">542 </t>
  </si>
  <si>
    <t xml:space="preserve"> 5421</t>
  </si>
  <si>
    <t>　自動車部分品・附属品卸売業（中古品を除く）</t>
  </si>
  <si>
    <t xml:space="preserve"> 5422</t>
  </si>
  <si>
    <t>　自動車中古部品卸売業</t>
  </si>
  <si>
    <t xml:space="preserve"> 5423</t>
  </si>
  <si>
    <t>電気機械器具卸売業</t>
  </si>
  <si>
    <t xml:space="preserve">543 </t>
  </si>
  <si>
    <t>　家庭用電気機械器具卸売業</t>
  </si>
  <si>
    <t xml:space="preserve"> 5431</t>
  </si>
  <si>
    <t xml:space="preserve"> 5432</t>
  </si>
  <si>
    <t>その他の機械器具卸売業</t>
  </si>
  <si>
    <t xml:space="preserve">549 </t>
  </si>
  <si>
    <t xml:space="preserve"> 5491</t>
  </si>
  <si>
    <t xml:space="preserve"> 5492</t>
  </si>
  <si>
    <t xml:space="preserve"> 5493</t>
  </si>
  <si>
    <t>家具・建具・じゅう器等卸売業</t>
  </si>
  <si>
    <t xml:space="preserve">551 </t>
  </si>
  <si>
    <t>　家具・建具卸売業</t>
  </si>
  <si>
    <t xml:space="preserve"> 5511</t>
  </si>
  <si>
    <t xml:space="preserve"> 5512</t>
  </si>
  <si>
    <t>　畳卸売業</t>
  </si>
  <si>
    <t xml:space="preserve"> 5513</t>
  </si>
  <si>
    <t>　室内装飾繊維品卸売業</t>
  </si>
  <si>
    <t xml:space="preserve"> 5514</t>
  </si>
  <si>
    <t xml:space="preserve"> 5515</t>
  </si>
  <si>
    <t>　その他のじゅう器卸売業</t>
  </si>
  <si>
    <t xml:space="preserve"> 5519</t>
  </si>
  <si>
    <t>医薬品・化粧品等卸売業</t>
  </si>
  <si>
    <t xml:space="preserve">552 </t>
  </si>
  <si>
    <t>　医薬品卸売業</t>
  </si>
  <si>
    <t xml:space="preserve"> 5521</t>
  </si>
  <si>
    <t>　医療用品卸売業</t>
  </si>
  <si>
    <t xml:space="preserve"> 5522</t>
  </si>
  <si>
    <t>　化粧品卸売業</t>
  </si>
  <si>
    <t xml:space="preserve"> 5523</t>
  </si>
  <si>
    <t>　合成洗剤卸売業</t>
  </si>
  <si>
    <t xml:space="preserve"> 5524</t>
  </si>
  <si>
    <t xml:space="preserve">553 </t>
  </si>
  <si>
    <t xml:space="preserve"> 5531</t>
  </si>
  <si>
    <t xml:space="preserve"> 5532</t>
  </si>
  <si>
    <t xml:space="preserve">559 </t>
  </si>
  <si>
    <t>　金物卸売業</t>
  </si>
  <si>
    <t xml:space="preserve"> 5591</t>
  </si>
  <si>
    <t>　肥料・飼料卸売業</t>
  </si>
  <si>
    <t xml:space="preserve"> 5592</t>
  </si>
  <si>
    <t xml:space="preserve"> 5593</t>
  </si>
  <si>
    <t xml:space="preserve"> 5594</t>
  </si>
  <si>
    <t>　たばこ卸売業</t>
  </si>
  <si>
    <t xml:space="preserve"> 5595</t>
  </si>
  <si>
    <t>　ジュエリー製品卸売業</t>
  </si>
  <si>
    <t xml:space="preserve"> 5596</t>
  </si>
  <si>
    <t xml:space="preserve"> 5597</t>
  </si>
  <si>
    <t>　代理商、仲立業</t>
  </si>
  <si>
    <t xml:space="preserve"> 5598</t>
  </si>
  <si>
    <t>　他に分類されないその他の卸売業</t>
  </si>
  <si>
    <t xml:space="preserve"> 5599</t>
  </si>
  <si>
    <t>各種商品小売業</t>
  </si>
  <si>
    <t>百貨店、総合スーパー</t>
  </si>
  <si>
    <t xml:space="preserve">561 </t>
  </si>
  <si>
    <t xml:space="preserve">569 </t>
  </si>
  <si>
    <t>織物・衣服・身の回り品小売業</t>
  </si>
  <si>
    <t>呉服・服地・寝具小売業</t>
  </si>
  <si>
    <t xml:space="preserve">571 </t>
  </si>
  <si>
    <t>　呉服・服地小売業</t>
  </si>
  <si>
    <t>5711</t>
  </si>
  <si>
    <t>　寝具小売業</t>
  </si>
  <si>
    <t xml:space="preserve"> 5712</t>
  </si>
  <si>
    <t xml:space="preserve">572 </t>
  </si>
  <si>
    <t>婦人・子供服小売業</t>
  </si>
  <si>
    <t xml:space="preserve">573 </t>
  </si>
  <si>
    <t>　婦人服小売業</t>
  </si>
  <si>
    <t xml:space="preserve"> 5731</t>
  </si>
  <si>
    <t>　子供服小売業</t>
  </si>
  <si>
    <t xml:space="preserve"> 5732</t>
  </si>
  <si>
    <t>靴・履物小売業</t>
  </si>
  <si>
    <t xml:space="preserve">574 </t>
  </si>
  <si>
    <t>　靴小売業</t>
  </si>
  <si>
    <t xml:space="preserve"> 5741</t>
  </si>
  <si>
    <t xml:space="preserve"> 5742</t>
  </si>
  <si>
    <t xml:space="preserve">579 </t>
  </si>
  <si>
    <t>　かばん・袋物小売業</t>
  </si>
  <si>
    <t xml:space="preserve"> 5791</t>
  </si>
  <si>
    <t xml:space="preserve"> 5792</t>
  </si>
  <si>
    <t>　洋品雑貨・小間物小売業</t>
  </si>
  <si>
    <t xml:space="preserve"> 5793</t>
  </si>
  <si>
    <t xml:space="preserve"> 5799</t>
  </si>
  <si>
    <t>各種食料品小売業</t>
  </si>
  <si>
    <t xml:space="preserve">581 </t>
  </si>
  <si>
    <t>582</t>
  </si>
  <si>
    <t xml:space="preserve"> 5821</t>
  </si>
  <si>
    <t xml:space="preserve"> 5822</t>
  </si>
  <si>
    <t>食肉小売業</t>
  </si>
  <si>
    <t xml:space="preserve">583 </t>
  </si>
  <si>
    <t>食肉小売業（卵，鳥肉を除く）</t>
  </si>
  <si>
    <t xml:space="preserve"> 5831</t>
  </si>
  <si>
    <t xml:space="preserve"> 5832</t>
  </si>
  <si>
    <t xml:space="preserve">584 </t>
  </si>
  <si>
    <t>酒小売業</t>
  </si>
  <si>
    <t xml:space="preserve">585 </t>
  </si>
  <si>
    <t xml:space="preserve">586 </t>
  </si>
  <si>
    <t xml:space="preserve"> 5861</t>
  </si>
  <si>
    <t xml:space="preserve"> 5862</t>
  </si>
  <si>
    <t xml:space="preserve"> 5863</t>
  </si>
  <si>
    <t>パン小売業（製造小売でないもの）</t>
  </si>
  <si>
    <t xml:space="preserve"> 5864</t>
  </si>
  <si>
    <t>その他の飲食料品小売業</t>
  </si>
  <si>
    <t xml:space="preserve">589 </t>
  </si>
  <si>
    <t xml:space="preserve"> 5891</t>
  </si>
  <si>
    <t xml:space="preserve"> 5892</t>
  </si>
  <si>
    <t xml:space="preserve"> 5893</t>
  </si>
  <si>
    <t xml:space="preserve"> 5894</t>
  </si>
  <si>
    <t xml:space="preserve"> 5895</t>
  </si>
  <si>
    <t xml:space="preserve"> 5896</t>
  </si>
  <si>
    <t xml:space="preserve"> 5897</t>
  </si>
  <si>
    <t xml:space="preserve"> 5898</t>
  </si>
  <si>
    <t xml:space="preserve"> 5899</t>
  </si>
  <si>
    <t>機械器具小売業</t>
  </si>
  <si>
    <t>自動車小売業</t>
  </si>
  <si>
    <t xml:space="preserve">591 </t>
  </si>
  <si>
    <t>　自動車（新車）小売業</t>
  </si>
  <si>
    <t xml:space="preserve"> 5911</t>
  </si>
  <si>
    <t>　中古自動車小売業</t>
  </si>
  <si>
    <t xml:space="preserve"> 5912</t>
  </si>
  <si>
    <t>　自動車部分品・附属品小売業</t>
  </si>
  <si>
    <t xml:space="preserve"> 5913</t>
  </si>
  <si>
    <t xml:space="preserve"> 5914</t>
  </si>
  <si>
    <t>自転車小売業</t>
  </si>
  <si>
    <t xml:space="preserve">592 </t>
  </si>
  <si>
    <t>機械器具小売業（自動車，自転車を除く）</t>
  </si>
  <si>
    <t xml:space="preserve">593 </t>
  </si>
  <si>
    <t>　電気機械器具小売業（中古品を除く）</t>
  </si>
  <si>
    <t xml:space="preserve"> 5931</t>
  </si>
  <si>
    <t xml:space="preserve"> 5932</t>
  </si>
  <si>
    <t xml:space="preserve"> 5933</t>
  </si>
  <si>
    <t>　その他の機械器具小売業</t>
  </si>
  <si>
    <t xml:space="preserve"> 5939</t>
  </si>
  <si>
    <t xml:space="preserve">601 </t>
  </si>
  <si>
    <t xml:space="preserve"> 6011</t>
  </si>
  <si>
    <t xml:space="preserve"> 6012</t>
  </si>
  <si>
    <t xml:space="preserve"> 6013</t>
  </si>
  <si>
    <t xml:space="preserve"> 6014</t>
  </si>
  <si>
    <t>じゅう器小売業</t>
  </si>
  <si>
    <t xml:space="preserve">602 </t>
  </si>
  <si>
    <t>　金物小売業</t>
  </si>
  <si>
    <t xml:space="preserve"> 6021</t>
  </si>
  <si>
    <t>　荒物小売業</t>
  </si>
  <si>
    <t xml:space="preserve"> 6022</t>
  </si>
  <si>
    <t>　陶磁器・ガラス器小売業</t>
  </si>
  <si>
    <t xml:space="preserve"> 6023</t>
  </si>
  <si>
    <t xml:space="preserve"> 6029</t>
  </si>
  <si>
    <t>医薬品・化粧品小売業</t>
  </si>
  <si>
    <t xml:space="preserve">603 </t>
  </si>
  <si>
    <t xml:space="preserve"> 6031</t>
  </si>
  <si>
    <t>　医薬品小売業（調剤薬局を除く）</t>
  </si>
  <si>
    <t xml:space="preserve"> 6032</t>
  </si>
  <si>
    <t>　調剤薬局</t>
  </si>
  <si>
    <t xml:space="preserve"> 6033</t>
  </si>
  <si>
    <t>　化粧品小売業</t>
  </si>
  <si>
    <t xml:space="preserve"> 6034</t>
  </si>
  <si>
    <t>農耕用品小売業</t>
  </si>
  <si>
    <t xml:space="preserve">604 </t>
  </si>
  <si>
    <t>　農業用機械器具小売業</t>
  </si>
  <si>
    <t xml:space="preserve"> 6041</t>
  </si>
  <si>
    <t>　苗・種子小売業</t>
  </si>
  <si>
    <t xml:space="preserve"> 6042</t>
  </si>
  <si>
    <t>　肥料・飼料小売業</t>
  </si>
  <si>
    <t xml:space="preserve"> 6043</t>
  </si>
  <si>
    <t>燃料小売業</t>
  </si>
  <si>
    <t xml:space="preserve">605 </t>
  </si>
  <si>
    <t>　ガソリンスタンド</t>
  </si>
  <si>
    <t xml:space="preserve"> 6051</t>
  </si>
  <si>
    <t xml:space="preserve"> 6052</t>
  </si>
  <si>
    <t>書籍・文房具小売業</t>
  </si>
  <si>
    <t xml:space="preserve">606 </t>
  </si>
  <si>
    <t xml:space="preserve"> 6061</t>
  </si>
  <si>
    <t xml:space="preserve"> 6062</t>
  </si>
  <si>
    <t>　新聞小売業</t>
  </si>
  <si>
    <t xml:space="preserve"> 6063</t>
  </si>
  <si>
    <t xml:space="preserve"> 6064</t>
  </si>
  <si>
    <t xml:space="preserve">607 </t>
  </si>
  <si>
    <t>　スポーツ用品小売業</t>
  </si>
  <si>
    <t xml:space="preserve"> 6071</t>
  </si>
  <si>
    <t xml:space="preserve"> 6072</t>
  </si>
  <si>
    <t>　楽器小売業</t>
  </si>
  <si>
    <t xml:space="preserve"> 6073</t>
  </si>
  <si>
    <t>写真機・時計・眼鏡小売業</t>
  </si>
  <si>
    <t xml:space="preserve">608 </t>
  </si>
  <si>
    <t xml:space="preserve"> 6081</t>
  </si>
  <si>
    <t>時計・眼鏡・光学機械小売業</t>
  </si>
  <si>
    <t xml:space="preserve"> 6082</t>
  </si>
  <si>
    <t>他に分類されない小売業</t>
  </si>
  <si>
    <t xml:space="preserve">609 </t>
  </si>
  <si>
    <t xml:space="preserve"> 6091</t>
  </si>
  <si>
    <t>　たばこ・喫煙具専門小売業</t>
  </si>
  <si>
    <t xml:space="preserve"> 6092</t>
  </si>
  <si>
    <t>　花・植木小売業</t>
  </si>
  <si>
    <t xml:space="preserve"> 6093</t>
  </si>
  <si>
    <t>　建築材料小売業</t>
  </si>
  <si>
    <t xml:space="preserve"> 6094</t>
  </si>
  <si>
    <t>　ジュエリー製品小売業</t>
  </si>
  <si>
    <t xml:space="preserve"> 6095</t>
  </si>
  <si>
    <t>　ペット・ペット用品小売業</t>
  </si>
  <si>
    <t xml:space="preserve"> 6096</t>
  </si>
  <si>
    <t>　骨とう品小売業</t>
  </si>
  <si>
    <t xml:space="preserve"> 6097</t>
  </si>
  <si>
    <t>　中古品小売業（骨とう品を除く）</t>
  </si>
  <si>
    <t xml:space="preserve"> 6098</t>
  </si>
  <si>
    <t>　他に分類されないその他の小売業</t>
  </si>
  <si>
    <t xml:space="preserve"> 6099</t>
  </si>
  <si>
    <t>通信販売・訪問販売小売業</t>
  </si>
  <si>
    <t xml:space="preserve">611 </t>
  </si>
  <si>
    <t>　無店舗小売業（各種商品小売）</t>
  </si>
  <si>
    <t xml:space="preserve"> 6111</t>
  </si>
  <si>
    <t>　無店舗小売業（織物・衣服・身の回り品小売）</t>
  </si>
  <si>
    <t xml:space="preserve"> 6112</t>
  </si>
  <si>
    <t>　無店舗小売業（飲食料品小売）</t>
  </si>
  <si>
    <t xml:space="preserve"> 6113</t>
  </si>
  <si>
    <t>　無店舗小売業（機械器具小売）</t>
  </si>
  <si>
    <t xml:space="preserve"> 6114</t>
  </si>
  <si>
    <t>　無店舗小売業（その他の小売）</t>
  </si>
  <si>
    <t xml:space="preserve"> 6119</t>
  </si>
  <si>
    <t>自動販売機による小売業</t>
  </si>
  <si>
    <t xml:space="preserve">612 </t>
  </si>
  <si>
    <t>その他の無店舗小売業</t>
  </si>
  <si>
    <t xml:space="preserve">619 </t>
  </si>
  <si>
    <t xml:space="preserve"> </t>
  </si>
  <si>
    <t>第13章　商業・貿易</t>
  </si>
  <si>
    <t>（つづき）</t>
  </si>
  <si>
    <t>年間商品
仕 入 額</t>
  </si>
  <si>
    <t>小　　　　　売　　　　　業　　　　　計</t>
  </si>
  <si>
    <t>従業者数</t>
  </si>
  <si>
    <t>商　品
手持額</t>
  </si>
  <si>
    <t>1)</t>
  </si>
  <si>
    <t>台</t>
  </si>
  <si>
    <t>㎡</t>
  </si>
  <si>
    <t>平成11年</t>
  </si>
  <si>
    <r>
      <rPr>
        <sz val="8"/>
        <rFont val="ＭＳ 明朝"/>
        <family val="1"/>
      </rPr>
      <t>－</t>
    </r>
  </si>
  <si>
    <t>H26</t>
  </si>
  <si>
    <r>
      <rPr>
        <sz val="8"/>
        <rFont val="ＭＳ 明朝"/>
        <family val="1"/>
      </rPr>
      <t>－</t>
    </r>
  </si>
  <si>
    <r>
      <rPr>
        <sz val="8"/>
        <rFont val="ＭＳ 明朝"/>
        <family val="1"/>
      </rPr>
      <t>－</t>
    </r>
  </si>
  <si>
    <t>うるま市</t>
  </si>
  <si>
    <t>-</t>
  </si>
  <si>
    <t>(つづき）</t>
  </si>
  <si>
    <t>小　　　　売　　　　業　　　　計</t>
  </si>
  <si>
    <t>56 各 　種 　商　 品　 小 　売　 業</t>
  </si>
  <si>
    <t>57 織物・衣服・</t>
  </si>
  <si>
    <t>58 飲 食 料 品 小 売 業</t>
  </si>
  <si>
    <t>(㎡)</t>
  </si>
  <si>
    <t>(つづき）</t>
  </si>
  <si>
    <t>61 無　店　舗　小　売　業</t>
  </si>
  <si>
    <t>(㎡)</t>
  </si>
  <si>
    <t>　　 及び仲立手数料のいずれの金額も無い事業所は含まない。</t>
  </si>
  <si>
    <t>(つづき)</t>
  </si>
  <si>
    <t>58 飲食料品小売業</t>
  </si>
  <si>
    <t>（つづき）</t>
  </si>
  <si>
    <t>産業分類</t>
  </si>
  <si>
    <t>（㎡）</t>
  </si>
  <si>
    <t>卸売業計</t>
  </si>
  <si>
    <t>ｵﾛｼ</t>
  </si>
  <si>
    <t xml:space="preserve"> 50</t>
  </si>
  <si>
    <t xml:space="preserve"> 5011</t>
  </si>
  <si>
    <t>　各種商品卸売業（従業者が常時100人以上のもの）</t>
  </si>
  <si>
    <t xml:space="preserve"> 5019</t>
  </si>
  <si>
    <t>　その他の各種商品卸売業</t>
  </si>
  <si>
    <t xml:space="preserve"> 51</t>
  </si>
  <si>
    <t>511</t>
  </si>
  <si>
    <t xml:space="preserve"> 5111</t>
  </si>
  <si>
    <t>　繊維原料卸売業</t>
  </si>
  <si>
    <t xml:space="preserve"> 5112</t>
  </si>
  <si>
    <t>　糸卸売業</t>
  </si>
  <si>
    <t xml:space="preserve"> 5113</t>
  </si>
  <si>
    <t>　織物卸売業（室内装飾繊維品を除く）</t>
  </si>
  <si>
    <t xml:space="preserve">512 </t>
  </si>
  <si>
    <t xml:space="preserve"> 5121</t>
  </si>
  <si>
    <t xml:space="preserve"> 5122</t>
  </si>
  <si>
    <t xml:space="preserve"> 5123</t>
  </si>
  <si>
    <t>　下着類卸売業</t>
  </si>
  <si>
    <t xml:space="preserve"> 5129</t>
  </si>
  <si>
    <t>　その他の衣服卸売業</t>
  </si>
  <si>
    <t>身の回り品卸売業</t>
  </si>
  <si>
    <t xml:space="preserve"> 5131</t>
  </si>
  <si>
    <t xml:space="preserve"> 5132</t>
  </si>
  <si>
    <t xml:space="preserve"> 5133</t>
  </si>
  <si>
    <t xml:space="preserve"> 5139</t>
  </si>
  <si>
    <t>　その他の身の回り品卸売業</t>
  </si>
  <si>
    <t>52</t>
  </si>
  <si>
    <t xml:space="preserve">521 </t>
  </si>
  <si>
    <t xml:space="preserve"> 5211</t>
  </si>
  <si>
    <t xml:space="preserve"> 5212</t>
  </si>
  <si>
    <t xml:space="preserve"> 5213</t>
  </si>
  <si>
    <t xml:space="preserve"> 5214</t>
  </si>
  <si>
    <t xml:space="preserve"> 5215</t>
  </si>
  <si>
    <t xml:space="preserve"> 5216</t>
  </si>
  <si>
    <t xml:space="preserve"> 5219</t>
  </si>
  <si>
    <t xml:space="preserve">522 </t>
  </si>
  <si>
    <t xml:space="preserve"> 5221</t>
  </si>
  <si>
    <t xml:space="preserve"> 5222</t>
  </si>
  <si>
    <t>　牛乳・乳製品卸売業</t>
  </si>
  <si>
    <t xml:space="preserve"> 5229</t>
  </si>
  <si>
    <t>53</t>
  </si>
  <si>
    <t xml:space="preserve">531 </t>
  </si>
  <si>
    <t xml:space="preserve"> 5311</t>
  </si>
  <si>
    <t xml:space="preserve"> 5312</t>
  </si>
  <si>
    <t xml:space="preserve"> 5313</t>
  </si>
  <si>
    <t xml:space="preserve"> 5314</t>
  </si>
  <si>
    <t>　建築用金属製品卸売業（建築用金物を除く）</t>
  </si>
  <si>
    <t xml:space="preserve"> 5319</t>
  </si>
  <si>
    <t xml:space="preserve">532 </t>
  </si>
  <si>
    <t xml:space="preserve"> 5321</t>
  </si>
  <si>
    <t xml:space="preserve"> 5322</t>
  </si>
  <si>
    <t>　プラスチック卸売業</t>
  </si>
  <si>
    <t xml:space="preserve"> 5329</t>
  </si>
  <si>
    <t>石油・鉱物卸売業</t>
  </si>
  <si>
    <t>　鉄鋼粗製品卸売業</t>
  </si>
  <si>
    <t>　その他の鉄鋼製品卸売業</t>
  </si>
  <si>
    <t>　非鉄金属地金卸売業</t>
  </si>
  <si>
    <t>　非鉄金属製品卸売業</t>
  </si>
  <si>
    <t xml:space="preserve"> 5363</t>
  </si>
  <si>
    <t xml:space="preserve">  5364 </t>
  </si>
  <si>
    <t xml:space="preserve"> 5369</t>
  </si>
  <si>
    <t xml:space="preserve"> 54</t>
  </si>
  <si>
    <t xml:space="preserve">541 </t>
  </si>
  <si>
    <t>産業機械器具卸売業</t>
  </si>
  <si>
    <t xml:space="preserve"> 5411</t>
  </si>
  <si>
    <t xml:space="preserve"> 5412</t>
  </si>
  <si>
    <t xml:space="preserve"> 5413</t>
  </si>
  <si>
    <t xml:space="preserve"> 5414</t>
  </si>
  <si>
    <t xml:space="preserve"> 5419</t>
  </si>
  <si>
    <t xml:space="preserve">542 </t>
  </si>
  <si>
    <t>　自動車卸売業</t>
  </si>
  <si>
    <t xml:space="preserve"> 5421</t>
  </si>
  <si>
    <t>　自動車卸売業（二輪自動車を含む）</t>
  </si>
  <si>
    <t xml:space="preserve"> 5422</t>
  </si>
  <si>
    <t xml:space="preserve"> 5423</t>
  </si>
  <si>
    <t xml:space="preserve">543 </t>
  </si>
  <si>
    <t xml:space="preserve"> 5431</t>
  </si>
  <si>
    <t xml:space="preserve"> 5432</t>
  </si>
  <si>
    <t>　電気機械器具卸売業（家庭用電気機械器具を除く）</t>
  </si>
  <si>
    <t xml:space="preserve">549 </t>
  </si>
  <si>
    <t xml:space="preserve"> 5491</t>
  </si>
  <si>
    <t>　輸送用機械器具卸売業（自動車を除く）</t>
  </si>
  <si>
    <t xml:space="preserve"> 5492</t>
  </si>
  <si>
    <t>　計量器・理化学機械器具・光学機械器具等卸売業</t>
  </si>
  <si>
    <t xml:space="preserve"> 5493</t>
  </si>
  <si>
    <t>　医療用機械器具卸売業（歯科用機械器具を含む）</t>
  </si>
  <si>
    <t xml:space="preserve"> 55</t>
  </si>
  <si>
    <t>その他の卸売業</t>
  </si>
  <si>
    <t xml:space="preserve">551 </t>
  </si>
  <si>
    <t xml:space="preserve"> 5511</t>
  </si>
  <si>
    <t xml:space="preserve"> 5512</t>
  </si>
  <si>
    <t>　荒物卸売業</t>
  </si>
  <si>
    <t xml:space="preserve"> 5513</t>
  </si>
  <si>
    <t xml:space="preserve"> 5514</t>
  </si>
  <si>
    <t xml:space="preserve"> 5515</t>
  </si>
  <si>
    <t>　陶磁器・ガラス器卸売業</t>
  </si>
  <si>
    <t xml:space="preserve"> 5519</t>
  </si>
  <si>
    <t xml:space="preserve">552 </t>
  </si>
  <si>
    <t xml:space="preserve"> 5521</t>
  </si>
  <si>
    <t xml:space="preserve"> 5522</t>
  </si>
  <si>
    <t xml:space="preserve"> 5523</t>
  </si>
  <si>
    <t xml:space="preserve"> 5524</t>
  </si>
  <si>
    <t xml:space="preserve">553 </t>
  </si>
  <si>
    <t>紙・紙製品卸売業</t>
  </si>
  <si>
    <t xml:space="preserve"> 5531</t>
  </si>
  <si>
    <t>　紙卸売業</t>
  </si>
  <si>
    <t xml:space="preserve"> 5532</t>
  </si>
  <si>
    <t>　紙製品卸売業</t>
  </si>
  <si>
    <t xml:space="preserve">559 </t>
  </si>
  <si>
    <t>他に分類されない卸売業</t>
  </si>
  <si>
    <t xml:space="preserve"> 5591</t>
  </si>
  <si>
    <t xml:space="preserve"> 5592</t>
  </si>
  <si>
    <t xml:space="preserve"> 5593</t>
  </si>
  <si>
    <t>　スポーツ用品卸売業</t>
  </si>
  <si>
    <t xml:space="preserve"> 5594</t>
  </si>
  <si>
    <t>　娯楽用品・がん具卸売業</t>
  </si>
  <si>
    <t xml:space="preserve"> 5595</t>
  </si>
  <si>
    <t xml:space="preserve"> 5596</t>
  </si>
  <si>
    <t xml:space="preserve"> 5597</t>
  </si>
  <si>
    <t>　書籍・雑誌卸売業</t>
  </si>
  <si>
    <t xml:space="preserve"> 5598</t>
  </si>
  <si>
    <t xml:space="preserve"> 5599</t>
  </si>
  <si>
    <t>小売業計</t>
  </si>
  <si>
    <t>ｺｳﾘ</t>
  </si>
  <si>
    <t xml:space="preserve"> 56</t>
  </si>
  <si>
    <t xml:space="preserve">561 </t>
  </si>
  <si>
    <t xml:space="preserve">569 </t>
  </si>
  <si>
    <t>その他の各種商品小売業（従業者が常時50人未満のもの）</t>
  </si>
  <si>
    <t xml:space="preserve"> 57</t>
  </si>
  <si>
    <t xml:space="preserve">571 </t>
  </si>
  <si>
    <t xml:space="preserve"> 5712</t>
  </si>
  <si>
    <t xml:space="preserve">572 </t>
  </si>
  <si>
    <t>男子服小売業</t>
  </si>
  <si>
    <t xml:space="preserve">573 </t>
  </si>
  <si>
    <t xml:space="preserve"> 5731</t>
  </si>
  <si>
    <t xml:space="preserve"> 5732</t>
  </si>
  <si>
    <t xml:space="preserve">574 </t>
  </si>
  <si>
    <t xml:space="preserve"> 5741</t>
  </si>
  <si>
    <t xml:space="preserve"> 5742</t>
  </si>
  <si>
    <t>　履物小売業（靴を除く）</t>
  </si>
  <si>
    <t xml:space="preserve">579 </t>
  </si>
  <si>
    <t>その他の織物・衣服・身の回り品小売業</t>
  </si>
  <si>
    <t xml:space="preserve"> 5791</t>
  </si>
  <si>
    <t xml:space="preserve"> 5792</t>
  </si>
  <si>
    <t>　下着類小売業</t>
  </si>
  <si>
    <t xml:space="preserve"> 5793</t>
  </si>
  <si>
    <t xml:space="preserve"> 5799</t>
  </si>
  <si>
    <t>　他に分類されない織物・衣服・身の回り品小売業</t>
  </si>
  <si>
    <t xml:space="preserve"> 58</t>
  </si>
  <si>
    <t>飲食料品小売業</t>
  </si>
  <si>
    <t xml:space="preserve">581 </t>
  </si>
  <si>
    <t>野菜・果実小売業</t>
  </si>
  <si>
    <t xml:space="preserve"> 5821</t>
  </si>
  <si>
    <t>　野菜小売業</t>
  </si>
  <si>
    <t xml:space="preserve"> 5822</t>
  </si>
  <si>
    <t>　果実小売業</t>
  </si>
  <si>
    <t xml:space="preserve">583 </t>
  </si>
  <si>
    <t xml:space="preserve"> 5831</t>
  </si>
  <si>
    <t xml:space="preserve"> 5832</t>
  </si>
  <si>
    <t>　卵・鳥肉小売業</t>
  </si>
  <si>
    <t xml:space="preserve">584 </t>
  </si>
  <si>
    <t>　鮮魚小売業</t>
  </si>
  <si>
    <t xml:space="preserve">585 </t>
  </si>
  <si>
    <t xml:space="preserve">586 </t>
  </si>
  <si>
    <t>　菓子・パン小売業</t>
  </si>
  <si>
    <t xml:space="preserve"> 5861</t>
  </si>
  <si>
    <t>　菓子小売業（製造小売）</t>
  </si>
  <si>
    <t xml:space="preserve"> 5862</t>
  </si>
  <si>
    <t>　菓子小売業（製造小売でないもの）</t>
  </si>
  <si>
    <t xml:space="preserve"> 5863</t>
  </si>
  <si>
    <t>　パン小売業（製造小売）</t>
  </si>
  <si>
    <t xml:space="preserve"> 5864</t>
  </si>
  <si>
    <t xml:space="preserve">589 </t>
  </si>
  <si>
    <t xml:space="preserve"> 5891</t>
  </si>
  <si>
    <t>　コンビニエンスストア（飲食料品を中心とするものに限る）</t>
  </si>
  <si>
    <t xml:space="preserve"> 5892</t>
  </si>
  <si>
    <t>　牛乳小売業</t>
  </si>
  <si>
    <t xml:space="preserve"> 5893</t>
  </si>
  <si>
    <t>　飲料小売業（別掲を除く）</t>
  </si>
  <si>
    <t xml:space="preserve"> 5894</t>
  </si>
  <si>
    <t>　茶類小売業</t>
  </si>
  <si>
    <t xml:space="preserve"> 5895</t>
  </si>
  <si>
    <t xml:space="preserve">  料理品小売業</t>
  </si>
  <si>
    <t xml:space="preserve"> 5896</t>
  </si>
  <si>
    <t>　米穀類小売業</t>
  </si>
  <si>
    <t xml:space="preserve"> 5897</t>
  </si>
  <si>
    <t>　豆腐・かまぼこ等加工食品小売業</t>
  </si>
  <si>
    <t xml:space="preserve"> 5898</t>
  </si>
  <si>
    <t>　乾物小売業</t>
  </si>
  <si>
    <t xml:space="preserve"> 5899</t>
  </si>
  <si>
    <t>　他に分類されない飲食料品小売業</t>
  </si>
  <si>
    <t xml:space="preserve"> 59</t>
  </si>
  <si>
    <t xml:space="preserve">591 </t>
  </si>
  <si>
    <t xml:space="preserve"> 5911</t>
  </si>
  <si>
    <t xml:space="preserve"> 5912</t>
  </si>
  <si>
    <t xml:space="preserve"> 5913</t>
  </si>
  <si>
    <t xml:space="preserve"> 5914</t>
  </si>
  <si>
    <t>　二輪自動車小売業（原動機付自転車を含む）</t>
  </si>
  <si>
    <t xml:space="preserve">592 </t>
  </si>
  <si>
    <t xml:space="preserve">593 </t>
  </si>
  <si>
    <t xml:space="preserve"> 5931</t>
  </si>
  <si>
    <t xml:space="preserve"> 5932</t>
  </si>
  <si>
    <t>　電気事務機械器具小売業（中古品を除く）</t>
  </si>
  <si>
    <t xml:space="preserve"> 5933</t>
  </si>
  <si>
    <t>　中古電気製品小売業</t>
  </si>
  <si>
    <t xml:space="preserve"> 5939</t>
  </si>
  <si>
    <t>60</t>
  </si>
  <si>
    <t>その他の小売業</t>
  </si>
  <si>
    <t xml:space="preserve">601 </t>
  </si>
  <si>
    <t>家具・建具・畳小売業</t>
  </si>
  <si>
    <t xml:space="preserve"> 6011</t>
  </si>
  <si>
    <t>　家具小売業</t>
  </si>
  <si>
    <t xml:space="preserve"> 6012</t>
  </si>
  <si>
    <t>　建具小売業</t>
  </si>
  <si>
    <t xml:space="preserve"> 6013</t>
  </si>
  <si>
    <t>　畳小売業</t>
  </si>
  <si>
    <t xml:space="preserve"> 6014</t>
  </si>
  <si>
    <t>　宗教用具小売業</t>
  </si>
  <si>
    <t xml:space="preserve">602 </t>
  </si>
  <si>
    <t xml:space="preserve"> 6021</t>
  </si>
  <si>
    <t xml:space="preserve"> 6022</t>
  </si>
  <si>
    <t xml:space="preserve"> 6023</t>
  </si>
  <si>
    <t xml:space="preserve"> 6029</t>
  </si>
  <si>
    <t>　他に分類されないじゅう器小売業</t>
  </si>
  <si>
    <t xml:space="preserve">603 </t>
  </si>
  <si>
    <t xml:space="preserve"> 6031</t>
  </si>
  <si>
    <t>　ドラッグストア</t>
  </si>
  <si>
    <t xml:space="preserve"> 6032</t>
  </si>
  <si>
    <t xml:space="preserve"> 6033</t>
  </si>
  <si>
    <t xml:space="preserve"> 6034</t>
  </si>
  <si>
    <t xml:space="preserve">604 </t>
  </si>
  <si>
    <t xml:space="preserve"> 6041</t>
  </si>
  <si>
    <t xml:space="preserve"> 6042</t>
  </si>
  <si>
    <t xml:space="preserve"> 6043</t>
  </si>
  <si>
    <t xml:space="preserve">605 </t>
  </si>
  <si>
    <t xml:space="preserve"> 6051</t>
  </si>
  <si>
    <t xml:space="preserve"> 6052</t>
  </si>
  <si>
    <t>　燃料小売業（ガソリンスタンドを除く）</t>
  </si>
  <si>
    <t xml:space="preserve">606 </t>
  </si>
  <si>
    <t xml:space="preserve"> 6061</t>
  </si>
  <si>
    <t>　書籍・雑誌小売業（古本を除く）</t>
  </si>
  <si>
    <t xml:space="preserve"> 6062</t>
  </si>
  <si>
    <t>　古本小売業</t>
  </si>
  <si>
    <t xml:space="preserve"> 6063</t>
  </si>
  <si>
    <t xml:space="preserve"> 6064</t>
  </si>
  <si>
    <t>　紙・文房具小売業</t>
  </si>
  <si>
    <t xml:space="preserve">607 </t>
  </si>
  <si>
    <t>スポーツ用品・がん具・娯楽用品・楽器小売業</t>
  </si>
  <si>
    <t xml:space="preserve"> 6071</t>
  </si>
  <si>
    <t xml:space="preserve"> 6072</t>
  </si>
  <si>
    <t>　がん具・娯楽用品小売業</t>
  </si>
  <si>
    <t xml:space="preserve"> 6073</t>
  </si>
  <si>
    <t xml:space="preserve">608 </t>
  </si>
  <si>
    <t xml:space="preserve"> 6081</t>
  </si>
  <si>
    <t>　写真機・写真材料小売業</t>
  </si>
  <si>
    <t xml:space="preserve"> 6082</t>
  </si>
  <si>
    <t xml:space="preserve">609 </t>
  </si>
  <si>
    <t xml:space="preserve"> 6091</t>
  </si>
  <si>
    <t>　ホームセンター</t>
  </si>
  <si>
    <t xml:space="preserve"> 6092</t>
  </si>
  <si>
    <t xml:space="preserve"> 6093</t>
  </si>
  <si>
    <t xml:space="preserve"> 6094</t>
  </si>
  <si>
    <t xml:space="preserve"> 6095</t>
  </si>
  <si>
    <t xml:space="preserve"> 6096</t>
  </si>
  <si>
    <t xml:space="preserve"> 6097</t>
  </si>
  <si>
    <t xml:space="preserve"> 6098</t>
  </si>
  <si>
    <t xml:space="preserve"> 6099</t>
  </si>
  <si>
    <t>無店舗小売業</t>
  </si>
  <si>
    <t xml:space="preserve">611 </t>
  </si>
  <si>
    <t xml:space="preserve"> 6111</t>
  </si>
  <si>
    <t xml:space="preserve"> 6112</t>
  </si>
  <si>
    <t xml:space="preserve"> 6113</t>
  </si>
  <si>
    <t xml:space="preserve"> 6114</t>
  </si>
  <si>
    <t xml:space="preserve"> 6119</t>
  </si>
  <si>
    <t xml:space="preserve">612 </t>
  </si>
  <si>
    <t xml:space="preserve">619 </t>
  </si>
  <si>
    <t>13－3　主要品目別輸出入金額</t>
  </si>
  <si>
    <t>単位：千円</t>
  </si>
  <si>
    <t>輸　出</t>
  </si>
  <si>
    <t>輸　入</t>
  </si>
  <si>
    <t>品　名</t>
  </si>
  <si>
    <t>総　額</t>
  </si>
  <si>
    <t>食料品及び動物</t>
  </si>
  <si>
    <t>食料品及び動物</t>
  </si>
  <si>
    <t xml:space="preserve">  肉類及び同調製品</t>
  </si>
  <si>
    <t>　肉類及び同調製品</t>
  </si>
  <si>
    <t>　酪農品及び鳥卵</t>
  </si>
  <si>
    <t>　魚介類及び同調製品</t>
  </si>
  <si>
    <t>　酪農品及び鳥卵</t>
  </si>
  <si>
    <t>　魚介類及び同調製品</t>
  </si>
  <si>
    <t>　穀物及び同調製品</t>
  </si>
  <si>
    <t>　　　（甲殻類及び軟体動物）</t>
  </si>
  <si>
    <t>　　小麦及びメスリン</t>
  </si>
  <si>
    <t>　　魚介類の調製品</t>
  </si>
  <si>
    <t>　　米</t>
  </si>
  <si>
    <t>　果実及び野菜</t>
  </si>
  <si>
    <t>　　果  実</t>
  </si>
  <si>
    <t>　果実及び野菜</t>
  </si>
  <si>
    <t>　　野　菜</t>
  </si>
  <si>
    <t>　　果実</t>
  </si>
  <si>
    <t>　糖類及び同調製品・はちみつ</t>
  </si>
  <si>
    <t>　　　（バナナ（生鮮））</t>
  </si>
  <si>
    <t>　その他の調製食料品</t>
  </si>
  <si>
    <t>　　野菜</t>
  </si>
  <si>
    <t>　　　（生鮮・冷蔵野菜）</t>
  </si>
  <si>
    <t>　　　（冷凍野菜）</t>
  </si>
  <si>
    <t>　コーヒー・茶・ココア・香辛料類</t>
  </si>
  <si>
    <t>　飼料</t>
  </si>
  <si>
    <t>　その他の調製食料品</t>
  </si>
  <si>
    <t>飲料及びたばこ</t>
  </si>
  <si>
    <t>飲料及びたばこ</t>
  </si>
  <si>
    <t>　飲　料</t>
  </si>
  <si>
    <t>　飲　料</t>
  </si>
  <si>
    <t>　　アルコール飲料</t>
  </si>
  <si>
    <t>　たばこ</t>
  </si>
  <si>
    <t>　　（紙巻たばこ）</t>
  </si>
  <si>
    <t>　パルプ及び古紙</t>
  </si>
  <si>
    <t>　採油用の種・ナット及び核</t>
  </si>
  <si>
    <t>　織物用繊維及びくず</t>
  </si>
  <si>
    <t>　　大豆</t>
  </si>
  <si>
    <t>　金属鉱及びくず</t>
  </si>
  <si>
    <t>　木材及びコルク</t>
  </si>
  <si>
    <t>　　（鉄鋼のくず）</t>
  </si>
  <si>
    <t>　　（製材）</t>
  </si>
  <si>
    <t>　その他の動植物性原材料</t>
  </si>
  <si>
    <t>　粗鉱物</t>
  </si>
  <si>
    <t>鉱物性燃料</t>
  </si>
  <si>
    <t>　石油製品</t>
  </si>
  <si>
    <t>　石　炭</t>
  </si>
  <si>
    <t>　　（揮発油）</t>
  </si>
  <si>
    <t>　原油及び粗油</t>
  </si>
  <si>
    <t>　石油製品</t>
  </si>
  <si>
    <t>　　（軽油）</t>
  </si>
  <si>
    <t>　　（軽油）</t>
  </si>
  <si>
    <t>　石油ガス類</t>
  </si>
  <si>
    <t>　　（液化天然ガス）</t>
  </si>
  <si>
    <t>動植物性油脂</t>
  </si>
  <si>
    <t>　加工油脂及びろう</t>
  </si>
  <si>
    <t>　植物性油脂</t>
  </si>
  <si>
    <t>化学製品</t>
  </si>
  <si>
    <t>　精油・香料及び化粧品類</t>
  </si>
  <si>
    <t>　精油・香料及び化粧品類</t>
  </si>
  <si>
    <t>　　化粧品</t>
  </si>
  <si>
    <t>　プラスチック</t>
  </si>
  <si>
    <t>　その他の化学製品</t>
  </si>
  <si>
    <t>注：主要な品目について収録したため、小項目の計は大項目の値と不一致。</t>
  </si>
  <si>
    <t>（つづき）</t>
  </si>
  <si>
    <t>単位：千円</t>
  </si>
  <si>
    <t>輸　出</t>
  </si>
  <si>
    <t>輸　入</t>
  </si>
  <si>
    <t>品　名</t>
  </si>
  <si>
    <t>原料別製品</t>
  </si>
  <si>
    <t>原料別製品</t>
  </si>
  <si>
    <t>　織物用糸及び繊維製品</t>
  </si>
  <si>
    <t>　木製品及びコルク製品（除家具）</t>
  </si>
  <si>
    <t>　　合板・ウッドパネル</t>
  </si>
  <si>
    <t>　紙類及び同製品</t>
  </si>
  <si>
    <t>　非金属鉱物製品</t>
  </si>
  <si>
    <t>　鉄　鋼</t>
  </si>
  <si>
    <t>　非鉄金属</t>
  </si>
  <si>
    <t>　　アルミニウム及び同合金</t>
  </si>
  <si>
    <t>　金属製品</t>
  </si>
  <si>
    <t>　　鉄鋼製構造物及び同建設機材</t>
  </si>
  <si>
    <t>機械類及び輸送用機器</t>
  </si>
  <si>
    <t>機械類及び輸送用機器</t>
  </si>
  <si>
    <t>　一般機械</t>
  </si>
  <si>
    <t>　　原動機</t>
  </si>
  <si>
    <t>　　　（内燃機関）</t>
  </si>
  <si>
    <t>　　　（航空機用内燃機関）</t>
  </si>
  <si>
    <t>　　　　《車両用》</t>
  </si>
  <si>
    <t>　</t>
  </si>
  <si>
    <t>　　加熱用・冷却用機器</t>
  </si>
  <si>
    <t>　　建設用・鉱山用機械</t>
  </si>
  <si>
    <t>　　　（エアコン）</t>
  </si>
  <si>
    <t>　　　（エキスカベーター）</t>
  </si>
  <si>
    <t>　電気機器</t>
  </si>
  <si>
    <t>　　　（ブルドーザー）</t>
  </si>
  <si>
    <t>　　重電機器</t>
  </si>
  <si>
    <t>　　ポンプ及び遠心分離機</t>
  </si>
  <si>
    <t>　　電気計測機器</t>
  </si>
  <si>
    <t>　　荷役機械</t>
  </si>
  <si>
    <t>　輸送用機器</t>
  </si>
  <si>
    <t>　　　（クレーン）</t>
  </si>
  <si>
    <t>　　航空機類</t>
  </si>
  <si>
    <t>　　　（リフト・エレベーター類）</t>
  </si>
  <si>
    <t>　　船舶類</t>
  </si>
  <si>
    <t>　　　半導体等製造装置</t>
  </si>
  <si>
    <t>　電気機器</t>
  </si>
  <si>
    <t>　　　（発電機）</t>
  </si>
  <si>
    <t>　輸送用機器</t>
  </si>
  <si>
    <t>　　自動車</t>
  </si>
  <si>
    <t>　　　（乗用車）</t>
  </si>
  <si>
    <t>　　　　《中古乗用車》</t>
  </si>
  <si>
    <t>　　　（バス・トラック）</t>
  </si>
  <si>
    <t>　　　　《貨物自動車》</t>
  </si>
  <si>
    <t>　　自動車の部分品</t>
  </si>
  <si>
    <t>　　船舶類</t>
  </si>
  <si>
    <t>　　　（船舶）</t>
  </si>
  <si>
    <t>　　　　《貨物船》</t>
  </si>
  <si>
    <t>雑製品</t>
  </si>
  <si>
    <t>雑製品</t>
  </si>
  <si>
    <t>　バッグ類</t>
  </si>
  <si>
    <t>　家　具</t>
  </si>
  <si>
    <t>　精密機器類</t>
  </si>
  <si>
    <t>　　科学光学機器</t>
  </si>
  <si>
    <t>　衣類及び同付属品</t>
  </si>
  <si>
    <t>　その他の雑製品</t>
  </si>
  <si>
    <t>　はき物</t>
  </si>
  <si>
    <t>　　楽器</t>
  </si>
  <si>
    <t>　精密機器類</t>
  </si>
  <si>
    <t>　　プラスチック製品</t>
  </si>
  <si>
    <t>　　時計及び部分品</t>
  </si>
  <si>
    <t>　　　《懐中時計・腕時計類》</t>
  </si>
  <si>
    <t>　その他の雑製品</t>
  </si>
  <si>
    <t>再輸出品</t>
  </si>
  <si>
    <t>再輸入品</t>
  </si>
  <si>
    <t>単位：千円</t>
  </si>
  <si>
    <t>地域（国）名</t>
  </si>
  <si>
    <t>輸　出</t>
  </si>
  <si>
    <t>輸　入</t>
  </si>
  <si>
    <t>総　額</t>
  </si>
  <si>
    <t>アジア</t>
  </si>
  <si>
    <t>大韓民国</t>
  </si>
  <si>
    <t>中華人民共和国</t>
  </si>
  <si>
    <t>台湾</t>
  </si>
  <si>
    <t>香港</t>
  </si>
  <si>
    <t>ベトナム</t>
  </si>
  <si>
    <t>タイ</t>
  </si>
  <si>
    <t>シンガポール</t>
  </si>
  <si>
    <t>マレーシア</t>
  </si>
  <si>
    <t>フィリピン</t>
  </si>
  <si>
    <t>インドネシア</t>
  </si>
  <si>
    <t>カンボジア</t>
  </si>
  <si>
    <t>ラオス</t>
  </si>
  <si>
    <t>ミャンマー</t>
  </si>
  <si>
    <t>インド</t>
  </si>
  <si>
    <t>パキスタン</t>
  </si>
  <si>
    <t>スリランカ</t>
  </si>
  <si>
    <t>バングラデシュ</t>
  </si>
  <si>
    <t>マカオ</t>
  </si>
  <si>
    <t>ＡＳＥＡＮ</t>
  </si>
  <si>
    <t>大洋州</t>
  </si>
  <si>
    <t>オーストラリア</t>
  </si>
  <si>
    <t>パプアニューギニア</t>
  </si>
  <si>
    <t>ニュージーランド</t>
  </si>
  <si>
    <t>クック諸島</t>
  </si>
  <si>
    <t>サモア</t>
  </si>
  <si>
    <t>グアム（米）</t>
  </si>
  <si>
    <t>パラオ</t>
  </si>
  <si>
    <t>北　米</t>
  </si>
  <si>
    <t>カナダ</t>
  </si>
  <si>
    <t>アメリカ合衆国</t>
  </si>
  <si>
    <t>中南米</t>
  </si>
  <si>
    <t>メキシコ</t>
  </si>
  <si>
    <t>ホンジュラス</t>
  </si>
  <si>
    <t>ドミニカ共和国</t>
  </si>
  <si>
    <t>ペルー</t>
  </si>
  <si>
    <t>チリ</t>
  </si>
  <si>
    <t>ブラジル</t>
  </si>
  <si>
    <t>アルゼンチン</t>
  </si>
  <si>
    <t>注：代表的な国のみを収録しているため、各国の合計と地域計の数値は必ずしも一致しない。</t>
  </si>
  <si>
    <t>（つづき）</t>
  </si>
  <si>
    <t>単位：千円</t>
  </si>
  <si>
    <t>西　欧</t>
  </si>
  <si>
    <t>ノルウェー</t>
  </si>
  <si>
    <t>スウェーデン</t>
  </si>
  <si>
    <t>デンマーク</t>
  </si>
  <si>
    <t>英国</t>
  </si>
  <si>
    <t>アイルランド</t>
  </si>
  <si>
    <t>オランダ</t>
  </si>
  <si>
    <t>ベルギー</t>
  </si>
  <si>
    <t>フランス</t>
  </si>
  <si>
    <t>ドイツ</t>
  </si>
  <si>
    <t>スイス</t>
  </si>
  <si>
    <t>ポルトガル</t>
  </si>
  <si>
    <t>スペイン</t>
  </si>
  <si>
    <t>イタリア</t>
  </si>
  <si>
    <t>フィンランド</t>
  </si>
  <si>
    <t>ギリシャ</t>
  </si>
  <si>
    <t>トルコ</t>
  </si>
  <si>
    <t>中東欧・ロシア等</t>
  </si>
  <si>
    <t>ポーランド</t>
  </si>
  <si>
    <t>ロシア</t>
  </si>
  <si>
    <t>ルーマニア</t>
  </si>
  <si>
    <t>ブルガリア</t>
  </si>
  <si>
    <t>ラトビア</t>
  </si>
  <si>
    <t>リトアニア</t>
  </si>
  <si>
    <t>ウクライナ</t>
  </si>
  <si>
    <t>チェコ</t>
  </si>
  <si>
    <t>Ｅ　Ｕ</t>
  </si>
  <si>
    <t>中　東</t>
  </si>
  <si>
    <t>サウジアラビア</t>
  </si>
  <si>
    <t>アラブ首長国連邦</t>
  </si>
  <si>
    <t>アフリカ</t>
  </si>
  <si>
    <t>モロッコ</t>
  </si>
  <si>
    <t>チュニジア</t>
  </si>
  <si>
    <t>エジプト</t>
  </si>
  <si>
    <t>ナイジェリア</t>
  </si>
  <si>
    <t>ケニア</t>
  </si>
  <si>
    <t>南アフリカ共和国</t>
  </si>
  <si>
    <t>船舶統計（外国貿易船）</t>
  </si>
  <si>
    <t>単位：隻、トン</t>
  </si>
  <si>
    <t>港・国籍別</t>
  </si>
  <si>
    <t>隻</t>
  </si>
  <si>
    <t>純トン数</t>
  </si>
  <si>
    <t>管内計</t>
  </si>
  <si>
    <t>　　日本籍</t>
  </si>
  <si>
    <t>　　外国籍</t>
  </si>
  <si>
    <t>開港計</t>
  </si>
  <si>
    <t>　那覇港計</t>
  </si>
  <si>
    <t>　金武中城港計</t>
  </si>
  <si>
    <t>　平良港計</t>
  </si>
  <si>
    <t>　石垣港計</t>
  </si>
  <si>
    <t>不開港計</t>
  </si>
  <si>
    <t>航空機統計（外国貿易機）</t>
  </si>
  <si>
    <t>単位：機、トン</t>
  </si>
  <si>
    <t>機　数</t>
  </si>
  <si>
    <t>積　荷</t>
  </si>
  <si>
    <t>卸　荷</t>
  </si>
  <si>
    <t>　那覇空港計</t>
  </si>
  <si>
    <t>年度・月</t>
  </si>
  <si>
    <t>石油製品計</t>
  </si>
  <si>
    <t>燃料油計</t>
  </si>
  <si>
    <t>揮発油
（ガソリン）</t>
  </si>
  <si>
    <t>ナフサ</t>
  </si>
  <si>
    <t>ジェット
燃料油</t>
  </si>
  <si>
    <t>灯　油</t>
  </si>
  <si>
    <t>軽　油</t>
  </si>
  <si>
    <t>６月</t>
  </si>
  <si>
    <t xml:space="preserve">         ７月</t>
  </si>
  <si>
    <t xml:space="preserve">         ８月</t>
  </si>
  <si>
    <t xml:space="preserve">         ９月</t>
  </si>
  <si>
    <t xml:space="preserve">         10月</t>
  </si>
  <si>
    <t xml:space="preserve">         11月</t>
  </si>
  <si>
    <t xml:space="preserve">         12月</t>
  </si>
  <si>
    <t xml:space="preserve">         ２月</t>
  </si>
  <si>
    <t xml:space="preserve">         ３月</t>
  </si>
  <si>
    <t>（つづき）</t>
  </si>
  <si>
    <t>石油製品（つづき）</t>
  </si>
  <si>
    <t>燃料油（つづき）</t>
  </si>
  <si>
    <t>潤滑油</t>
  </si>
  <si>
    <t>アスファルト</t>
  </si>
  <si>
    <t>グリース</t>
  </si>
  <si>
    <t>パラフィン</t>
  </si>
  <si>
    <t>重油計</t>
  </si>
  <si>
    <t>Ａ重油</t>
  </si>
  <si>
    <t>Ｂ重油・
Ｃ重油</t>
  </si>
  <si>
    <t>（ｔ）</t>
  </si>
  <si>
    <t xml:space="preserve">         11月</t>
  </si>
  <si>
    <t>13－７　大型小売店販売状況</t>
  </si>
  <si>
    <t>年次・月</t>
  </si>
  <si>
    <t>事業所数</t>
  </si>
  <si>
    <t>合　計</t>
  </si>
  <si>
    <t>衣料品</t>
  </si>
  <si>
    <t>飲食料品</t>
  </si>
  <si>
    <t>紳士服
・洋品</t>
  </si>
  <si>
    <t>婦人・子供
服・洋品</t>
  </si>
  <si>
    <t>その他の
衣料品</t>
  </si>
  <si>
    <t>身の回
り　品</t>
  </si>
  <si>
    <t>２月</t>
  </si>
  <si>
    <t>４月</t>
  </si>
  <si>
    <t>６月</t>
  </si>
  <si>
    <t>７月</t>
  </si>
  <si>
    <t>８月</t>
  </si>
  <si>
    <t>９月</t>
  </si>
  <si>
    <t>10月</t>
  </si>
  <si>
    <t>11月</t>
  </si>
  <si>
    <t>12月</t>
  </si>
  <si>
    <t>（つづき）</t>
  </si>
  <si>
    <t>単位：百万円</t>
  </si>
  <si>
    <t>その他（つづき）</t>
  </si>
  <si>
    <t>商品券
販売額</t>
  </si>
  <si>
    <t>営業日数
（日）</t>
  </si>
  <si>
    <t>従業者数
（人）</t>
  </si>
  <si>
    <t>売場面積
（千㎡）</t>
  </si>
  <si>
    <t>家  具</t>
  </si>
  <si>
    <t>家庭用電気
機械器具</t>
  </si>
  <si>
    <t>家庭用品</t>
  </si>
  <si>
    <t>その他
の商品</t>
  </si>
  <si>
    <t>注：年の事業所数、従業者数、売場面積の数値は、年末値による。</t>
  </si>
  <si>
    <t>13－６　石油製品販売数量</t>
  </si>
  <si>
    <t>化学製品</t>
  </si>
  <si>
    <t>60 その他の小売業</t>
  </si>
  <si>
    <t>　　     14年</t>
  </si>
  <si>
    <t xml:space="preserve">         16年</t>
  </si>
  <si>
    <t xml:space="preserve">         19年</t>
  </si>
  <si>
    <t xml:space="preserve">         26年</t>
  </si>
  <si>
    <t xml:space="preserve">    16年（簡易調査）</t>
  </si>
  <si>
    <t xml:space="preserve">    19年</t>
  </si>
  <si>
    <t xml:space="preserve">    24年</t>
  </si>
  <si>
    <t xml:space="preserve">    26年</t>
  </si>
  <si>
    <t>資料：財務省沖縄地区税関「管内貿易統計（確定）」</t>
  </si>
  <si>
    <t>資料：財務省沖縄地区税関「管内貿易統計（確定)」</t>
  </si>
  <si>
    <t>資料：財務省沖縄地区税関「外国貿易年表」</t>
  </si>
  <si>
    <t>資料：経済産業省大臣官房調査統計グループ「商業動態統計年報」</t>
  </si>
  <si>
    <t>グアテマラ</t>
  </si>
  <si>
    <t>スロベニア</t>
  </si>
  <si>
    <t>モーリシャス</t>
  </si>
  <si>
    <t>＜第13章　商業・貿易＞</t>
  </si>
  <si>
    <t>市町村別事業所数，従業者数，年間商品販売額，商品手持額，売場面積（卸売業・小売業）</t>
  </si>
  <si>
    <t>1-2</t>
  </si>
  <si>
    <t>市別、産業分類（卸売業）中分類別の事業所数，従業者数，年間商品販売額</t>
  </si>
  <si>
    <t>1-3</t>
  </si>
  <si>
    <t>市別、産業分類（小売業）中分類別の事業所数，従業者数，年間商品販売額及び売場面積</t>
  </si>
  <si>
    <t>1-4</t>
  </si>
  <si>
    <t>町村別，産業分類（卸売業計・小売業中分類）別の事業所数，従業者数，年間商品販売額及び売場面積</t>
  </si>
  <si>
    <t>産業分類別，従業者規模別の事業所数，従業者数（法人・個人別），年間販売額，商品手持額，売場面積（卸売業・小売業）</t>
  </si>
  <si>
    <t>　　同上２（つづき）</t>
  </si>
  <si>
    <t>　　同上３（つづき）</t>
  </si>
  <si>
    <t>　　同上４（つづき）</t>
  </si>
  <si>
    <t xml:space="preserve">主要品目別輸出入金額 </t>
  </si>
  <si>
    <t>国別，地域別輸出入額</t>
  </si>
  <si>
    <t>船舶及び航空機入港数及びトン数</t>
  </si>
  <si>
    <t>石油製品販売数量</t>
  </si>
  <si>
    <t>大型小売店販売状況</t>
  </si>
  <si>
    <t>衣服卸売業</t>
  </si>
  <si>
    <t xml:space="preserve">513 </t>
  </si>
  <si>
    <t xml:space="preserve">533 </t>
  </si>
  <si>
    <t xml:space="preserve">534 </t>
  </si>
  <si>
    <t xml:space="preserve">535 </t>
  </si>
  <si>
    <t xml:space="preserve">536 </t>
  </si>
  <si>
    <t xml:space="preserve"> 5331</t>
  </si>
  <si>
    <t xml:space="preserve"> 5332</t>
  </si>
  <si>
    <t xml:space="preserve"> 5341</t>
  </si>
  <si>
    <t xml:space="preserve"> 5342</t>
  </si>
  <si>
    <t xml:space="preserve"> 5349</t>
  </si>
  <si>
    <t xml:space="preserve"> 5351</t>
  </si>
  <si>
    <t xml:space="preserve"> 5352</t>
  </si>
  <si>
    <t xml:space="preserve"> 5361</t>
  </si>
  <si>
    <t xml:space="preserve"> 5362</t>
  </si>
  <si>
    <t xml:space="preserve"> 5711</t>
  </si>
  <si>
    <t xml:space="preserve">582 </t>
  </si>
  <si>
    <t>61</t>
  </si>
  <si>
    <t>　　　（鮮魚、冷蔵魚及び冷凍魚）</t>
  </si>
  <si>
    <t>-</t>
  </si>
  <si>
    <t>オーストリア</t>
  </si>
  <si>
    <t>セルビア</t>
  </si>
  <si>
    <t>スロバキア</t>
  </si>
  <si>
    <t>カタール</t>
  </si>
  <si>
    <t>イスラエル</t>
  </si>
  <si>
    <t>カメルーン</t>
  </si>
  <si>
    <t>エクアドル</t>
  </si>
  <si>
    <t>　新石垣空港計</t>
  </si>
  <si>
    <t xml:space="preserve">                  13－５　船舶及び航空機入港数及びトン数</t>
  </si>
  <si>
    <t xml:space="preserve">    29年度</t>
  </si>
  <si>
    <t xml:space="preserve">    29年</t>
  </si>
  <si>
    <t xml:space="preserve">         年間商品販売額</t>
  </si>
  <si>
    <t>その他</t>
  </si>
  <si>
    <t xml:space="preserve">食堂・喫茶
</t>
  </si>
  <si>
    <t>H24</t>
  </si>
  <si>
    <t>H26</t>
  </si>
  <si>
    <t>平成14年</t>
  </si>
  <si>
    <t xml:space="preserve">    28年</t>
  </si>
  <si>
    <t>x</t>
  </si>
  <si>
    <t>総務省・経済産業省「平成28年経済センサス活動調査」</t>
  </si>
  <si>
    <t>資料：総務省・経済産業省「平成28年経済センサス活動調査」</t>
  </si>
  <si>
    <t>資料：総務省・経済産業省「平成28年経済センサス活動調査」</t>
  </si>
  <si>
    <t>-</t>
  </si>
  <si>
    <t>注：１　調査期日は、平成14年6月1日、平成16年6月1日、平成19年6月1日、平成26年7月１日、平成28年6月1日。</t>
  </si>
  <si>
    <t>注：１　調査期日は、平成28年6月１日。</t>
  </si>
  <si>
    <t>注：１　調査期日は、平成28年6月１日。</t>
  </si>
  <si>
    <t>13-1-4  町村別，産業分類（卸売業計・小売業中分類）別の事業所数，</t>
  </si>
  <si>
    <t xml:space="preserve">         28年</t>
  </si>
  <si>
    <t>百万円</t>
  </si>
  <si>
    <t>H28</t>
  </si>
  <si>
    <t>　　平成26年7月1日、平成28年6月1日。</t>
  </si>
  <si>
    <t xml:space="preserve">         24年</t>
  </si>
  <si>
    <t>H24</t>
  </si>
  <si>
    <t>資料：経済産業省大臣官房調査統計グループ「商業統計調査」、「経済センサス」、県企画部統計課「沖縄県の商業（商業統計調査）」</t>
  </si>
  <si>
    <t>　（仲立手数料を除く）、小売の商品販売価額及び仲立手数料のいずれの金額も無い事業所を含む。</t>
  </si>
  <si>
    <t>平成28年</t>
  </si>
  <si>
    <t>資料:経済産業省　「平成28年経済センサス（活動調査）」</t>
  </si>
  <si>
    <t>資料：経済産業省「商業統計調査」、県企画部統計課「沖縄県の商業（商業統計調査）」</t>
  </si>
  <si>
    <t>　　　総務省・経済産業省「平成24年経済センサス活動調査」、「平成28年経済センサス活動調査」</t>
  </si>
  <si>
    <t>　　 　 小売の商品販売額及び仲立手数料のいずれの金額も無い事業所は含まない。</t>
  </si>
  <si>
    <t>モルディブ</t>
  </si>
  <si>
    <t>エルサルバトル</t>
  </si>
  <si>
    <t>クウｴート</t>
  </si>
  <si>
    <t>ウガンダ</t>
  </si>
  <si>
    <t>原材料</t>
  </si>
  <si>
    <t>　　牛肉</t>
  </si>
  <si>
    <t>　　鶏肉</t>
  </si>
  <si>
    <t>　　貯蔵用及び輸送用の金属製容器</t>
  </si>
  <si>
    <t>　　手道具類及び機械用工具</t>
  </si>
  <si>
    <t>　　音響・映像機器（含部品）</t>
  </si>
  <si>
    <t>　　家庭用電気機器</t>
  </si>
  <si>
    <t>　　半導体等電子部品</t>
  </si>
  <si>
    <t xml:space="preserve">    30年度</t>
  </si>
  <si>
    <t xml:space="preserve">    30年</t>
  </si>
  <si>
    <t>　　（豚肉）</t>
  </si>
  <si>
    <t>　13－１－１　市町村別事業所数、従業者数、年間商品販売額、
　　　　　　商品手持額、売場面積（卸売業・小売業）</t>
  </si>
  <si>
    <t>13-1-4  町村別、産業分類（卸売業計・小売業中分類）別の事業所数、</t>
  </si>
  <si>
    <t xml:space="preserve"> 従業者数、年間商品販売額及び売場面積</t>
  </si>
  <si>
    <t>13－４　国別、地域別輸出入額</t>
  </si>
  <si>
    <t>令和元年</t>
  </si>
  <si>
    <t>令和元年</t>
  </si>
  <si>
    <t>令和元年</t>
  </si>
  <si>
    <t>平成30年</t>
  </si>
  <si>
    <t>令和元年</t>
  </si>
  <si>
    <t>令和元年</t>
  </si>
  <si>
    <t>平成28年度</t>
  </si>
  <si>
    <t>平成28年</t>
  </si>
  <si>
    <t>繊維品卸売業(衣服、身の回り品を除く）</t>
  </si>
  <si>
    <t>　砂糖・味そ・しょう油卸売業</t>
  </si>
  <si>
    <t>（百万円）</t>
  </si>
  <si>
    <t>　　２　秘匿した数値「ｘ」は年計に含む。　</t>
  </si>
  <si>
    <t>13-1-2　　市別、産業分類（卸売業）小分類別の事業所数、従業者数、</t>
  </si>
  <si>
    <t>注1：平成24年、平成26年及び平成28年集計値は、管理、補助的経済活動を行う事業所、産業細分類が格付け不能の事業所、卸売の商品販売額</t>
  </si>
  <si>
    <t>注2：調査期日は、平成11年７月１日（簡易調査）、平成14年６月１日、平成16年６月１日（簡易調査）、平成19年６月１日、</t>
  </si>
  <si>
    <t>注3：個人経営の事業所は調査項目に売場面積を含まない。</t>
  </si>
  <si>
    <t>注２:従業者数とは、「個人業主」、「無給家族従業者」、「有給役員」及び「常用雇用者」の計であり、臨時雇用者は含めていない。</t>
  </si>
  <si>
    <t>注３:個人経営の事業所は調査項目に売場面積を含まない。</t>
  </si>
  <si>
    <t>13-1-3　　市別、産業分類（小売業）小分類別の事業所数、従業者数、</t>
  </si>
  <si>
    <t>H28</t>
  </si>
  <si>
    <t>　　魚介類</t>
  </si>
  <si>
    <t>　　魚介類</t>
  </si>
  <si>
    <t>　　（とうもろこし（飼料用））</t>
  </si>
  <si>
    <t>フィジー</t>
  </si>
  <si>
    <t>ウルグアイ</t>
  </si>
  <si>
    <t>アルメニア</t>
  </si>
  <si>
    <t>モルドバ</t>
  </si>
  <si>
    <t>オマーン</t>
  </si>
  <si>
    <t>＜　メ　モ　＞</t>
  </si>
  <si>
    <t>　　　　《まぐろ》</t>
  </si>
  <si>
    <t>　　（灯油（含ジェット燃料））</t>
  </si>
  <si>
    <t>　　日本籍</t>
  </si>
  <si>
    <t>　　外国籍</t>
  </si>
  <si>
    <t>３月</t>
  </si>
  <si>
    <t>　　２年度</t>
  </si>
  <si>
    <t>令和元年度</t>
  </si>
  <si>
    <t>単位：ＫＬ,　アスファルト以下：トン　　</t>
  </si>
  <si>
    <t>　　２年</t>
  </si>
  <si>
    <t>令和元年</t>
  </si>
  <si>
    <t xml:space="preserve">  　２年</t>
  </si>
  <si>
    <t>令和２年</t>
  </si>
  <si>
    <t>令和２年</t>
  </si>
  <si>
    <t>令和２年</t>
  </si>
  <si>
    <t>コスタリカ</t>
  </si>
  <si>
    <t>平成29年</t>
  </si>
  <si>
    <t>平成29年度</t>
  </si>
  <si>
    <t>令和２年４月</t>
  </si>
  <si>
    <t>５月</t>
  </si>
  <si>
    <t>５月</t>
  </si>
  <si>
    <t>６月</t>
  </si>
  <si>
    <t xml:space="preserve">         10月</t>
  </si>
  <si>
    <t xml:space="preserve">         ２月</t>
  </si>
  <si>
    <t>令和３年１月</t>
  </si>
  <si>
    <t>資料：石油連盟「都道府県別石油製品販売総括（速報）」</t>
  </si>
  <si>
    <t>注：数量は速報値のため、修正される可能性がある。</t>
  </si>
  <si>
    <t>令和２年１月</t>
  </si>
  <si>
    <t>５月</t>
  </si>
  <si>
    <t>３月</t>
  </si>
  <si>
    <t>　　３　平成24年、平成28年は経済センサス活動調査より掲載。</t>
  </si>
  <si>
    <t>那覇市</t>
  </si>
  <si>
    <t>宜野湾市</t>
  </si>
  <si>
    <t>石垣市</t>
  </si>
  <si>
    <t>浦添市</t>
  </si>
  <si>
    <t>名護市</t>
  </si>
  <si>
    <t>糸満市</t>
  </si>
  <si>
    <t>沖縄市</t>
  </si>
  <si>
    <t>豊見城市</t>
  </si>
  <si>
    <t>うるま市</t>
  </si>
  <si>
    <t>宮古島市</t>
  </si>
  <si>
    <t>南城市</t>
  </si>
  <si>
    <t>石垣市</t>
  </si>
  <si>
    <t>うるま市</t>
  </si>
  <si>
    <t>市部計</t>
  </si>
  <si>
    <t>注２:従業者数とは、｢個人業主｣、｢無給家族従業者｣、｢有給役員｣及び｢常用雇用者｣の計であり、臨時雇用者は含めていない。</t>
  </si>
  <si>
    <t>年間商品販売額及び売場面積</t>
  </si>
  <si>
    <t>(1/4)</t>
  </si>
  <si>
    <t>(2/4)</t>
  </si>
  <si>
    <t>(3/4)</t>
  </si>
  <si>
    <t>(4/4)</t>
  </si>
  <si>
    <t xml:space="preserve"> 従業者数，年間商品販売額及び売場面積</t>
  </si>
  <si>
    <t>(1/8)</t>
  </si>
  <si>
    <t>(7/8)</t>
  </si>
  <si>
    <t>(2/8)</t>
  </si>
  <si>
    <t>(3/8)</t>
  </si>
  <si>
    <t>(4/8)</t>
  </si>
  <si>
    <t>(5/8)</t>
  </si>
  <si>
    <t>(6/8)</t>
  </si>
  <si>
    <t>(8/8)</t>
  </si>
  <si>
    <t>事　業　</t>
  </si>
  <si>
    <t>　所　数</t>
  </si>
  <si>
    <t>従　業　者　　規　模</t>
  </si>
  <si>
    <t>　　４　管理，補助的経済活動のみを行う事業所、産業細分類が格付不能の事業所、卸売の商品販売額(仲立手数料を除く)、</t>
  </si>
  <si>
    <t>従 業 者　　規 模</t>
  </si>
  <si>
    <t>　　13－２　産業分類別、従業者規模別の事業所数、従業者数（法人・個人別）、
　　　　　　　　　　年間販売額、商品手持額、売場面積（卸売業･小売業）</t>
  </si>
  <si>
    <t>　　13－２　産業分類別、従業者規模別の事業所数、従業者数（法人・個人別）、
　　　　　年間販売額、商品手持額、売場面積（卸売業･小売業）　</t>
  </si>
  <si>
    <t>事  業　</t>
  </si>
  <si>
    <t>　所  数</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</si>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</sst>
</file>

<file path=xl/styles.xml><?xml version="1.0" encoding="utf-8"?>
<styleSheet xmlns="http://schemas.openxmlformats.org/spreadsheetml/2006/main">
  <numFmts count="4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 &quot;##0"/>
    <numFmt numFmtId="177" formatCode="0_ "/>
    <numFmt numFmtId="178" formatCode="###,##0;&quot;-&quot;###,##0"/>
    <numFmt numFmtId="179" formatCode="#,##0;;&quot;-&quot;"/>
    <numFmt numFmtId="180" formatCode="###,##0;\-###,##0"/>
    <numFmt numFmtId="181" formatCode="###,###,##0;&quot;-&quot;##,###,##0"/>
    <numFmt numFmtId="182" formatCode="##,###,##0;&quot;-&quot;#,###,##0"/>
    <numFmt numFmtId="183" formatCode="###,##0;&quot;-&quot;##,##0"/>
    <numFmt numFmtId="184" formatCode="###,###,###,##0;&quot;-&quot;##,###,###,##0"/>
    <numFmt numFmtId="185" formatCode="#,###,##0;&quot; -&quot;###,##0"/>
    <numFmt numFmtId="186" formatCode="#,##0;[Red]&quot;…&quot;;[Red]&quot;－&quot;"/>
    <numFmt numFmtId="187" formatCode="#&quot; &quot;###&quot; &quot;##0;;&quot;－&quot;"/>
    <numFmt numFmtId="188" formatCode="#,##0.0;[Red]\-#,##0.0"/>
    <numFmt numFmtId="189" formatCode="#,##0.0\ ;&quot;△&quot;#,##0.0\ "/>
    <numFmt numFmtId="190" formatCode="#,##0.0;&quot;△ &quot;#,##0.0"/>
    <numFmt numFmtId="191" formatCode="0.0_ "/>
    <numFmt numFmtId="192" formatCode="0.0%"/>
    <numFmt numFmtId="193" formatCode="#,##0\ "/>
    <numFmt numFmtId="194" formatCode="#,##0.0_ "/>
    <numFmt numFmtId="195" formatCode="&quot;¥&quot;#,##0_);[Red]\(&quot;¥&quot;#,##0\)"/>
    <numFmt numFmtId="196" formatCode="#,##0.000;[Red]\-#,##0.000"/>
    <numFmt numFmtId="197" formatCode="&quot;Yes&quot;;&quot;Yes&quot;;&quot;No&quot;"/>
    <numFmt numFmtId="198" formatCode="&quot;True&quot;;&quot;True&quot;;&quot;False&quot;"/>
    <numFmt numFmtId="199" formatCode="&quot;On&quot;;&quot;On&quot;;&quot;Off&quot;"/>
    <numFmt numFmtId="200" formatCode="[$€-2]\ #,##0.00_);[Red]\([$€-2]\ #,##0.00\)"/>
    <numFmt numFmtId="201" formatCode="&quot;R&quot;\ #,##0.00"/>
    <numFmt numFmtId="202" formatCode="&quot;R&quot;\ #,###"/>
    <numFmt numFmtId="203" formatCode="&quot;r&quot;\ #,###"/>
  </numFmts>
  <fonts count="77">
    <font>
      <sz val="11"/>
      <name val="明朝"/>
      <family val="1"/>
    </font>
    <font>
      <b/>
      <sz val="11"/>
      <name val="明朝"/>
      <family val="1"/>
    </font>
    <font>
      <i/>
      <sz val="11"/>
      <name val="明朝"/>
      <family val="1"/>
    </font>
    <font>
      <b/>
      <i/>
      <sz val="11"/>
      <name val="明朝"/>
      <family val="1"/>
    </font>
    <font>
      <sz val="9"/>
      <name val="ＭＳ 明朝"/>
      <family val="1"/>
    </font>
    <font>
      <b/>
      <sz val="9"/>
      <name val="ＭＳ 明朝"/>
      <family val="1"/>
    </font>
    <font>
      <sz val="8"/>
      <name val="ＭＳ 明朝"/>
      <family val="1"/>
    </font>
    <font>
      <sz val="6"/>
      <name val="ＭＳ Ｐ明朝"/>
      <family val="1"/>
    </font>
    <font>
      <sz val="14"/>
      <name val="ＭＳ 明朝"/>
      <family val="1"/>
    </font>
    <font>
      <b/>
      <sz val="18"/>
      <name val="ＭＳ 明朝"/>
      <family val="1"/>
    </font>
    <font>
      <sz val="18"/>
      <name val="ＭＳ 明朝"/>
      <family val="1"/>
    </font>
    <font>
      <sz val="11"/>
      <name val="ＭＳ Ｐゴシック"/>
      <family val="3"/>
    </font>
    <font>
      <u val="single"/>
      <sz val="11"/>
      <color indexed="12"/>
      <name val="ＭＳ Ｐゴシック"/>
      <family val="3"/>
    </font>
    <font>
      <sz val="6"/>
      <name val="明朝"/>
      <family val="1"/>
    </font>
    <font>
      <sz val="6"/>
      <name val="ＭＳ Ｐゴシック"/>
      <family val="3"/>
    </font>
    <font>
      <sz val="14"/>
      <name val="明朝"/>
      <family val="1"/>
    </font>
    <font>
      <sz val="9"/>
      <name val="明朝"/>
      <family val="1"/>
    </font>
    <font>
      <sz val="8"/>
      <name val="明朝"/>
      <family val="1"/>
    </font>
    <font>
      <b/>
      <sz val="16"/>
      <name val="ＭＳ 明朝"/>
      <family val="1"/>
    </font>
    <font>
      <sz val="16"/>
      <name val="明朝"/>
      <family val="1"/>
    </font>
    <font>
      <sz val="8"/>
      <name val="Verdana"/>
      <family val="2"/>
    </font>
    <font>
      <b/>
      <sz val="8"/>
      <name val="Verdana"/>
      <family val="2"/>
    </font>
    <font>
      <sz val="11"/>
      <color indexed="8"/>
      <name val="ＭＳ Ｐゴシック"/>
      <family val="3"/>
    </font>
    <font>
      <sz val="10"/>
      <name val="ＭＳ ゴシック"/>
      <family val="3"/>
    </font>
    <font>
      <sz val="11"/>
      <name val="ＭＳ 明朝"/>
      <family val="1"/>
    </font>
    <font>
      <sz val="16"/>
      <name val="ＭＳ 明朝"/>
      <family val="1"/>
    </font>
    <font>
      <sz val="11"/>
      <name val="ＭＳ ゴシック"/>
      <family val="3"/>
    </font>
    <font>
      <sz val="10"/>
      <name val="ＭＳ 明朝"/>
      <family val="1"/>
    </font>
    <font>
      <sz val="9"/>
      <name val="Verdana"/>
      <family val="2"/>
    </font>
    <font>
      <sz val="12"/>
      <name val="ＭＳ Ｐゴシック"/>
      <family val="3"/>
    </font>
    <font>
      <sz val="9"/>
      <name val="ＭＳ Ｐゴシック"/>
      <family val="3"/>
    </font>
    <font>
      <sz val="9"/>
      <name val="ＭＳ ゴシック"/>
      <family val="3"/>
    </font>
    <font>
      <sz val="14"/>
      <name val="ＭＳ Ｐゴシック"/>
      <family val="3"/>
    </font>
    <font>
      <sz val="15"/>
      <name val="ＭＳ 明朝"/>
      <family val="1"/>
    </font>
    <font>
      <sz val="12"/>
      <name val="ＭＳ 明朝"/>
      <family val="1"/>
    </font>
    <font>
      <sz val="7"/>
      <name val="ＭＳ 明朝"/>
      <family val="1"/>
    </font>
    <font>
      <sz val="8.5"/>
      <name val="明朝"/>
      <family val="1"/>
    </font>
    <font>
      <sz val="12"/>
      <name val="明朝"/>
      <family val="1"/>
    </font>
    <font>
      <u val="single"/>
      <sz val="12"/>
      <color indexed="12"/>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明朝"/>
      <family val="1"/>
    </font>
    <font>
      <sz val="11"/>
      <color indexed="17"/>
      <name val="ＭＳ Ｐゴシック"/>
      <family val="3"/>
    </font>
    <font>
      <sz val="9"/>
      <color indexed="8"/>
      <name val="Verdana"/>
      <family val="2"/>
    </font>
    <font>
      <sz val="12"/>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明朝"/>
      <family val="1"/>
    </font>
    <font>
      <sz val="11"/>
      <color rgb="FF006100"/>
      <name val="Calibri"/>
      <family val="3"/>
    </font>
    <font>
      <sz val="9"/>
      <color theme="1"/>
      <name val="Verdana"/>
      <family val="2"/>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style="medium"/>
    </border>
    <border>
      <left>
        <color indexed="63"/>
      </left>
      <right>
        <color indexed="63"/>
      </right>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color indexed="63"/>
      </left>
      <right>
        <color indexed="63"/>
      </right>
      <top style="medium"/>
      <bottom>
        <color indexed="63"/>
      </bottom>
    </border>
    <border>
      <left>
        <color indexed="63"/>
      </left>
      <right>
        <color indexed="63"/>
      </right>
      <top>
        <color indexed="63"/>
      </top>
      <bottom style="thin"/>
    </border>
    <border>
      <left>
        <color indexed="63"/>
      </left>
      <right>
        <color indexed="63"/>
      </right>
      <top style="thin"/>
      <bottom>
        <color indexed="63"/>
      </bottom>
    </border>
    <border>
      <left style="thin"/>
      <right>
        <color indexed="63"/>
      </right>
      <top style="medium"/>
      <bottom style="thin"/>
    </border>
    <border>
      <left style="thin"/>
      <right style="thin"/>
      <top/>
      <bottom style="medium"/>
    </border>
    <border>
      <left style="thin"/>
      <right>
        <color indexed="63"/>
      </right>
      <top/>
      <bottom style="medium"/>
    </border>
    <border>
      <left style="thin"/>
      <right>
        <color indexed="63"/>
      </right>
      <top>
        <color indexed="63"/>
      </top>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double"/>
      <top style="thin"/>
      <bottom>
        <color indexed="63"/>
      </bottom>
    </border>
    <border>
      <left>
        <color indexed="63"/>
      </left>
      <right style="double"/>
      <top>
        <color indexed="63"/>
      </top>
      <bottom>
        <color indexed="63"/>
      </bottom>
    </border>
    <border>
      <left>
        <color indexed="63"/>
      </left>
      <right style="double"/>
      <top>
        <color indexed="63"/>
      </top>
      <bottom style="medium"/>
    </border>
    <border>
      <left style="thin"/>
      <right style="thin"/>
      <top style="thin"/>
      <bottom style="thin"/>
    </border>
    <border>
      <left style="thin"/>
      <right>
        <color indexed="63"/>
      </right>
      <top style="medium"/>
      <bottom>
        <color indexed="63"/>
      </bottom>
    </border>
    <border>
      <left style="thin"/>
      <right>
        <color indexed="63"/>
      </right>
      <top style="thin"/>
      <bottom/>
    </border>
    <border>
      <left style="double"/>
      <right>
        <color indexed="63"/>
      </right>
      <top style="medium"/>
      <bottom style="thin"/>
    </border>
    <border>
      <left style="double"/>
      <right>
        <color indexed="63"/>
      </right>
      <top style="thin"/>
      <bottom style="thin"/>
    </border>
    <border>
      <left>
        <color indexed="63"/>
      </left>
      <right style="thin"/>
      <top style="thin"/>
      <bottom/>
    </border>
    <border>
      <left style="double"/>
      <right>
        <color indexed="63"/>
      </right>
      <top style="thin"/>
      <bottom>
        <color indexed="63"/>
      </bottom>
    </border>
    <border>
      <left style="double"/>
      <right>
        <color indexed="63"/>
      </right>
      <top>
        <color indexed="63"/>
      </top>
      <bottom>
        <color indexed="63"/>
      </bottom>
    </border>
    <border>
      <left style="double"/>
      <right>
        <color indexed="63"/>
      </right>
      <top>
        <color indexed="63"/>
      </top>
      <bottom style="medium"/>
    </border>
    <border>
      <left>
        <color indexed="63"/>
      </left>
      <right style="double"/>
      <top style="thin"/>
      <bottom style="thin"/>
    </border>
    <border>
      <left style="thin"/>
      <right style="thin"/>
      <top style="medium"/>
      <bottom style="thin"/>
    </border>
    <border>
      <left style="thin"/>
      <right style="thin"/>
      <top>
        <color indexed="63"/>
      </top>
      <bottom>
        <color indexed="63"/>
      </bottom>
    </border>
    <border>
      <left style="thin"/>
      <right style="thin"/>
      <top style="thin"/>
      <bottom>
        <color indexed="63"/>
      </bottom>
    </border>
    <border>
      <left style="thin"/>
      <right style="thin"/>
      <top style="medium"/>
      <bottom>
        <color indexed="63"/>
      </bottom>
    </border>
    <border>
      <left>
        <color indexed="63"/>
      </left>
      <right style="double"/>
      <top style="medium"/>
      <bottom style="thin"/>
    </border>
  </borders>
  <cellStyleXfs count="128">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7" fillId="2" borderId="0" applyNumberFormat="0" applyBorder="0" applyAlignment="0" applyProtection="0"/>
    <xf numFmtId="0" fontId="57" fillId="2" borderId="0" applyNumberFormat="0" applyBorder="0" applyAlignment="0" applyProtection="0"/>
    <xf numFmtId="0" fontId="57" fillId="3" borderId="0" applyNumberFormat="0" applyBorder="0" applyAlignment="0" applyProtection="0"/>
    <xf numFmtId="0" fontId="57" fillId="3" borderId="0" applyNumberFormat="0" applyBorder="0" applyAlignment="0" applyProtection="0"/>
    <xf numFmtId="0" fontId="57" fillId="4" borderId="0" applyNumberFormat="0" applyBorder="0" applyAlignment="0" applyProtection="0"/>
    <xf numFmtId="0" fontId="57" fillId="4" borderId="0" applyNumberFormat="0" applyBorder="0" applyAlignment="0" applyProtection="0"/>
    <xf numFmtId="0" fontId="57" fillId="5" borderId="0" applyNumberFormat="0" applyBorder="0" applyAlignment="0" applyProtection="0"/>
    <xf numFmtId="0" fontId="57" fillId="5" borderId="0" applyNumberFormat="0" applyBorder="0" applyAlignment="0" applyProtection="0"/>
    <xf numFmtId="0" fontId="57" fillId="6" borderId="0" applyNumberFormat="0" applyBorder="0" applyAlignment="0" applyProtection="0"/>
    <xf numFmtId="0" fontId="57" fillId="6" borderId="0" applyNumberFormat="0" applyBorder="0" applyAlignment="0" applyProtection="0"/>
    <xf numFmtId="0" fontId="57" fillId="7" borderId="0" applyNumberFormat="0" applyBorder="0" applyAlignment="0" applyProtection="0"/>
    <xf numFmtId="0" fontId="57" fillId="7" borderId="0" applyNumberFormat="0" applyBorder="0" applyAlignment="0" applyProtection="0"/>
    <xf numFmtId="0" fontId="57" fillId="8" borderId="0" applyNumberFormat="0" applyBorder="0" applyAlignment="0" applyProtection="0"/>
    <xf numFmtId="0" fontId="57" fillId="8" borderId="0" applyNumberFormat="0" applyBorder="0" applyAlignment="0" applyProtection="0"/>
    <xf numFmtId="0" fontId="57" fillId="9"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0" borderId="0" applyNumberFormat="0" applyBorder="0" applyAlignment="0" applyProtection="0"/>
    <xf numFmtId="0" fontId="57" fillId="11" borderId="0" applyNumberFormat="0" applyBorder="0" applyAlignment="0" applyProtection="0"/>
    <xf numFmtId="0" fontId="57" fillId="11" borderId="0" applyNumberFormat="0" applyBorder="0" applyAlignment="0" applyProtection="0"/>
    <xf numFmtId="0" fontId="57" fillId="12" borderId="0" applyNumberFormat="0" applyBorder="0" applyAlignment="0" applyProtection="0"/>
    <xf numFmtId="0" fontId="57" fillId="12" borderId="0" applyNumberFormat="0" applyBorder="0" applyAlignment="0" applyProtection="0"/>
    <xf numFmtId="0" fontId="57" fillId="13" borderId="0" applyNumberFormat="0" applyBorder="0" applyAlignment="0" applyProtection="0"/>
    <xf numFmtId="0" fontId="57" fillId="13" borderId="0" applyNumberFormat="0" applyBorder="0" applyAlignment="0" applyProtection="0"/>
    <xf numFmtId="0" fontId="58" fillId="14"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26" borderId="1" applyNumberFormat="0" applyAlignment="0" applyProtection="0"/>
    <xf numFmtId="0" fontId="60" fillId="26" borderId="1" applyNumberFormat="0" applyAlignment="0" applyProtection="0"/>
    <xf numFmtId="0" fontId="61" fillId="27" borderId="0" applyNumberFormat="0" applyBorder="0" applyAlignment="0" applyProtection="0"/>
    <xf numFmtId="0" fontId="61"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22" fillId="28" borderId="2" applyNumberFormat="0" applyFont="0" applyAlignment="0" applyProtection="0"/>
    <xf numFmtId="0" fontId="62" fillId="0" borderId="3" applyNumberFormat="0" applyFill="0" applyAlignment="0" applyProtection="0"/>
    <xf numFmtId="0" fontId="62" fillId="0" borderId="3" applyNumberFormat="0" applyFill="0" applyAlignment="0" applyProtection="0"/>
    <xf numFmtId="0" fontId="63" fillId="29" borderId="0" applyNumberFormat="0" applyBorder="0" applyAlignment="0" applyProtection="0"/>
    <xf numFmtId="0" fontId="63" fillId="29" borderId="0" applyNumberFormat="0" applyBorder="0" applyAlignment="0" applyProtection="0"/>
    <xf numFmtId="0" fontId="64" fillId="30" borderId="4" applyNumberFormat="0" applyAlignment="0" applyProtection="0"/>
    <xf numFmtId="0" fontId="64" fillId="30" borderId="4" applyNumberFormat="0" applyAlignment="0" applyProtection="0"/>
    <xf numFmtId="0" fontId="65" fillId="0" borderId="0" applyNumberFormat="0" applyFill="0" applyBorder="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1"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41" fontId="22" fillId="0" borderId="0" applyFont="0" applyFill="0" applyBorder="0" applyAlignment="0" applyProtection="0"/>
    <xf numFmtId="0" fontId="66" fillId="0" borderId="5" applyNumberFormat="0" applyFill="0" applyAlignment="0" applyProtection="0"/>
    <xf numFmtId="0" fontId="66" fillId="0" borderId="5" applyNumberFormat="0" applyFill="0" applyAlignment="0" applyProtection="0"/>
    <xf numFmtId="0" fontId="67" fillId="0" borderId="6"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9" fillId="0" borderId="8" applyNumberFormat="0" applyFill="0" applyAlignment="0" applyProtection="0"/>
    <xf numFmtId="0" fontId="69" fillId="0" borderId="8" applyNumberFormat="0" applyFill="0" applyAlignment="0" applyProtection="0"/>
    <xf numFmtId="0" fontId="70" fillId="30" borderId="9" applyNumberFormat="0" applyAlignment="0" applyProtection="0"/>
    <xf numFmtId="0" fontId="70" fillId="30" borderId="9" applyNumberFormat="0" applyAlignment="0" applyProtection="0"/>
    <xf numFmtId="0" fontId="71" fillId="0" borderId="0" applyNumberFormat="0" applyFill="0" applyBorder="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2" fillId="31" borderId="4" applyNumberFormat="0" applyAlignment="0" applyProtection="0"/>
    <xf numFmtId="0" fontId="57" fillId="0" borderId="0">
      <alignment vertical="center"/>
      <protection/>
    </xf>
    <xf numFmtId="0" fontId="0" fillId="0" borderId="0">
      <alignment/>
      <protection/>
    </xf>
    <xf numFmtId="0" fontId="57" fillId="0" borderId="0">
      <alignment vertical="center"/>
      <protection/>
    </xf>
    <xf numFmtId="0" fontId="27" fillId="0" borderId="0">
      <alignment/>
      <protection/>
    </xf>
    <xf numFmtId="0" fontId="11" fillId="0" borderId="0">
      <alignment vertical="center"/>
      <protection/>
    </xf>
    <xf numFmtId="0" fontId="8" fillId="0" borderId="0">
      <alignment/>
      <protection/>
    </xf>
    <xf numFmtId="0" fontId="11" fillId="0" borderId="0">
      <alignment/>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11" fillId="0" borderId="0">
      <alignment vertical="center"/>
      <protection/>
    </xf>
    <xf numFmtId="0" fontId="0" fillId="0" borderId="0">
      <alignment/>
      <protection/>
    </xf>
    <xf numFmtId="0" fontId="73" fillId="0" borderId="0" applyNumberFormat="0" applyFill="0" applyBorder="0" applyAlignment="0" applyProtection="0"/>
    <xf numFmtId="0" fontId="74" fillId="32" borderId="0" applyNumberFormat="0" applyBorder="0" applyAlignment="0" applyProtection="0"/>
    <xf numFmtId="0" fontId="74" fillId="32" borderId="0" applyNumberFormat="0" applyBorder="0" applyAlignment="0" applyProtection="0"/>
  </cellStyleXfs>
  <cellXfs count="635">
    <xf numFmtId="0" fontId="0" fillId="0" borderId="0" xfId="0" applyAlignment="1">
      <alignment/>
    </xf>
    <xf numFmtId="0" fontId="8" fillId="0" borderId="0" xfId="0" applyFont="1" applyFill="1" applyAlignment="1">
      <alignment horizontal="center" vertical="center"/>
    </xf>
    <xf numFmtId="0" fontId="4" fillId="0" borderId="0" xfId="0" applyFont="1" applyFill="1" applyAlignment="1">
      <alignment vertical="center"/>
    </xf>
    <xf numFmtId="0" fontId="4" fillId="0" borderId="0" xfId="0" applyFont="1" applyFill="1" applyBorder="1" applyAlignment="1">
      <alignment vertical="center"/>
    </xf>
    <xf numFmtId="0" fontId="4" fillId="0" borderId="0" xfId="0" applyFont="1" applyFill="1" applyBorder="1" applyAlignment="1" quotePrefix="1">
      <alignment horizontal="center" vertical="center"/>
    </xf>
    <xf numFmtId="0" fontId="6" fillId="0" borderId="0" xfId="0" applyFont="1" applyFill="1" applyAlignment="1">
      <alignment vertical="center"/>
    </xf>
    <xf numFmtId="0" fontId="8" fillId="0" borderId="0" xfId="0" applyFont="1" applyFill="1" applyBorder="1" applyAlignment="1">
      <alignment horizontal="center" vertical="center" wrapText="1" shrinkToFit="1"/>
    </xf>
    <xf numFmtId="0" fontId="4" fillId="0" borderId="0" xfId="0" applyNumberFormat="1" applyFont="1" applyFill="1" applyBorder="1" applyAlignment="1">
      <alignment vertical="center"/>
    </xf>
    <xf numFmtId="0" fontId="4" fillId="0" borderId="10" xfId="0" applyFont="1" applyFill="1" applyBorder="1" applyAlignment="1" quotePrefix="1">
      <alignment horizontal="center"/>
    </xf>
    <xf numFmtId="38" fontId="4" fillId="0" borderId="11" xfId="82" applyFont="1" applyFill="1" applyBorder="1" applyAlignment="1">
      <alignment horizontal="right"/>
    </xf>
    <xf numFmtId="38" fontId="4" fillId="0" borderId="11" xfId="82" applyFont="1" applyFill="1" applyBorder="1" applyAlignment="1">
      <alignment horizontal="center"/>
    </xf>
    <xf numFmtId="0" fontId="4" fillId="0" borderId="11" xfId="0" applyFont="1" applyFill="1" applyBorder="1" applyAlignment="1" quotePrefix="1">
      <alignment horizontal="center"/>
    </xf>
    <xf numFmtId="49" fontId="4" fillId="0" borderId="12" xfId="0" applyNumberFormat="1" applyFont="1" applyFill="1" applyBorder="1" applyAlignment="1">
      <alignment vertical="center"/>
    </xf>
    <xf numFmtId="0" fontId="4" fillId="0" borderId="12" xfId="0" applyFont="1" applyFill="1" applyBorder="1" applyAlignment="1">
      <alignment horizontal="center" vertical="center" wrapText="1"/>
    </xf>
    <xf numFmtId="49" fontId="4" fillId="0" borderId="13" xfId="0" applyNumberFormat="1" applyFont="1" applyFill="1" applyBorder="1" applyAlignment="1">
      <alignment horizontal="center" vertical="center"/>
    </xf>
    <xf numFmtId="0" fontId="4" fillId="0" borderId="13" xfId="0" applyFont="1" applyFill="1" applyBorder="1" applyAlignment="1">
      <alignment horizontal="center" vertical="center" wrapText="1"/>
    </xf>
    <xf numFmtId="49" fontId="4" fillId="0" borderId="14" xfId="0" applyNumberFormat="1" applyFont="1" applyFill="1" applyBorder="1" applyAlignment="1">
      <alignment vertical="center"/>
    </xf>
    <xf numFmtId="0" fontId="4" fillId="0" borderId="14" xfId="0" applyFont="1" applyFill="1" applyBorder="1" applyAlignment="1">
      <alignment horizontal="center" vertical="center" wrapText="1"/>
    </xf>
    <xf numFmtId="0" fontId="4" fillId="0" borderId="15" xfId="0" applyFont="1" applyFill="1" applyBorder="1" applyAlignment="1">
      <alignment horizontal="right" vertical="center" wrapText="1"/>
    </xf>
    <xf numFmtId="0" fontId="4" fillId="0" borderId="0" xfId="0" applyFont="1" applyFill="1" applyBorder="1" applyAlignment="1">
      <alignment horizontal="distributed" wrapText="1"/>
    </xf>
    <xf numFmtId="0" fontId="4" fillId="0" borderId="13" xfId="0" applyFont="1" applyFill="1" applyBorder="1" applyAlignment="1">
      <alignment horizontal="distributed" wrapText="1"/>
    </xf>
    <xf numFmtId="38" fontId="4" fillId="0" borderId="0" xfId="82" applyFont="1" applyFill="1" applyBorder="1" applyAlignment="1" quotePrefix="1">
      <alignment horizontal="right"/>
    </xf>
    <xf numFmtId="38" fontId="4" fillId="0" borderId="0" xfId="82" applyFont="1" applyFill="1" applyBorder="1" applyAlignment="1">
      <alignment horizontal="right"/>
    </xf>
    <xf numFmtId="38" fontId="4" fillId="0" borderId="0" xfId="82" applyFont="1" applyFill="1" applyBorder="1" applyAlignment="1">
      <alignment horizontal="center"/>
    </xf>
    <xf numFmtId="38" fontId="5" fillId="0" borderId="0" xfId="82" applyFont="1" applyFill="1" applyBorder="1" applyAlignment="1">
      <alignment horizontal="right"/>
    </xf>
    <xf numFmtId="0" fontId="4" fillId="0" borderId="0" xfId="0" applyFont="1" applyFill="1" applyBorder="1" applyAlignment="1" quotePrefix="1">
      <alignment horizontal="center"/>
    </xf>
    <xf numFmtId="0" fontId="4" fillId="0" borderId="13" xfId="0" applyFont="1" applyFill="1" applyBorder="1" applyAlignment="1" quotePrefix="1">
      <alignment horizontal="center"/>
    </xf>
    <xf numFmtId="0" fontId="4" fillId="0" borderId="0" xfId="0" applyFont="1" applyFill="1" applyBorder="1" applyAlignment="1">
      <alignment horizontal="center"/>
    </xf>
    <xf numFmtId="0" fontId="4" fillId="0" borderId="13" xfId="0" applyFont="1" applyFill="1" applyBorder="1" applyAlignment="1">
      <alignment horizontal="center"/>
    </xf>
    <xf numFmtId="0" fontId="4" fillId="0" borderId="0" xfId="0" applyFont="1" applyFill="1" applyAlignment="1">
      <alignment/>
    </xf>
    <xf numFmtId="0" fontId="9" fillId="0" borderId="0" xfId="0" applyFont="1" applyFill="1" applyAlignment="1">
      <alignment horizontal="center" vertical="center"/>
    </xf>
    <xf numFmtId="0" fontId="9" fillId="0" borderId="0" xfId="0" applyFont="1" applyFill="1" applyAlignment="1">
      <alignment vertical="center"/>
    </xf>
    <xf numFmtId="0" fontId="10" fillId="0" borderId="0" xfId="0" applyFont="1" applyFill="1" applyAlignment="1">
      <alignment vertical="center"/>
    </xf>
    <xf numFmtId="0" fontId="4" fillId="0" borderId="16"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7" xfId="0" applyFont="1" applyFill="1" applyBorder="1" applyAlignment="1">
      <alignment horizontal="center" vertical="center" wrapText="1"/>
    </xf>
    <xf numFmtId="0" fontId="0" fillId="0" borderId="0" xfId="0" applyAlignment="1">
      <alignment vertical="center"/>
    </xf>
    <xf numFmtId="0" fontId="0" fillId="0" borderId="0" xfId="0" applyAlignment="1">
      <alignment vertical="center" wrapText="1"/>
    </xf>
    <xf numFmtId="0" fontId="4" fillId="0" borderId="0" xfId="0" applyFont="1" applyFill="1" applyBorder="1" applyAlignment="1">
      <alignment/>
    </xf>
    <xf numFmtId="0" fontId="4" fillId="0" borderId="13" xfId="0" applyFont="1" applyFill="1" applyBorder="1" applyAlignment="1">
      <alignment/>
    </xf>
    <xf numFmtId="38" fontId="4" fillId="0" borderId="18" xfId="82" applyFont="1" applyFill="1" applyBorder="1" applyAlignment="1">
      <alignment horizontal="right"/>
    </xf>
    <xf numFmtId="180" fontId="4" fillId="0" borderId="18" xfId="115" applyNumberFormat="1" applyFont="1" applyFill="1" applyBorder="1" applyAlignment="1">
      <alignment horizontal="right" vertical="center"/>
      <protection/>
    </xf>
    <xf numFmtId="181" fontId="4" fillId="0" borderId="18" xfId="115" applyNumberFormat="1" applyFont="1" applyFill="1" applyBorder="1" applyAlignment="1">
      <alignment horizontal="right" vertical="center"/>
      <protection/>
    </xf>
    <xf numFmtId="182" fontId="4" fillId="0" borderId="18" xfId="115" applyNumberFormat="1" applyFont="1" applyFill="1" applyBorder="1" applyAlignment="1">
      <alignment horizontal="right" vertical="center"/>
      <protection/>
    </xf>
    <xf numFmtId="38" fontId="4" fillId="0" borderId="18" xfId="82" applyFont="1" applyFill="1" applyBorder="1" applyAlignment="1">
      <alignment horizontal="center"/>
    </xf>
    <xf numFmtId="0" fontId="17" fillId="0" borderId="0" xfId="0" applyFont="1" applyAlignment="1">
      <alignment vertical="center"/>
    </xf>
    <xf numFmtId="0" fontId="6" fillId="0" borderId="0" xfId="0" applyFont="1" applyBorder="1" applyAlignment="1">
      <alignment vertical="center"/>
    </xf>
    <xf numFmtId="0" fontId="4" fillId="0" borderId="11" xfId="0" applyFont="1" applyFill="1" applyBorder="1" applyAlignment="1">
      <alignment vertical="center"/>
    </xf>
    <xf numFmtId="38" fontId="20" fillId="0" borderId="0" xfId="82" applyFont="1" applyFill="1" applyBorder="1" applyAlignment="1" quotePrefix="1">
      <alignment horizontal="right"/>
    </xf>
    <xf numFmtId="38" fontId="20" fillId="0" borderId="0" xfId="82" applyFont="1" applyFill="1" applyBorder="1" applyAlignment="1">
      <alignment horizontal="right"/>
    </xf>
    <xf numFmtId="38" fontId="20" fillId="33" borderId="0" xfId="82" applyFont="1" applyFill="1" applyBorder="1" applyAlignment="1">
      <alignment horizontal="right"/>
    </xf>
    <xf numFmtId="38" fontId="21" fillId="0" borderId="0" xfId="82" applyFont="1" applyFill="1" applyBorder="1" applyAlignment="1">
      <alignment horizontal="right"/>
    </xf>
    <xf numFmtId="178" fontId="20" fillId="0" borderId="0" xfId="0" applyNumberFormat="1" applyFont="1" applyFill="1" applyAlignment="1">
      <alignment horizontal="right"/>
    </xf>
    <xf numFmtId="178" fontId="20" fillId="33" borderId="0" xfId="0" applyNumberFormat="1" applyFont="1" applyFill="1" applyAlignment="1">
      <alignment horizontal="right"/>
    </xf>
    <xf numFmtId="178" fontId="20" fillId="0" borderId="0" xfId="0" applyNumberFormat="1" applyFont="1" applyFill="1" applyBorder="1" applyAlignment="1">
      <alignment horizontal="right"/>
    </xf>
    <xf numFmtId="0" fontId="4" fillId="0" borderId="15"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0" xfId="115" applyFont="1" applyFill="1">
      <alignment vertical="center"/>
      <protection/>
    </xf>
    <xf numFmtId="0" fontId="23" fillId="0" borderId="0" xfId="115" applyFont="1" applyFill="1">
      <alignment vertical="center"/>
      <protection/>
    </xf>
    <xf numFmtId="0" fontId="23" fillId="0" borderId="0" xfId="122" applyFont="1" applyFill="1">
      <alignment vertical="center"/>
      <protection/>
    </xf>
    <xf numFmtId="0" fontId="11" fillId="0" borderId="0" xfId="117" applyFill="1" applyBorder="1" applyAlignment="1">
      <alignment vertical="center"/>
      <protection/>
    </xf>
    <xf numFmtId="0" fontId="24" fillId="0" borderId="0" xfId="115" applyFont="1" applyFill="1" applyAlignment="1">
      <alignment vertical="center"/>
      <protection/>
    </xf>
    <xf numFmtId="0" fontId="25" fillId="0" borderId="0" xfId="115" applyFont="1" applyFill="1" applyAlignment="1">
      <alignment horizontal="left" vertical="center" shrinkToFit="1"/>
      <protection/>
    </xf>
    <xf numFmtId="0" fontId="26" fillId="0" borderId="0" xfId="115" applyFont="1" applyFill="1">
      <alignment vertical="center"/>
      <protection/>
    </xf>
    <xf numFmtId="0" fontId="24" fillId="0" borderId="0" xfId="122" applyFont="1" applyFill="1">
      <alignment vertical="center"/>
      <protection/>
    </xf>
    <xf numFmtId="0" fontId="8" fillId="0" borderId="0" xfId="115" applyFont="1" applyFill="1" applyAlignment="1">
      <alignment horizontal="left" vertical="center"/>
      <protection/>
    </xf>
    <xf numFmtId="180" fontId="27" fillId="0" borderId="0" xfId="115" applyNumberFormat="1" applyFont="1" applyFill="1" applyBorder="1" applyAlignment="1">
      <alignment horizontal="right" vertical="center"/>
      <protection/>
    </xf>
    <xf numFmtId="181" fontId="27" fillId="0" borderId="0" xfId="115" applyNumberFormat="1" applyFont="1" applyFill="1" applyBorder="1" applyAlignment="1">
      <alignment horizontal="right" vertical="center"/>
      <protection/>
    </xf>
    <xf numFmtId="49" fontId="8" fillId="0" borderId="0" xfId="115" applyNumberFormat="1" applyFont="1" applyFill="1" applyBorder="1" applyAlignment="1">
      <alignment horizontal="center" vertical="center"/>
      <protection/>
    </xf>
    <xf numFmtId="182" fontId="27" fillId="0" borderId="0" xfId="115" applyNumberFormat="1" applyFont="1" applyFill="1" applyBorder="1" applyAlignment="1">
      <alignment horizontal="right" vertical="center"/>
      <protection/>
    </xf>
    <xf numFmtId="0" fontId="27" fillId="0" borderId="0" xfId="115" applyFont="1" applyFill="1" applyBorder="1" applyAlignment="1">
      <alignment vertical="center"/>
      <protection/>
    </xf>
    <xf numFmtId="0" fontId="27" fillId="0" borderId="0" xfId="115" applyFont="1" applyFill="1" applyBorder="1">
      <alignment vertical="center"/>
      <protection/>
    </xf>
    <xf numFmtId="0" fontId="27" fillId="0" borderId="0" xfId="115" applyFont="1" applyFill="1">
      <alignment vertical="center"/>
      <protection/>
    </xf>
    <xf numFmtId="0" fontId="27" fillId="0" borderId="12" xfId="115" applyFont="1" applyFill="1" applyBorder="1" applyAlignment="1">
      <alignment vertical="center"/>
      <protection/>
    </xf>
    <xf numFmtId="0" fontId="27" fillId="0" borderId="19" xfId="115" applyFont="1" applyFill="1" applyBorder="1" applyAlignment="1">
      <alignment horizontal="center" vertical="center"/>
      <protection/>
    </xf>
    <xf numFmtId="0" fontId="27" fillId="0" borderId="13" xfId="115" applyFont="1" applyFill="1" applyBorder="1" applyAlignment="1">
      <alignment horizontal="center" vertical="center"/>
      <protection/>
    </xf>
    <xf numFmtId="0" fontId="27" fillId="0" borderId="13" xfId="115" applyFont="1" applyFill="1" applyBorder="1" applyAlignment="1">
      <alignment vertical="center"/>
      <protection/>
    </xf>
    <xf numFmtId="0" fontId="27" fillId="0" borderId="10" xfId="115" applyFont="1" applyFill="1" applyBorder="1" applyAlignment="1">
      <alignment horizontal="right" vertical="center"/>
      <protection/>
    </xf>
    <xf numFmtId="180" fontId="27" fillId="0" borderId="10" xfId="115" applyNumberFormat="1" applyFont="1" applyFill="1" applyBorder="1" applyAlignment="1">
      <alignment horizontal="right" vertical="center"/>
      <protection/>
    </xf>
    <xf numFmtId="181" fontId="27" fillId="0" borderId="20" xfId="115" applyNumberFormat="1" applyFont="1" applyFill="1" applyBorder="1" applyAlignment="1">
      <alignment horizontal="right" vertical="center" shrinkToFit="1"/>
      <protection/>
    </xf>
    <xf numFmtId="180" fontId="27" fillId="0" borderId="20" xfId="115" applyNumberFormat="1" applyFont="1" applyFill="1" applyBorder="1" applyAlignment="1">
      <alignment horizontal="right" vertical="center" shrinkToFit="1"/>
      <protection/>
    </xf>
    <xf numFmtId="180" fontId="27" fillId="0" borderId="20" xfId="115" applyNumberFormat="1" applyFont="1" applyFill="1" applyBorder="1" applyAlignment="1">
      <alignment horizontal="right" vertical="center"/>
      <protection/>
    </xf>
    <xf numFmtId="0" fontId="23" fillId="0" borderId="0" xfId="115" applyFont="1" applyFill="1" applyAlignment="1">
      <alignment horizontal="right" vertical="center"/>
      <protection/>
    </xf>
    <xf numFmtId="185" fontId="28" fillId="0" borderId="0" xfId="115" applyNumberFormat="1" applyFont="1" applyFill="1" applyBorder="1" applyAlignment="1">
      <alignment horizontal="right" vertical="center"/>
      <protection/>
    </xf>
    <xf numFmtId="182" fontId="28" fillId="0" borderId="0" xfId="115" applyNumberFormat="1" applyFont="1" applyFill="1" applyBorder="1" applyAlignment="1">
      <alignment horizontal="right" vertical="center"/>
      <protection/>
    </xf>
    <xf numFmtId="181" fontId="28" fillId="0" borderId="0" xfId="115" applyNumberFormat="1" applyFont="1" applyFill="1" applyBorder="1" applyAlignment="1">
      <alignment horizontal="right" vertical="center"/>
      <protection/>
    </xf>
    <xf numFmtId="185" fontId="28" fillId="0" borderId="0" xfId="115" applyNumberFormat="1" applyFont="1" applyFill="1" applyBorder="1" applyAlignment="1">
      <alignment horizontal="right"/>
      <protection/>
    </xf>
    <xf numFmtId="182" fontId="28" fillId="0" borderId="0" xfId="115" applyNumberFormat="1" applyFont="1" applyFill="1" applyBorder="1" applyAlignment="1">
      <alignment horizontal="right"/>
      <protection/>
    </xf>
    <xf numFmtId="181" fontId="28" fillId="0" borderId="0" xfId="115" applyNumberFormat="1" applyFont="1" applyFill="1" applyBorder="1" applyAlignment="1">
      <alignment horizontal="right"/>
      <protection/>
    </xf>
    <xf numFmtId="49" fontId="27" fillId="0" borderId="13" xfId="115" applyNumberFormat="1" applyFont="1" applyFill="1" applyBorder="1" applyAlignment="1">
      <alignment horizontal="right" vertical="center" shrinkToFit="1"/>
      <protection/>
    </xf>
    <xf numFmtId="0" fontId="23" fillId="0" borderId="0" xfId="115" applyFont="1" applyFill="1" applyAlignment="1">
      <alignment/>
      <protection/>
    </xf>
    <xf numFmtId="0" fontId="27" fillId="0" borderId="10" xfId="115" applyFont="1" applyFill="1" applyBorder="1">
      <alignment vertical="center"/>
      <protection/>
    </xf>
    <xf numFmtId="180" fontId="27" fillId="0" borderId="11" xfId="115" applyNumberFormat="1" applyFont="1" applyFill="1" applyBorder="1" applyAlignment="1">
      <alignment horizontal="right" vertical="center"/>
      <protection/>
    </xf>
    <xf numFmtId="181" fontId="27" fillId="0" borderId="11" xfId="115" applyNumberFormat="1" applyFont="1" applyFill="1" applyBorder="1" applyAlignment="1">
      <alignment horizontal="right" vertical="center"/>
      <protection/>
    </xf>
    <xf numFmtId="0" fontId="27" fillId="0" borderId="11" xfId="115" applyFont="1" applyFill="1" applyBorder="1">
      <alignment vertical="center"/>
      <protection/>
    </xf>
    <xf numFmtId="180" fontId="23" fillId="0" borderId="0" xfId="115" applyNumberFormat="1" applyFont="1" applyFill="1" applyBorder="1" applyAlignment="1">
      <alignment horizontal="right" vertical="center"/>
      <protection/>
    </xf>
    <xf numFmtId="181" fontId="23" fillId="0" borderId="0" xfId="115" applyNumberFormat="1" applyFont="1" applyFill="1" applyBorder="1" applyAlignment="1">
      <alignment horizontal="right" vertical="center"/>
      <protection/>
    </xf>
    <xf numFmtId="0" fontId="4" fillId="0" borderId="0" xfId="122" applyFont="1" applyFill="1">
      <alignment vertical="center"/>
      <protection/>
    </xf>
    <xf numFmtId="0" fontId="27" fillId="0" borderId="0" xfId="118" applyFont="1" applyFill="1">
      <alignment vertical="center"/>
      <protection/>
    </xf>
    <xf numFmtId="49" fontId="8" fillId="0" borderId="0" xfId="117" applyNumberFormat="1" applyFont="1" applyFill="1" applyAlignment="1">
      <alignment horizontal="center" vertical="center"/>
      <protection/>
    </xf>
    <xf numFmtId="0" fontId="23" fillId="0" borderId="0" xfId="118" applyFont="1" applyFill="1">
      <alignment vertical="center"/>
      <protection/>
    </xf>
    <xf numFmtId="0" fontId="4" fillId="0" borderId="0" xfId="115" applyFont="1" applyFill="1" applyBorder="1">
      <alignment vertical="center"/>
      <protection/>
    </xf>
    <xf numFmtId="180" fontId="27" fillId="0" borderId="10" xfId="115" applyNumberFormat="1" applyFont="1" applyFill="1" applyBorder="1" applyAlignment="1">
      <alignment horizontal="right" vertical="center" shrinkToFit="1"/>
      <protection/>
    </xf>
    <xf numFmtId="49" fontId="27" fillId="0" borderId="13" xfId="115" applyNumberFormat="1" applyFont="1" applyFill="1" applyBorder="1" applyAlignment="1">
      <alignment horizontal="right" vertical="center"/>
      <protection/>
    </xf>
    <xf numFmtId="49" fontId="4" fillId="0" borderId="0" xfId="118" applyNumberFormat="1" applyFont="1" applyFill="1" applyBorder="1" applyAlignment="1">
      <alignment horizontal="left" vertical="center"/>
      <protection/>
    </xf>
    <xf numFmtId="0" fontId="30" fillId="0" borderId="0" xfId="117" applyFont="1" applyAlignment="1">
      <alignment horizontal="left" vertical="center"/>
      <protection/>
    </xf>
    <xf numFmtId="0" fontId="30" fillId="0" borderId="0" xfId="117" applyFont="1" applyAlignment="1">
      <alignment vertical="center"/>
      <protection/>
    </xf>
    <xf numFmtId="49" fontId="11" fillId="0" borderId="0" xfId="117" applyNumberFormat="1" applyFill="1" applyAlignment="1">
      <alignment horizontal="left" vertical="center" wrapText="1"/>
      <protection/>
    </xf>
    <xf numFmtId="0" fontId="25" fillId="0" borderId="0" xfId="115" applyFont="1" applyFill="1" applyAlignment="1">
      <alignment horizontal="left" vertical="center"/>
      <protection/>
    </xf>
    <xf numFmtId="0" fontId="27" fillId="0" borderId="16" xfId="115" applyFont="1" applyFill="1" applyBorder="1" applyAlignment="1">
      <alignment vertical="center"/>
      <protection/>
    </xf>
    <xf numFmtId="0" fontId="27" fillId="0" borderId="0" xfId="115" applyFont="1" applyFill="1" applyBorder="1" applyAlignment="1">
      <alignment horizontal="center" vertical="center"/>
      <protection/>
    </xf>
    <xf numFmtId="0" fontId="27" fillId="0" borderId="11" xfId="115" applyFont="1" applyFill="1" applyBorder="1" applyAlignment="1">
      <alignment horizontal="right" vertical="center"/>
      <protection/>
    </xf>
    <xf numFmtId="183" fontId="27" fillId="0" borderId="20" xfId="115" applyNumberFormat="1" applyFont="1" applyFill="1" applyBorder="1" applyAlignment="1">
      <alignment horizontal="right" vertical="center" shrinkToFit="1"/>
      <protection/>
    </xf>
    <xf numFmtId="182" fontId="27" fillId="0" borderId="20" xfId="115" applyNumberFormat="1" applyFont="1" applyFill="1" applyBorder="1" applyAlignment="1">
      <alignment horizontal="right" vertical="center" shrinkToFit="1"/>
      <protection/>
    </xf>
    <xf numFmtId="183" fontId="27" fillId="0" borderId="10" xfId="115" applyNumberFormat="1" applyFont="1" applyFill="1" applyBorder="1" applyAlignment="1">
      <alignment horizontal="right" vertical="center" shrinkToFit="1"/>
      <protection/>
    </xf>
    <xf numFmtId="183" fontId="27" fillId="0" borderId="20" xfId="115" applyNumberFormat="1" applyFont="1" applyFill="1" applyBorder="1" applyAlignment="1">
      <alignment horizontal="right" vertical="center"/>
      <protection/>
    </xf>
    <xf numFmtId="181" fontId="27" fillId="0" borderId="21" xfId="115" applyNumberFormat="1" applyFont="1" applyFill="1" applyBorder="1" applyAlignment="1">
      <alignment horizontal="right" vertical="center" shrinkToFit="1"/>
      <protection/>
    </xf>
    <xf numFmtId="183" fontId="24" fillId="0" borderId="20" xfId="115" applyNumberFormat="1" applyFont="1" applyFill="1" applyBorder="1" applyAlignment="1">
      <alignment horizontal="right" vertical="center"/>
      <protection/>
    </xf>
    <xf numFmtId="182" fontId="24" fillId="0" borderId="20" xfId="115" applyNumberFormat="1" applyFont="1" applyFill="1" applyBorder="1" applyAlignment="1">
      <alignment horizontal="right" vertical="center"/>
      <protection/>
    </xf>
    <xf numFmtId="181" fontId="24" fillId="0" borderId="20" xfId="115" applyNumberFormat="1" applyFont="1" applyFill="1" applyBorder="1" applyAlignment="1">
      <alignment horizontal="right" vertical="center"/>
      <protection/>
    </xf>
    <xf numFmtId="181" fontId="24" fillId="0" borderId="21" xfId="115" applyNumberFormat="1" applyFont="1" applyFill="1" applyBorder="1" applyAlignment="1">
      <alignment horizontal="right" vertical="center"/>
      <protection/>
    </xf>
    <xf numFmtId="0" fontId="4" fillId="0" borderId="0" xfId="115" applyFont="1" applyFill="1" applyAlignment="1">
      <alignment horizontal="center" vertical="center"/>
      <protection/>
    </xf>
    <xf numFmtId="0" fontId="27" fillId="0" borderId="0" xfId="115" applyFont="1" applyFill="1" applyAlignment="1">
      <alignment horizontal="center" vertical="center"/>
      <protection/>
    </xf>
    <xf numFmtId="183" fontId="23" fillId="0" borderId="0" xfId="115" applyNumberFormat="1" applyFont="1" applyFill="1" applyAlignment="1">
      <alignment horizontal="right" vertical="center"/>
      <protection/>
    </xf>
    <xf numFmtId="185" fontId="23" fillId="0" borderId="0" xfId="115" applyNumberFormat="1" applyFont="1" applyFill="1" applyAlignment="1">
      <alignment horizontal="right" vertical="center"/>
      <protection/>
    </xf>
    <xf numFmtId="185" fontId="27" fillId="0" borderId="0" xfId="115" applyNumberFormat="1" applyFont="1" applyFill="1" applyAlignment="1">
      <alignment horizontal="center" vertical="center"/>
      <protection/>
    </xf>
    <xf numFmtId="0" fontId="27" fillId="0" borderId="0" xfId="115" applyFont="1" applyFill="1" applyAlignment="1">
      <alignment horizontal="center"/>
      <protection/>
    </xf>
    <xf numFmtId="0" fontId="4" fillId="0" borderId="0" xfId="115" applyFont="1" applyFill="1" applyAlignment="1">
      <alignment horizontal="center"/>
      <protection/>
    </xf>
    <xf numFmtId="0" fontId="4" fillId="0" borderId="0" xfId="115" applyFont="1" applyFill="1" applyAlignment="1">
      <alignment/>
      <protection/>
    </xf>
    <xf numFmtId="182" fontId="27" fillId="0" borderId="0" xfId="115" applyNumberFormat="1" applyFont="1" applyFill="1" applyAlignment="1">
      <alignment horizontal="right"/>
      <protection/>
    </xf>
    <xf numFmtId="0" fontId="8" fillId="0" borderId="0" xfId="115" applyFont="1" applyFill="1" applyAlignment="1">
      <alignment horizontal="center"/>
      <protection/>
    </xf>
    <xf numFmtId="183" fontId="27" fillId="0" borderId="0" xfId="115" applyNumberFormat="1" applyFont="1" applyFill="1" applyAlignment="1">
      <alignment horizontal="right"/>
      <protection/>
    </xf>
    <xf numFmtId="0" fontId="8" fillId="0" borderId="0" xfId="115" applyFont="1" applyFill="1" applyAlignment="1">
      <alignment/>
      <protection/>
    </xf>
    <xf numFmtId="185" fontId="8" fillId="0" borderId="0" xfId="115" applyNumberFormat="1" applyFont="1" applyFill="1" applyAlignment="1">
      <alignment horizontal="right"/>
      <protection/>
    </xf>
    <xf numFmtId="182" fontId="8" fillId="0" borderId="0" xfId="115" applyNumberFormat="1" applyFont="1" applyFill="1" applyAlignment="1">
      <alignment horizontal="right"/>
      <protection/>
    </xf>
    <xf numFmtId="0" fontId="27" fillId="0" borderId="0" xfId="115" applyFont="1" applyFill="1" applyAlignment="1">
      <alignment/>
      <protection/>
    </xf>
    <xf numFmtId="185" fontId="27" fillId="0" borderId="0" xfId="115" applyNumberFormat="1" applyFont="1" applyFill="1" applyAlignment="1">
      <alignment horizontal="right"/>
      <protection/>
    </xf>
    <xf numFmtId="182" fontId="33" fillId="0" borderId="0" xfId="115" applyNumberFormat="1" applyFont="1" applyFill="1" applyAlignment="1">
      <alignment horizontal="center"/>
      <protection/>
    </xf>
    <xf numFmtId="0" fontId="8" fillId="0" borderId="0" xfId="117" applyFont="1" applyAlignment="1">
      <alignment/>
      <protection/>
    </xf>
    <xf numFmtId="0" fontId="27" fillId="0" borderId="0" xfId="118" applyFont="1" applyFill="1" applyAlignment="1">
      <alignment horizontal="center" vertical="center"/>
      <protection/>
    </xf>
    <xf numFmtId="0" fontId="4" fillId="0" borderId="0" xfId="118" applyFont="1" applyFill="1" applyBorder="1">
      <alignment vertical="center"/>
      <protection/>
    </xf>
    <xf numFmtId="0" fontId="27" fillId="0" borderId="0" xfId="118" applyFont="1" applyFill="1" applyBorder="1">
      <alignment vertical="center"/>
      <protection/>
    </xf>
    <xf numFmtId="182" fontId="8" fillId="0" borderId="0" xfId="115" applyNumberFormat="1" applyFont="1" applyFill="1" applyAlignment="1">
      <alignment horizontal="center"/>
      <protection/>
    </xf>
    <xf numFmtId="0" fontId="27" fillId="0" borderId="0" xfId="115" applyFont="1" applyFill="1" applyBorder="1" applyAlignment="1">
      <alignment/>
      <protection/>
    </xf>
    <xf numFmtId="185" fontId="27" fillId="0" borderId="20" xfId="115" applyNumberFormat="1" applyFont="1" applyFill="1" applyBorder="1" applyAlignment="1">
      <alignment horizontal="right"/>
      <protection/>
    </xf>
    <xf numFmtId="182" fontId="27" fillId="0" borderId="20" xfId="115" applyNumberFormat="1" applyFont="1" applyFill="1" applyBorder="1" applyAlignment="1">
      <alignment horizontal="right"/>
      <protection/>
    </xf>
    <xf numFmtId="183" fontId="27" fillId="0" borderId="20" xfId="115" applyNumberFormat="1" applyFont="1" applyFill="1" applyBorder="1" applyAlignment="1">
      <alignment horizontal="right"/>
      <protection/>
    </xf>
    <xf numFmtId="185" fontId="27" fillId="0" borderId="10" xfId="115" applyNumberFormat="1" applyFont="1" applyFill="1" applyBorder="1" applyAlignment="1">
      <alignment horizontal="right"/>
      <protection/>
    </xf>
    <xf numFmtId="182" fontId="27" fillId="0" borderId="21" xfId="115" applyNumberFormat="1" applyFont="1" applyFill="1" applyBorder="1" applyAlignment="1">
      <alignment horizontal="right"/>
      <protection/>
    </xf>
    <xf numFmtId="182" fontId="27" fillId="0" borderId="10" xfId="115" applyNumberFormat="1" applyFont="1" applyFill="1" applyBorder="1" applyAlignment="1">
      <alignment horizontal="right"/>
      <protection/>
    </xf>
    <xf numFmtId="183" fontId="27" fillId="0" borderId="21" xfId="115" applyNumberFormat="1" applyFont="1" applyFill="1" applyBorder="1" applyAlignment="1">
      <alignment horizontal="right"/>
      <protection/>
    </xf>
    <xf numFmtId="185" fontId="27" fillId="0" borderId="21" xfId="115" applyNumberFormat="1" applyFont="1" applyFill="1" applyBorder="1" applyAlignment="1">
      <alignment horizontal="right"/>
      <protection/>
    </xf>
    <xf numFmtId="0" fontId="27" fillId="0" borderId="0" xfId="115" applyFont="1" applyFill="1" applyBorder="1" applyAlignment="1">
      <alignment horizontal="right" vertical="center" shrinkToFit="1"/>
      <protection/>
    </xf>
    <xf numFmtId="3" fontId="28" fillId="0" borderId="0" xfId="115" applyNumberFormat="1" applyFont="1" applyFill="1" applyBorder="1" applyAlignment="1">
      <alignment horizontal="right"/>
      <protection/>
    </xf>
    <xf numFmtId="3" fontId="28" fillId="0" borderId="22" xfId="115" applyNumberFormat="1" applyFont="1" applyFill="1" applyBorder="1" applyAlignment="1">
      <alignment horizontal="right"/>
      <protection/>
    </xf>
    <xf numFmtId="3" fontId="28" fillId="0" borderId="22" xfId="115" applyNumberFormat="1" applyFont="1" applyFill="1" applyBorder="1" applyAlignment="1">
      <alignment horizontal="right" vertical="center"/>
      <protection/>
    </xf>
    <xf numFmtId="3" fontId="28" fillId="0" borderId="0" xfId="115" applyNumberFormat="1" applyFont="1" applyFill="1" applyBorder="1" applyAlignment="1">
      <alignment horizontal="right" vertical="center"/>
      <protection/>
    </xf>
    <xf numFmtId="0" fontId="27" fillId="0" borderId="11" xfId="115" applyFont="1" applyFill="1" applyBorder="1" applyAlignment="1">
      <alignment horizontal="right" vertical="center" shrinkToFit="1"/>
      <protection/>
    </xf>
    <xf numFmtId="3" fontId="28" fillId="0" borderId="21" xfId="115" applyNumberFormat="1" applyFont="1" applyFill="1" applyBorder="1" applyAlignment="1">
      <alignment horizontal="right" vertical="center"/>
      <protection/>
    </xf>
    <xf numFmtId="3" fontId="28" fillId="0" borderId="11" xfId="115" applyNumberFormat="1" applyFont="1" applyFill="1" applyBorder="1" applyAlignment="1">
      <alignment horizontal="right" vertical="center"/>
      <protection/>
    </xf>
    <xf numFmtId="0" fontId="6" fillId="0" borderId="0" xfId="122" applyFont="1" applyFill="1" applyAlignment="1">
      <alignment vertical="center"/>
      <protection/>
    </xf>
    <xf numFmtId="0" fontId="34" fillId="0" borderId="0" xfId="0" applyFont="1" applyFill="1" applyAlignment="1">
      <alignment vertical="center" wrapText="1"/>
    </xf>
    <xf numFmtId="0" fontId="34" fillId="0" borderId="0" xfId="0" applyFont="1" applyFill="1" applyAlignment="1">
      <alignment horizontal="center" vertical="center"/>
    </xf>
    <xf numFmtId="0" fontId="34" fillId="0" borderId="0" xfId="0" applyFont="1" applyFill="1" applyAlignment="1" quotePrefix="1">
      <alignment horizontal="left" vertical="center"/>
    </xf>
    <xf numFmtId="0" fontId="34" fillId="0" borderId="0" xfId="0" applyFont="1" applyFill="1" applyAlignment="1" quotePrefix="1">
      <alignment horizontal="center" vertical="center"/>
    </xf>
    <xf numFmtId="0" fontId="4" fillId="0" borderId="0" xfId="0" applyFont="1" applyFill="1" applyAlignment="1" quotePrefix="1">
      <alignment vertical="center"/>
    </xf>
    <xf numFmtId="0" fontId="4" fillId="0" borderId="0" xfId="0" applyFont="1" applyFill="1" applyBorder="1" applyAlignment="1">
      <alignment horizontal="left" vertical="center"/>
    </xf>
    <xf numFmtId="0" fontId="4" fillId="0" borderId="0" xfId="0" applyFont="1" applyFill="1" applyBorder="1" applyAlignment="1" quotePrefix="1">
      <alignment horizontal="left" vertical="center"/>
    </xf>
    <xf numFmtId="0" fontId="4" fillId="0" borderId="12" xfId="0" applyFont="1" applyFill="1" applyBorder="1" applyAlignment="1">
      <alignment horizontal="center" vertical="center"/>
    </xf>
    <xf numFmtId="0" fontId="4" fillId="0" borderId="19" xfId="0" applyFont="1" applyFill="1" applyBorder="1" applyAlignment="1">
      <alignment vertical="center"/>
    </xf>
    <xf numFmtId="0" fontId="4" fillId="0" borderId="23" xfId="0" applyFont="1" applyFill="1" applyBorder="1" applyAlignment="1">
      <alignment vertical="center"/>
    </xf>
    <xf numFmtId="0" fontId="4" fillId="0" borderId="23" xfId="0" applyFont="1" applyFill="1" applyBorder="1" applyAlignment="1">
      <alignment horizontal="right" vertical="center"/>
    </xf>
    <xf numFmtId="0" fontId="4" fillId="0" borderId="24" xfId="0" applyFont="1" applyFill="1" applyBorder="1" applyAlignment="1">
      <alignment vertical="center"/>
    </xf>
    <xf numFmtId="0" fontId="4" fillId="0" borderId="12" xfId="0" applyFont="1" applyFill="1" applyBorder="1" applyAlignment="1">
      <alignment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5" xfId="0" applyFont="1" applyFill="1" applyBorder="1" applyAlignment="1">
      <alignment horizontal="center" vertical="center"/>
    </xf>
    <xf numFmtId="0" fontId="4" fillId="0" borderId="0" xfId="0" applyFont="1" applyFill="1" applyBorder="1" applyAlignment="1" quotePrefix="1">
      <alignment horizontal="left"/>
    </xf>
    <xf numFmtId="0" fontId="4" fillId="0" borderId="13" xfId="0" applyFont="1" applyFill="1" applyBorder="1" applyAlignment="1" quotePrefix="1">
      <alignment horizontal="left"/>
    </xf>
    <xf numFmtId="38" fontId="4" fillId="0" borderId="13" xfId="82" applyFont="1" applyFill="1" applyBorder="1" applyAlignment="1">
      <alignment horizontal="right"/>
    </xf>
    <xf numFmtId="0" fontId="4" fillId="0" borderId="0" xfId="0" applyFont="1" applyFill="1" applyBorder="1" applyAlignment="1">
      <alignment horizontal="left"/>
    </xf>
    <xf numFmtId="0" fontId="4" fillId="0" borderId="13" xfId="0" applyFont="1" applyFill="1" applyBorder="1" applyAlignment="1">
      <alignment horizontal="right"/>
    </xf>
    <xf numFmtId="38" fontId="4" fillId="0" borderId="13" xfId="82" applyFont="1" applyFill="1" applyBorder="1" applyAlignment="1" quotePrefix="1">
      <alignment horizontal="right"/>
    </xf>
    <xf numFmtId="0" fontId="4" fillId="0" borderId="0" xfId="0" applyFont="1" applyFill="1" applyBorder="1" applyAlignment="1" quotePrefix="1">
      <alignment/>
    </xf>
    <xf numFmtId="49" fontId="4" fillId="0" borderId="0" xfId="0" applyNumberFormat="1" applyFont="1" applyFill="1" applyBorder="1" applyAlignment="1">
      <alignment/>
    </xf>
    <xf numFmtId="49" fontId="4" fillId="0" borderId="0" xfId="0" applyNumberFormat="1" applyFont="1" applyFill="1" applyBorder="1" applyAlignment="1">
      <alignment horizontal="center"/>
    </xf>
    <xf numFmtId="49" fontId="4" fillId="0" borderId="0" xfId="0" applyNumberFormat="1" applyFont="1" applyFill="1" applyBorder="1" applyAlignment="1" quotePrefix="1">
      <alignment horizontal="center"/>
    </xf>
    <xf numFmtId="0" fontId="4" fillId="0" borderId="0" xfId="0" applyFont="1" applyFill="1" applyBorder="1" applyAlignment="1" quotePrefix="1">
      <alignment shrinkToFit="1"/>
    </xf>
    <xf numFmtId="0" fontId="4" fillId="0" borderId="13" xfId="0" applyFont="1" applyFill="1" applyBorder="1" applyAlignment="1" quotePrefix="1">
      <alignment horizontal="left" shrinkToFit="1"/>
    </xf>
    <xf numFmtId="6" fontId="4" fillId="0" borderId="0" xfId="0" applyNumberFormat="1" applyFont="1" applyFill="1" applyBorder="1" applyAlignment="1" quotePrefix="1">
      <alignment horizontal="center"/>
    </xf>
    <xf numFmtId="177" fontId="4" fillId="0" borderId="0" xfId="0" applyNumberFormat="1" applyFont="1" applyFill="1" applyBorder="1" applyAlignment="1" quotePrefix="1">
      <alignment horizontal="center"/>
    </xf>
    <xf numFmtId="49" fontId="4" fillId="0" borderId="0" xfId="0" applyNumberFormat="1" applyFont="1" applyFill="1" applyBorder="1" applyAlignment="1">
      <alignment horizontal="left"/>
    </xf>
    <xf numFmtId="0" fontId="4" fillId="0" borderId="0" xfId="0" applyNumberFormat="1" applyFont="1" applyFill="1" applyBorder="1" applyAlignment="1">
      <alignment horizontal="center"/>
    </xf>
    <xf numFmtId="0" fontId="4" fillId="0" borderId="11" xfId="0" applyFont="1" applyFill="1" applyBorder="1" applyAlignment="1">
      <alignment horizontal="center"/>
    </xf>
    <xf numFmtId="0" fontId="4" fillId="0" borderId="11" xfId="0" applyFont="1" applyFill="1" applyBorder="1" applyAlignment="1" quotePrefix="1">
      <alignment/>
    </xf>
    <xf numFmtId="0" fontId="4" fillId="0" borderId="10" xfId="0" applyFont="1" applyFill="1" applyBorder="1" applyAlignment="1" quotePrefix="1">
      <alignment horizontal="left"/>
    </xf>
    <xf numFmtId="38" fontId="20" fillId="0" borderId="11" xfId="82" applyFont="1" applyFill="1" applyBorder="1" applyAlignment="1">
      <alignment horizontal="right"/>
    </xf>
    <xf numFmtId="38" fontId="4" fillId="0" borderId="10" xfId="82" applyFont="1" applyFill="1" applyBorder="1" applyAlignment="1">
      <alignment horizontal="right"/>
    </xf>
    <xf numFmtId="0" fontId="4" fillId="0" borderId="11" xfId="0" applyFont="1" applyFill="1" applyBorder="1" applyAlignment="1" quotePrefix="1">
      <alignment horizontal="left"/>
    </xf>
    <xf numFmtId="0" fontId="4" fillId="0" borderId="0" xfId="0" applyFont="1" applyFill="1" applyAlignment="1">
      <alignment horizontal="center" vertical="center"/>
    </xf>
    <xf numFmtId="0" fontId="4" fillId="0" borderId="0" xfId="0" applyFont="1" applyFill="1" applyAlignment="1">
      <alignment horizontal="left" vertical="center"/>
    </xf>
    <xf numFmtId="176" fontId="4" fillId="0" borderId="0" xfId="0" applyNumberFormat="1" applyFont="1" applyFill="1" applyAlignment="1">
      <alignment vertical="center"/>
    </xf>
    <xf numFmtId="0" fontId="4" fillId="0" borderId="0" xfId="0" applyFont="1" applyBorder="1" applyAlignment="1">
      <alignment vertical="center"/>
    </xf>
    <xf numFmtId="0" fontId="4" fillId="0" borderId="0" xfId="0" applyFont="1" applyFill="1" applyAlignment="1" quotePrefix="1">
      <alignment horizontal="left" vertical="center"/>
    </xf>
    <xf numFmtId="176" fontId="4" fillId="0" borderId="0" xfId="0" applyNumberFormat="1" applyFont="1" applyFill="1" applyBorder="1" applyAlignment="1">
      <alignment vertical="center"/>
    </xf>
    <xf numFmtId="0" fontId="6" fillId="0" borderId="0" xfId="0" applyFont="1" applyFill="1" applyAlignment="1">
      <alignment horizontal="left" vertical="center"/>
    </xf>
    <xf numFmtId="0" fontId="34" fillId="0" borderId="0" xfId="0" applyFont="1" applyFill="1" applyAlignment="1">
      <alignment horizontal="center" vertical="center" wrapText="1"/>
    </xf>
    <xf numFmtId="0" fontId="4" fillId="0" borderId="0" xfId="0" applyFont="1" applyFill="1" applyBorder="1" applyAlignment="1">
      <alignment vertical="center" wrapText="1"/>
    </xf>
    <xf numFmtId="0" fontId="4" fillId="0" borderId="13" xfId="0" applyFont="1" applyFill="1" applyBorder="1" applyAlignment="1">
      <alignment horizontal="left"/>
    </xf>
    <xf numFmtId="0" fontId="4" fillId="0" borderId="0" xfId="0" applyFont="1" applyFill="1" applyBorder="1" applyAlignment="1" quotePrefix="1">
      <alignment horizontal="left" shrinkToFit="1"/>
    </xf>
    <xf numFmtId="0" fontId="4" fillId="0" borderId="0" xfId="118" applyFont="1" applyFill="1" applyBorder="1" applyAlignment="1" quotePrefix="1">
      <alignment vertical="center"/>
      <protection/>
    </xf>
    <xf numFmtId="0" fontId="4" fillId="0" borderId="0" xfId="0" applyFont="1" applyFill="1" applyBorder="1" applyAlignment="1">
      <alignment horizontal="left" shrinkToFit="1"/>
    </xf>
    <xf numFmtId="0" fontId="4" fillId="0" borderId="13" xfId="0" applyFont="1" applyFill="1" applyBorder="1" applyAlignment="1">
      <alignment horizontal="left" shrinkToFit="1"/>
    </xf>
    <xf numFmtId="0" fontId="4" fillId="0" borderId="11" xfId="0" applyFont="1" applyFill="1" applyBorder="1" applyAlignment="1">
      <alignment/>
    </xf>
    <xf numFmtId="0" fontId="4" fillId="0" borderId="10" xfId="0" applyFont="1" applyFill="1" applyBorder="1" applyAlignment="1">
      <alignment/>
    </xf>
    <xf numFmtId="0" fontId="4" fillId="0" borderId="11" xfId="0" applyFont="1" applyFill="1" applyBorder="1" applyAlignment="1">
      <alignment horizontal="left"/>
    </xf>
    <xf numFmtId="0" fontId="4" fillId="0" borderId="0" xfId="0" applyFont="1" applyBorder="1" applyAlignment="1" quotePrefix="1">
      <alignment horizontal="left" vertical="center"/>
    </xf>
    <xf numFmtId="0" fontId="4" fillId="0" borderId="0" xfId="0" applyFont="1" applyBorder="1" applyAlignment="1">
      <alignment horizontal="center"/>
    </xf>
    <xf numFmtId="0" fontId="4" fillId="0" borderId="0" xfId="0" applyFont="1" applyBorder="1" applyAlignment="1" quotePrefix="1">
      <alignment horizontal="left"/>
    </xf>
    <xf numFmtId="0" fontId="4" fillId="0" borderId="13" xfId="0" applyFont="1" applyBorder="1" applyAlignment="1" quotePrefix="1">
      <alignment horizontal="left"/>
    </xf>
    <xf numFmtId="38" fontId="4" fillId="0" borderId="0" xfId="82" applyFont="1" applyBorder="1" applyAlignment="1">
      <alignment horizontal="right"/>
    </xf>
    <xf numFmtId="0" fontId="4" fillId="0" borderId="0" xfId="0" applyFont="1" applyBorder="1" applyAlignment="1">
      <alignment horizontal="left"/>
    </xf>
    <xf numFmtId="0" fontId="4" fillId="0" borderId="0" xfId="0" applyFont="1" applyBorder="1" applyAlignment="1" quotePrefix="1">
      <alignment horizontal="center"/>
    </xf>
    <xf numFmtId="0" fontId="4" fillId="0" borderId="13" xfId="0" applyFont="1" applyBorder="1" applyAlignment="1">
      <alignment horizontal="left"/>
    </xf>
    <xf numFmtId="49" fontId="4" fillId="0" borderId="0" xfId="0" applyNumberFormat="1" applyFont="1" applyBorder="1" applyAlignment="1">
      <alignment horizontal="center"/>
    </xf>
    <xf numFmtId="0" fontId="4" fillId="0" borderId="0" xfId="0" applyFont="1" applyBorder="1" applyAlignment="1">
      <alignment/>
    </xf>
    <xf numFmtId="0" fontId="4" fillId="0" borderId="22" xfId="0" applyFont="1" applyFill="1" applyBorder="1" applyAlignment="1">
      <alignment horizontal="left"/>
    </xf>
    <xf numFmtId="186" fontId="20" fillId="0" borderId="22" xfId="0" applyNumberFormat="1" applyFont="1" applyFill="1" applyBorder="1" applyAlignment="1">
      <alignment/>
    </xf>
    <xf numFmtId="186" fontId="20" fillId="0" borderId="0" xfId="0" applyNumberFormat="1" applyFont="1" applyFill="1" applyBorder="1" applyAlignment="1">
      <alignment/>
    </xf>
    <xf numFmtId="186" fontId="4" fillId="0" borderId="0" xfId="0" applyNumberFormat="1" applyFont="1" applyFill="1" applyBorder="1" applyAlignment="1">
      <alignment/>
    </xf>
    <xf numFmtId="0" fontId="4" fillId="0" borderId="22" xfId="0" applyFont="1" applyBorder="1" applyAlignment="1" quotePrefix="1">
      <alignment horizontal="left"/>
    </xf>
    <xf numFmtId="0" fontId="4" fillId="0" borderId="16" xfId="0" applyFont="1" applyFill="1" applyBorder="1" applyAlignment="1">
      <alignment horizontal="center"/>
    </xf>
    <xf numFmtId="0" fontId="4" fillId="0" borderId="16" xfId="0" applyFont="1" applyFill="1" applyBorder="1" applyAlignment="1" quotePrefix="1">
      <alignment horizontal="center"/>
    </xf>
    <xf numFmtId="0" fontId="4" fillId="0" borderId="16" xfId="0" applyFont="1" applyFill="1" applyBorder="1" applyAlignment="1" quotePrefix="1">
      <alignment horizontal="left"/>
    </xf>
    <xf numFmtId="186" fontId="4" fillId="0" borderId="16" xfId="0" applyNumberFormat="1" applyFont="1" applyFill="1" applyBorder="1" applyAlignment="1">
      <alignment/>
    </xf>
    <xf numFmtId="0" fontId="4" fillId="0" borderId="16" xfId="0" applyFont="1" applyFill="1" applyBorder="1" applyAlignment="1">
      <alignment horizontal="left"/>
    </xf>
    <xf numFmtId="0" fontId="4" fillId="0" borderId="0" xfId="0" applyFont="1" applyFill="1" applyAlignment="1">
      <alignment horizontal="center"/>
    </xf>
    <xf numFmtId="0" fontId="4" fillId="0" borderId="0" xfId="0" applyFont="1" applyFill="1" applyAlignment="1">
      <alignment horizontal="left"/>
    </xf>
    <xf numFmtId="176" fontId="4" fillId="0" borderId="0" xfId="0" applyNumberFormat="1" applyFont="1" applyFill="1" applyAlignment="1">
      <alignment/>
    </xf>
    <xf numFmtId="0" fontId="4" fillId="0" borderId="0" xfId="0" applyFont="1" applyFill="1" applyAlignment="1" quotePrefix="1">
      <alignment horizontal="left"/>
    </xf>
    <xf numFmtId="176" fontId="4" fillId="0" borderId="0" xfId="0" applyNumberFormat="1" applyFont="1" applyFill="1" applyBorder="1" applyAlignment="1">
      <alignment/>
    </xf>
    <xf numFmtId="0" fontId="4" fillId="0" borderId="13" xfId="0" applyFont="1" applyBorder="1" applyAlignment="1">
      <alignment horizontal="center"/>
    </xf>
    <xf numFmtId="0" fontId="4" fillId="0" borderId="11" xfId="0" applyFont="1" applyBorder="1" applyAlignment="1">
      <alignment horizontal="center"/>
    </xf>
    <xf numFmtId="0" fontId="4" fillId="0" borderId="11" xfId="0" applyFont="1" applyBorder="1" applyAlignment="1" quotePrefix="1">
      <alignment horizontal="left"/>
    </xf>
    <xf numFmtId="0" fontId="4" fillId="0" borderId="10" xfId="0" applyFont="1" applyBorder="1" applyAlignment="1" quotePrefix="1">
      <alignment horizontal="left"/>
    </xf>
    <xf numFmtId="38" fontId="20" fillId="0" borderId="11" xfId="82" applyFont="1" applyBorder="1" applyAlignment="1">
      <alignment horizontal="right"/>
    </xf>
    <xf numFmtId="0" fontId="4" fillId="0" borderId="11" xfId="0" applyFont="1" applyBorder="1" applyAlignment="1">
      <alignment horizontal="left"/>
    </xf>
    <xf numFmtId="0" fontId="6" fillId="0" borderId="0" xfId="0" applyFont="1" applyFill="1" applyAlignment="1">
      <alignment/>
    </xf>
    <xf numFmtId="0" fontId="4" fillId="0" borderId="22"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0" xfId="0" applyFont="1" applyFill="1" applyBorder="1" applyAlignment="1">
      <alignment horizontal="right" vertical="center"/>
    </xf>
    <xf numFmtId="0" fontId="8" fillId="0" borderId="0" xfId="0" applyFont="1" applyFill="1" applyAlignment="1" quotePrefix="1">
      <alignment horizontal="center" vertical="center"/>
    </xf>
    <xf numFmtId="38" fontId="4" fillId="0" borderId="0" xfId="82" applyFont="1" applyFill="1" applyAlignment="1">
      <alignment vertical="center"/>
    </xf>
    <xf numFmtId="187" fontId="4" fillId="0" borderId="0" xfId="0" applyNumberFormat="1" applyFont="1" applyFill="1" applyAlignment="1">
      <alignment vertical="center"/>
    </xf>
    <xf numFmtId="0" fontId="4" fillId="0" borderId="0" xfId="0" applyFont="1" applyFill="1" applyAlignment="1">
      <alignment horizontal="right" vertical="center"/>
    </xf>
    <xf numFmtId="0" fontId="4" fillId="0" borderId="23" xfId="0" applyFont="1" applyFill="1" applyBorder="1" applyAlignment="1">
      <alignment horizontal="center" vertical="center"/>
    </xf>
    <xf numFmtId="38" fontId="4" fillId="0" borderId="0" xfId="82" applyFont="1" applyFill="1" applyAlignment="1">
      <alignment horizontal="right"/>
    </xf>
    <xf numFmtId="38" fontId="4" fillId="0" borderId="29" xfId="82" applyFont="1" applyFill="1" applyBorder="1" applyAlignment="1">
      <alignment horizontal="right"/>
    </xf>
    <xf numFmtId="38" fontId="20" fillId="0" borderId="0" xfId="82" applyFont="1" applyFill="1" applyAlignment="1">
      <alignment horizontal="right"/>
    </xf>
    <xf numFmtId="38" fontId="20" fillId="0" borderId="30" xfId="82" applyFont="1" applyFill="1" applyBorder="1" applyAlignment="1">
      <alignment horizontal="right"/>
    </xf>
    <xf numFmtId="0" fontId="4" fillId="0" borderId="0" xfId="0" applyFont="1" applyFill="1" applyBorder="1" applyAlignment="1">
      <alignment horizontal="distributed"/>
    </xf>
    <xf numFmtId="0" fontId="4" fillId="0" borderId="13" xfId="0" applyFont="1" applyFill="1" applyBorder="1" applyAlignment="1">
      <alignment horizontal="distributed"/>
    </xf>
    <xf numFmtId="38" fontId="4" fillId="0" borderId="31" xfId="82" applyFont="1" applyFill="1" applyBorder="1" applyAlignment="1">
      <alignment horizontal="right"/>
    </xf>
    <xf numFmtId="38" fontId="4" fillId="0" borderId="11" xfId="82" applyFont="1" applyFill="1" applyBorder="1" applyAlignment="1" applyProtection="1">
      <alignment horizontal="right"/>
      <protection locked="0"/>
    </xf>
    <xf numFmtId="0" fontId="4" fillId="0" borderId="32" xfId="0" applyFont="1" applyFill="1" applyBorder="1" applyAlignment="1">
      <alignment horizontal="center" vertical="center"/>
    </xf>
    <xf numFmtId="0" fontId="4" fillId="0" borderId="0" xfId="0" applyFont="1" applyFill="1" applyAlignment="1">
      <alignment horizontal="justify" wrapText="1"/>
    </xf>
    <xf numFmtId="0" fontId="4" fillId="0" borderId="13" xfId="0" applyFont="1" applyFill="1" applyBorder="1" applyAlignment="1">
      <alignment horizontal="justify" wrapText="1"/>
    </xf>
    <xf numFmtId="0" fontId="4" fillId="0" borderId="32" xfId="0" applyFont="1" applyFill="1" applyBorder="1" applyAlignment="1">
      <alignment horizontal="center" vertical="center" shrinkToFit="1"/>
    </xf>
    <xf numFmtId="0" fontId="4" fillId="0" borderId="0" xfId="0" applyFont="1" applyFill="1" applyBorder="1" applyAlignment="1">
      <alignment horizontal="justify" wrapText="1"/>
    </xf>
    <xf numFmtId="0" fontId="4" fillId="0" borderId="33" xfId="0" applyFont="1" applyFill="1" applyBorder="1" applyAlignment="1">
      <alignment vertical="center"/>
    </xf>
    <xf numFmtId="0" fontId="4" fillId="0" borderId="13" xfId="0" applyFont="1" applyFill="1" applyBorder="1" applyAlignment="1">
      <alignment vertical="center"/>
    </xf>
    <xf numFmtId="0" fontId="4" fillId="0" borderId="34" xfId="0" applyFont="1" applyFill="1" applyBorder="1" applyAlignment="1">
      <alignment vertical="center"/>
    </xf>
    <xf numFmtId="0" fontId="4" fillId="0" borderId="14" xfId="0" applyFont="1" applyFill="1" applyBorder="1" applyAlignment="1">
      <alignment vertical="center"/>
    </xf>
    <xf numFmtId="0" fontId="4" fillId="0" borderId="18" xfId="0" applyFont="1" applyFill="1" applyBorder="1" applyAlignment="1">
      <alignment horizontal="right"/>
    </xf>
    <xf numFmtId="0" fontId="4" fillId="0" borderId="0" xfId="0" applyFont="1" applyFill="1" applyBorder="1" applyAlignment="1">
      <alignment horizontal="right"/>
    </xf>
    <xf numFmtId="0" fontId="4" fillId="0" borderId="11" xfId="0" applyFont="1" applyFill="1" applyBorder="1" applyAlignment="1">
      <alignment horizontal="right"/>
    </xf>
    <xf numFmtId="0" fontId="4" fillId="0" borderId="10" xfId="0" applyFont="1" applyFill="1" applyBorder="1" applyAlignment="1">
      <alignment horizontal="center"/>
    </xf>
    <xf numFmtId="38" fontId="4" fillId="0" borderId="0" xfId="0" applyNumberFormat="1" applyFont="1" applyFill="1" applyAlignment="1">
      <alignment horizontal="right" vertical="center"/>
    </xf>
    <xf numFmtId="0" fontId="8" fillId="0" borderId="0" xfId="0" applyFont="1" applyFill="1" applyAlignment="1">
      <alignment vertical="center"/>
    </xf>
    <xf numFmtId="0" fontId="8" fillId="0" borderId="0" xfId="0" applyFont="1" applyFill="1" applyAlignment="1">
      <alignment horizontal="right" vertical="center"/>
    </xf>
    <xf numFmtId="41" fontId="4" fillId="0" borderId="34" xfId="92" applyFont="1" applyFill="1" applyBorder="1" applyAlignment="1" applyProtection="1">
      <alignment vertical="center"/>
      <protection locked="0"/>
    </xf>
    <xf numFmtId="0" fontId="4" fillId="0" borderId="18" xfId="0" applyFont="1" applyFill="1" applyBorder="1" applyAlignment="1">
      <alignment vertical="center"/>
    </xf>
    <xf numFmtId="41" fontId="4" fillId="0" borderId="22" xfId="92" applyFont="1" applyFill="1" applyBorder="1" applyAlignment="1" applyProtection="1">
      <alignment horizontal="center" vertical="center"/>
      <protection locked="0"/>
    </xf>
    <xf numFmtId="0" fontId="4" fillId="0" borderId="25" xfId="0" applyFont="1" applyFill="1" applyBorder="1" applyAlignment="1">
      <alignment vertical="center"/>
    </xf>
    <xf numFmtId="41" fontId="4" fillId="0" borderId="15" xfId="92" applyFont="1" applyFill="1" applyBorder="1" applyAlignment="1" applyProtection="1">
      <alignment horizontal="center" vertical="center" wrapText="1"/>
      <protection locked="0"/>
    </xf>
    <xf numFmtId="41" fontId="4" fillId="0" borderId="25" xfId="92" applyFont="1" applyFill="1" applyBorder="1" applyAlignment="1" applyProtection="1">
      <alignment horizontal="center" vertical="center" wrapText="1"/>
      <protection locked="0"/>
    </xf>
    <xf numFmtId="38" fontId="4" fillId="0" borderId="0" xfId="82" applyFont="1" applyFill="1" applyBorder="1" applyAlignment="1" applyProtection="1">
      <alignment horizontal="right"/>
      <protection locked="0"/>
    </xf>
    <xf numFmtId="38" fontId="4" fillId="0" borderId="0" xfId="0" applyNumberFormat="1" applyFont="1" applyFill="1" applyAlignment="1">
      <alignment vertical="center"/>
    </xf>
    <xf numFmtId="0" fontId="8" fillId="0" borderId="0" xfId="124" applyFont="1" applyFill="1" applyAlignment="1">
      <alignment horizontal="center" vertical="center"/>
      <protection/>
    </xf>
    <xf numFmtId="0" fontId="4" fillId="0" borderId="0" xfId="124" applyFont="1" applyFill="1" applyAlignment="1">
      <alignment vertical="center"/>
      <protection/>
    </xf>
    <xf numFmtId="0" fontId="4" fillId="0" borderId="0" xfId="124" applyFont="1" applyFill="1" applyAlignment="1">
      <alignment horizontal="center" vertical="center"/>
      <protection/>
    </xf>
    <xf numFmtId="0" fontId="4" fillId="0" borderId="11" xfId="124" applyFont="1" applyFill="1" applyBorder="1" applyAlignment="1">
      <alignment vertical="center"/>
      <protection/>
    </xf>
    <xf numFmtId="0" fontId="4" fillId="0" borderId="0" xfId="124" applyFont="1" applyFill="1" applyBorder="1" applyAlignment="1">
      <alignment vertical="center"/>
      <protection/>
    </xf>
    <xf numFmtId="0" fontId="4" fillId="0" borderId="12" xfId="124" applyFont="1" applyFill="1" applyBorder="1" applyAlignment="1">
      <alignment horizontal="center" vertical="center"/>
      <protection/>
    </xf>
    <xf numFmtId="0" fontId="4" fillId="0" borderId="33" xfId="124" applyFont="1" applyFill="1" applyBorder="1" applyAlignment="1">
      <alignment horizontal="center" vertical="center"/>
      <protection/>
    </xf>
    <xf numFmtId="0" fontId="4" fillId="0" borderId="13" xfId="124" applyFont="1" applyFill="1" applyBorder="1" applyAlignment="1">
      <alignment horizontal="center" vertical="center"/>
      <protection/>
    </xf>
    <xf numFmtId="0" fontId="4" fillId="0" borderId="14" xfId="124" applyFont="1" applyFill="1" applyBorder="1" applyAlignment="1">
      <alignment horizontal="center" vertical="center"/>
      <protection/>
    </xf>
    <xf numFmtId="0" fontId="4" fillId="0" borderId="0" xfId="124" applyFont="1" applyFill="1" applyAlignment="1">
      <alignment/>
      <protection/>
    </xf>
    <xf numFmtId="0" fontId="4" fillId="0" borderId="0" xfId="124" applyFont="1" applyFill="1" applyBorder="1" applyAlignment="1">
      <alignment/>
      <protection/>
    </xf>
    <xf numFmtId="38" fontId="4" fillId="0" borderId="22" xfId="88" applyFont="1" applyFill="1" applyBorder="1" applyAlignment="1">
      <alignment horizontal="right"/>
    </xf>
    <xf numFmtId="38" fontId="4" fillId="0" borderId="0" xfId="88" applyFont="1" applyFill="1" applyBorder="1" applyAlignment="1">
      <alignment horizontal="right"/>
    </xf>
    <xf numFmtId="38" fontId="4" fillId="0" borderId="0" xfId="88" applyFont="1" applyFill="1" applyAlignment="1">
      <alignment horizontal="right"/>
    </xf>
    <xf numFmtId="38" fontId="4" fillId="0" borderId="18" xfId="88" applyFont="1" applyFill="1" applyBorder="1" applyAlignment="1">
      <alignment horizontal="right"/>
    </xf>
    <xf numFmtId="0" fontId="4" fillId="0" borderId="0" xfId="124" applyFont="1" applyFill="1" applyBorder="1" applyAlignment="1">
      <alignment horizontal="center"/>
      <protection/>
    </xf>
    <xf numFmtId="0" fontId="4" fillId="0" borderId="0" xfId="124" applyFont="1" applyFill="1" applyBorder="1" applyAlignment="1">
      <alignment horizontal="left"/>
      <protection/>
    </xf>
    <xf numFmtId="38" fontId="20" fillId="0" borderId="22" xfId="88" applyFont="1" applyFill="1" applyBorder="1" applyAlignment="1">
      <alignment horizontal="right"/>
    </xf>
    <xf numFmtId="38" fontId="20" fillId="0" borderId="0" xfId="88" applyFont="1" applyFill="1" applyBorder="1" applyAlignment="1">
      <alignment horizontal="right"/>
    </xf>
    <xf numFmtId="38" fontId="20" fillId="0" borderId="0" xfId="88" applyFont="1" applyFill="1" applyBorder="1" applyAlignment="1" quotePrefix="1">
      <alignment horizontal="right"/>
    </xf>
    <xf numFmtId="38" fontId="20" fillId="0" borderId="0" xfId="88" applyFont="1" applyFill="1" applyBorder="1" applyAlignment="1" applyProtection="1">
      <alignment horizontal="right"/>
      <protection locked="0"/>
    </xf>
    <xf numFmtId="38" fontId="20" fillId="0" borderId="0" xfId="88" applyFont="1" applyFill="1" applyAlignment="1">
      <alignment horizontal="right"/>
    </xf>
    <xf numFmtId="0" fontId="4" fillId="0" borderId="0" xfId="124" applyFont="1" applyFill="1" applyBorder="1" applyAlignment="1">
      <alignment horizontal="right"/>
      <protection/>
    </xf>
    <xf numFmtId="0" fontId="4" fillId="0" borderId="11" xfId="124" applyFont="1" applyFill="1" applyBorder="1" applyAlignment="1">
      <alignment horizontal="right"/>
      <protection/>
    </xf>
    <xf numFmtId="0" fontId="4" fillId="0" borderId="11" xfId="124" applyFont="1" applyFill="1" applyBorder="1" applyAlignment="1">
      <alignment horizontal="left"/>
      <protection/>
    </xf>
    <xf numFmtId="38" fontId="4" fillId="0" borderId="21" xfId="88" applyFont="1" applyFill="1" applyBorder="1" applyAlignment="1">
      <alignment horizontal="right"/>
    </xf>
    <xf numFmtId="38" fontId="4" fillId="0" borderId="11" xfId="88" applyFont="1" applyFill="1" applyBorder="1" applyAlignment="1">
      <alignment horizontal="right"/>
    </xf>
    <xf numFmtId="38" fontId="4" fillId="0" borderId="11" xfId="88" applyFont="1" applyFill="1" applyBorder="1" applyAlignment="1" quotePrefix="1">
      <alignment horizontal="right"/>
    </xf>
    <xf numFmtId="38" fontId="4" fillId="0" borderId="11" xfId="88" applyFont="1" applyFill="1" applyBorder="1" applyAlignment="1" applyProtection="1">
      <alignment horizontal="right"/>
      <protection locked="0"/>
    </xf>
    <xf numFmtId="0" fontId="6" fillId="0" borderId="0" xfId="124" applyFont="1" applyFill="1" applyAlignment="1">
      <alignment vertical="center"/>
      <protection/>
    </xf>
    <xf numFmtId="0" fontId="8" fillId="0" borderId="0" xfId="124" applyFont="1" applyFill="1" applyAlignment="1">
      <alignment vertical="center"/>
      <protection/>
    </xf>
    <xf numFmtId="0" fontId="8" fillId="0" borderId="0" xfId="124" applyFont="1" applyFill="1" applyBorder="1" applyAlignment="1">
      <alignment vertical="center"/>
      <protection/>
    </xf>
    <xf numFmtId="0" fontId="4" fillId="0" borderId="0" xfId="124" applyFont="1" applyFill="1" applyAlignment="1">
      <alignment horizontal="right" vertical="center"/>
      <protection/>
    </xf>
    <xf numFmtId="0" fontId="4" fillId="0" borderId="13" xfId="124" applyFont="1" applyFill="1" applyBorder="1" applyAlignment="1">
      <alignment/>
      <protection/>
    </xf>
    <xf numFmtId="188" fontId="4" fillId="0" borderId="0" xfId="88" applyNumberFormat="1" applyFont="1" applyFill="1" applyAlignment="1">
      <alignment horizontal="right"/>
    </xf>
    <xf numFmtId="0" fontId="4" fillId="0" borderId="13" xfId="124" applyFont="1" applyFill="1" applyBorder="1" applyAlignment="1">
      <alignment horizontal="left"/>
      <protection/>
    </xf>
    <xf numFmtId="188" fontId="20" fillId="0" borderId="0" xfId="88" applyNumberFormat="1" applyFont="1" applyFill="1" applyBorder="1" applyAlignment="1" applyProtection="1">
      <alignment horizontal="right"/>
      <protection locked="0"/>
    </xf>
    <xf numFmtId="0" fontId="4" fillId="0" borderId="10" xfId="124" applyFont="1" applyFill="1" applyBorder="1" applyAlignment="1">
      <alignment horizontal="left"/>
      <protection/>
    </xf>
    <xf numFmtId="188" fontId="4" fillId="0" borderId="11" xfId="88" applyNumberFormat="1" applyFont="1" applyFill="1" applyBorder="1" applyAlignment="1" applyProtection="1">
      <alignment horizontal="right"/>
      <protection locked="0"/>
    </xf>
    <xf numFmtId="0" fontId="32" fillId="0" borderId="0" xfId="117" applyFont="1" applyAlignment="1">
      <alignment shrinkToFit="1"/>
      <protection/>
    </xf>
    <xf numFmtId="0" fontId="37" fillId="0" borderId="0" xfId="0" applyFont="1" applyAlignment="1">
      <alignment/>
    </xf>
    <xf numFmtId="0" fontId="38" fillId="0" borderId="0" xfId="71" applyFont="1" applyAlignment="1" applyProtection="1">
      <alignment/>
      <protection/>
    </xf>
    <xf numFmtId="49" fontId="37" fillId="0" borderId="0" xfId="0" applyNumberFormat="1" applyFont="1" applyAlignment="1">
      <alignment horizontal="right"/>
    </xf>
    <xf numFmtId="179" fontId="4" fillId="0" borderId="0" xfId="0" applyNumberFormat="1" applyFont="1" applyFill="1" applyBorder="1" applyAlignment="1">
      <alignment horizontal="left"/>
    </xf>
    <xf numFmtId="179" fontId="4" fillId="0" borderId="13" xfId="0" applyNumberFormat="1" applyFont="1" applyFill="1" applyBorder="1" applyAlignment="1">
      <alignment horizontal="left"/>
    </xf>
    <xf numFmtId="179" fontId="4" fillId="0" borderId="0" xfId="0" applyNumberFormat="1" applyFont="1" applyFill="1" applyBorder="1" applyAlignment="1">
      <alignment/>
    </xf>
    <xf numFmtId="0" fontId="6" fillId="0" borderId="0" xfId="0" applyFont="1" applyFill="1" applyBorder="1" applyAlignment="1">
      <alignment vertical="center"/>
    </xf>
    <xf numFmtId="0" fontId="27" fillId="0" borderId="24" xfId="115" applyFont="1" applyFill="1" applyBorder="1" applyAlignment="1">
      <alignment horizontal="center" vertical="center"/>
      <protection/>
    </xf>
    <xf numFmtId="0" fontId="27" fillId="0" borderId="16" xfId="115" applyFont="1" applyFill="1" applyBorder="1" applyAlignment="1">
      <alignment horizontal="center" vertical="center"/>
      <protection/>
    </xf>
    <xf numFmtId="183" fontId="27" fillId="0" borderId="10" xfId="115" applyNumberFormat="1" applyFont="1" applyFill="1" applyBorder="1" applyAlignment="1">
      <alignment horizontal="right"/>
      <protection/>
    </xf>
    <xf numFmtId="182" fontId="27" fillId="0" borderId="11" xfId="115" applyNumberFormat="1" applyFont="1" applyFill="1" applyBorder="1" applyAlignment="1">
      <alignment horizontal="center"/>
      <protection/>
    </xf>
    <xf numFmtId="3" fontId="4" fillId="0" borderId="0" xfId="115" applyNumberFormat="1" applyFont="1" applyFill="1" applyBorder="1" applyAlignment="1">
      <alignment horizontal="center"/>
      <protection/>
    </xf>
    <xf numFmtId="182" fontId="27" fillId="0" borderId="0" xfId="115" applyNumberFormat="1" applyFont="1" applyFill="1" applyBorder="1" applyAlignment="1">
      <alignment horizontal="center" vertical="center"/>
      <protection/>
    </xf>
    <xf numFmtId="3" fontId="28" fillId="0" borderId="13" xfId="115" applyNumberFormat="1" applyFont="1" applyFill="1" applyBorder="1" applyAlignment="1">
      <alignment horizontal="right"/>
      <protection/>
    </xf>
    <xf numFmtId="3" fontId="28" fillId="0" borderId="13" xfId="115" applyNumberFormat="1" applyFont="1" applyFill="1" applyBorder="1" applyAlignment="1">
      <alignment horizontal="right" vertical="center"/>
      <protection/>
    </xf>
    <xf numFmtId="0" fontId="27" fillId="0" borderId="11" xfId="115" applyFont="1" applyFill="1" applyBorder="1" applyAlignment="1">
      <alignment horizontal="center" vertical="center"/>
      <protection/>
    </xf>
    <xf numFmtId="3" fontId="28" fillId="0" borderId="10" xfId="115" applyNumberFormat="1" applyFont="1" applyFill="1" applyBorder="1" applyAlignment="1">
      <alignment horizontal="right" vertical="center"/>
      <protection/>
    </xf>
    <xf numFmtId="0" fontId="27" fillId="0" borderId="12" xfId="115" applyFont="1" applyFill="1" applyBorder="1" applyAlignment="1">
      <alignment/>
      <protection/>
    </xf>
    <xf numFmtId="0" fontId="27" fillId="0" borderId="13" xfId="115" applyFont="1" applyFill="1" applyBorder="1" applyAlignment="1">
      <alignment/>
      <protection/>
    </xf>
    <xf numFmtId="0" fontId="27" fillId="0" borderId="10" xfId="115" applyFont="1" applyFill="1" applyBorder="1" applyAlignment="1">
      <alignment/>
      <protection/>
    </xf>
    <xf numFmtId="182" fontId="27" fillId="0" borderId="0" xfId="115" applyNumberFormat="1" applyFont="1" applyFill="1" applyBorder="1" applyAlignment="1">
      <alignment horizontal="center"/>
      <protection/>
    </xf>
    <xf numFmtId="0" fontId="4" fillId="0" borderId="16" xfId="124" applyFont="1" applyFill="1" applyBorder="1" applyAlignment="1">
      <alignment vertical="center"/>
      <protection/>
    </xf>
    <xf numFmtId="0" fontId="4" fillId="0" borderId="12" xfId="124" applyFont="1" applyFill="1" applyBorder="1" applyAlignment="1">
      <alignment vertical="center"/>
      <protection/>
    </xf>
    <xf numFmtId="0" fontId="4" fillId="0" borderId="15" xfId="124" applyFont="1" applyFill="1" applyBorder="1" applyAlignment="1">
      <alignment vertical="center"/>
      <protection/>
    </xf>
    <xf numFmtId="184" fontId="75" fillId="0" borderId="0" xfId="115" applyNumberFormat="1" applyFont="1" applyFill="1" applyBorder="1" applyAlignment="1">
      <alignment horizontal="right" vertical="center"/>
      <protection/>
    </xf>
    <xf numFmtId="3" fontId="28" fillId="0" borderId="33" xfId="115" applyNumberFormat="1" applyFont="1" applyFill="1" applyBorder="1" applyAlignment="1">
      <alignment horizontal="right" vertical="center"/>
      <protection/>
    </xf>
    <xf numFmtId="38" fontId="28" fillId="0" borderId="16" xfId="84" applyFont="1" applyFill="1" applyBorder="1" applyAlignment="1">
      <alignment horizontal="right" vertical="center" wrapText="1"/>
    </xf>
    <xf numFmtId="38" fontId="4" fillId="0" borderId="0" xfId="0" applyNumberFormat="1" applyFont="1" applyFill="1" applyBorder="1" applyAlignment="1">
      <alignment vertical="center"/>
    </xf>
    <xf numFmtId="186" fontId="20" fillId="0" borderId="0" xfId="0" applyNumberFormat="1" applyFont="1" applyFill="1" applyBorder="1" applyAlignment="1">
      <alignment horizontal="right"/>
    </xf>
    <xf numFmtId="0" fontId="4" fillId="0" borderId="17" xfId="0" applyFont="1" applyFill="1" applyBorder="1" applyAlignment="1">
      <alignment horizontal="center" vertical="center"/>
    </xf>
    <xf numFmtId="0" fontId="4" fillId="0" borderId="35" xfId="0" applyFont="1" applyFill="1" applyBorder="1" applyAlignment="1">
      <alignment vertical="center"/>
    </xf>
    <xf numFmtId="0" fontId="4" fillId="0" borderId="28" xfId="0" applyFont="1" applyFill="1" applyBorder="1" applyAlignment="1" quotePrefix="1">
      <alignment horizontal="center" vertical="center"/>
    </xf>
    <xf numFmtId="0" fontId="4" fillId="0" borderId="36" xfId="0" applyFont="1" applyFill="1" applyBorder="1" applyAlignment="1">
      <alignment horizontal="center" vertical="center"/>
    </xf>
    <xf numFmtId="0" fontId="4" fillId="0" borderId="18" xfId="0" applyFont="1" applyFill="1" applyBorder="1" applyAlignment="1">
      <alignment/>
    </xf>
    <xf numFmtId="0" fontId="4" fillId="0" borderId="37" xfId="0" applyFont="1" applyFill="1" applyBorder="1" applyAlignment="1">
      <alignment/>
    </xf>
    <xf numFmtId="0" fontId="4" fillId="0" borderId="38" xfId="0" applyFont="1" applyFill="1" applyBorder="1" applyAlignment="1">
      <alignment/>
    </xf>
    <xf numFmtId="179" fontId="4" fillId="0" borderId="13" xfId="0" applyNumberFormat="1" applyFont="1" applyFill="1" applyBorder="1" applyAlignment="1">
      <alignment/>
    </xf>
    <xf numFmtId="179" fontId="4" fillId="0" borderId="39" xfId="0" applyNumberFormat="1" applyFont="1" applyFill="1" applyBorder="1" applyAlignment="1">
      <alignment/>
    </xf>
    <xf numFmtId="179" fontId="4" fillId="0" borderId="13" xfId="0" applyNumberFormat="1" applyFont="1" applyFill="1" applyBorder="1" applyAlignment="1" quotePrefix="1">
      <alignment horizontal="left"/>
    </xf>
    <xf numFmtId="38" fontId="4" fillId="0" borderId="0" xfId="82" applyFont="1" applyFill="1" applyAlignment="1">
      <alignment horizontal="right" vertical="center"/>
    </xf>
    <xf numFmtId="179" fontId="4" fillId="0" borderId="39" xfId="0" applyNumberFormat="1" applyFont="1" applyFill="1" applyBorder="1" applyAlignment="1" applyProtection="1">
      <alignment/>
      <protection locked="0"/>
    </xf>
    <xf numFmtId="179" fontId="4" fillId="0" borderId="0" xfId="0" applyNumberFormat="1" applyFont="1" applyFill="1" applyBorder="1" applyAlignment="1" applyProtection="1">
      <alignment horizontal="left"/>
      <protection hidden="1"/>
    </xf>
    <xf numFmtId="179" fontId="4" fillId="0" borderId="0" xfId="0" applyNumberFormat="1" applyFont="1" applyFill="1" applyBorder="1" applyAlignment="1">
      <alignment horizontal="left" shrinkToFit="1"/>
    </xf>
    <xf numFmtId="179" fontId="4" fillId="0" borderId="13" xfId="0" applyNumberFormat="1" applyFont="1" applyFill="1" applyBorder="1" applyAlignment="1">
      <alignment horizontal="left" shrinkToFit="1"/>
    </xf>
    <xf numFmtId="179" fontId="4" fillId="0" borderId="0" xfId="0" applyNumberFormat="1" applyFont="1" applyFill="1" applyBorder="1" applyAlignment="1">
      <alignment shrinkToFit="1"/>
    </xf>
    <xf numFmtId="179" fontId="4" fillId="0" borderId="13" xfId="0" applyNumberFormat="1" applyFont="1" applyFill="1" applyBorder="1" applyAlignment="1">
      <alignment shrinkToFit="1"/>
    </xf>
    <xf numFmtId="38" fontId="6" fillId="0" borderId="0" xfId="82" applyFont="1" applyFill="1" applyBorder="1" applyAlignment="1">
      <alignment horizontal="right"/>
    </xf>
    <xf numFmtId="179" fontId="4" fillId="0" borderId="11" xfId="0" applyNumberFormat="1" applyFont="1" applyFill="1" applyBorder="1" applyAlignment="1">
      <alignment/>
    </xf>
    <xf numFmtId="179" fontId="4" fillId="0" borderId="10" xfId="0" applyNumberFormat="1" applyFont="1" applyFill="1" applyBorder="1" applyAlignment="1">
      <alignment/>
    </xf>
    <xf numFmtId="179" fontId="4" fillId="0" borderId="40" xfId="0" applyNumberFormat="1" applyFont="1" applyFill="1" applyBorder="1" applyAlignment="1">
      <alignment/>
    </xf>
    <xf numFmtId="179" fontId="4" fillId="0" borderId="0" xfId="0" applyNumberFormat="1" applyFont="1" applyFill="1" applyAlignment="1">
      <alignment vertical="center"/>
    </xf>
    <xf numFmtId="179" fontId="4" fillId="0" borderId="0" xfId="0" applyNumberFormat="1" applyFont="1" applyFill="1" applyBorder="1" applyAlignment="1">
      <alignment vertical="center"/>
    </xf>
    <xf numFmtId="179" fontId="8" fillId="0" borderId="0" xfId="0" applyNumberFormat="1" applyFont="1" applyFill="1" applyAlignment="1">
      <alignment horizontal="center" vertical="center"/>
    </xf>
    <xf numFmtId="179" fontId="4" fillId="0" borderId="0" xfId="0" applyNumberFormat="1" applyFont="1" applyFill="1" applyAlignment="1">
      <alignment horizontal="center" vertical="center"/>
    </xf>
    <xf numFmtId="179" fontId="4" fillId="0" borderId="23" xfId="0" applyNumberFormat="1" applyFont="1" applyFill="1" applyBorder="1" applyAlignment="1">
      <alignment vertical="center"/>
    </xf>
    <xf numFmtId="179" fontId="4" fillId="0" borderId="35" xfId="0" applyNumberFormat="1" applyFont="1" applyFill="1" applyBorder="1" applyAlignment="1">
      <alignment vertical="center"/>
    </xf>
    <xf numFmtId="179" fontId="4" fillId="0" borderId="27" xfId="0" applyNumberFormat="1" applyFont="1" applyFill="1" applyBorder="1" applyAlignment="1">
      <alignment horizontal="center" vertical="center"/>
    </xf>
    <xf numFmtId="179" fontId="4" fillId="0" borderId="28" xfId="0" applyNumberFormat="1" applyFont="1" applyFill="1" applyBorder="1" applyAlignment="1" quotePrefix="1">
      <alignment horizontal="center" vertical="center"/>
    </xf>
    <xf numFmtId="179" fontId="4" fillId="0" borderId="26" xfId="0" applyNumberFormat="1" applyFont="1" applyFill="1" applyBorder="1" applyAlignment="1">
      <alignment horizontal="center" vertical="center"/>
    </xf>
    <xf numFmtId="179" fontId="4" fillId="0" borderId="17" xfId="0" applyNumberFormat="1" applyFont="1" applyFill="1" applyBorder="1" applyAlignment="1">
      <alignment horizontal="center" vertical="center"/>
    </xf>
    <xf numFmtId="179" fontId="4" fillId="0" borderId="36" xfId="0" applyNumberFormat="1" applyFont="1" applyFill="1" applyBorder="1" applyAlignment="1">
      <alignment horizontal="center" vertical="center"/>
    </xf>
    <xf numFmtId="179" fontId="4" fillId="0" borderId="28" xfId="0" applyNumberFormat="1" applyFont="1" applyFill="1" applyBorder="1" applyAlignment="1">
      <alignment horizontal="center" vertical="center"/>
    </xf>
    <xf numFmtId="179" fontId="4" fillId="0" borderId="18" xfId="0" applyNumberFormat="1" applyFont="1" applyFill="1" applyBorder="1" applyAlignment="1" quotePrefix="1">
      <alignment horizontal="center"/>
    </xf>
    <xf numFmtId="179" fontId="4" fillId="0" borderId="37" xfId="0" applyNumberFormat="1" applyFont="1" applyFill="1" applyBorder="1" applyAlignment="1" quotePrefix="1">
      <alignment horizontal="center"/>
    </xf>
    <xf numFmtId="179" fontId="4" fillId="0" borderId="38" xfId="0" applyNumberFormat="1" applyFont="1" applyFill="1" applyBorder="1" applyAlignment="1">
      <alignment horizontal="center"/>
    </xf>
    <xf numFmtId="179" fontId="4" fillId="0" borderId="39" xfId="0" applyNumberFormat="1" applyFont="1" applyFill="1" applyBorder="1" applyAlignment="1">
      <alignment horizontal="center"/>
    </xf>
    <xf numFmtId="38" fontId="20" fillId="0" borderId="0" xfId="82" applyFont="1" applyFill="1" applyAlignment="1">
      <alignment vertical="center"/>
    </xf>
    <xf numFmtId="0" fontId="20" fillId="0" borderId="0" xfId="0" applyFont="1" applyFill="1" applyAlignment="1">
      <alignment vertical="center"/>
    </xf>
    <xf numFmtId="38" fontId="4" fillId="0" borderId="30" xfId="82" applyFont="1" applyFill="1" applyBorder="1" applyAlignment="1">
      <alignment horizontal="right"/>
    </xf>
    <xf numFmtId="196" fontId="20" fillId="0" borderId="0" xfId="88" applyNumberFormat="1" applyFont="1" applyFill="1" applyBorder="1" applyAlignment="1" applyProtection="1">
      <alignment horizontal="right"/>
      <protection locked="0"/>
    </xf>
    <xf numFmtId="181" fontId="4" fillId="0" borderId="37" xfId="115" applyNumberFormat="1" applyFont="1" applyFill="1" applyBorder="1" applyAlignment="1">
      <alignment horizontal="right" vertical="center"/>
      <protection/>
    </xf>
    <xf numFmtId="38" fontId="20" fillId="0" borderId="13" xfId="82" applyFont="1" applyFill="1" applyBorder="1" applyAlignment="1">
      <alignment horizontal="right"/>
    </xf>
    <xf numFmtId="38" fontId="21" fillId="0" borderId="13" xfId="82" applyFont="1" applyFill="1" applyBorder="1" applyAlignment="1">
      <alignment horizontal="right"/>
    </xf>
    <xf numFmtId="0" fontId="4" fillId="0" borderId="10" xfId="0" applyFont="1" applyFill="1" applyBorder="1" applyAlignment="1">
      <alignment vertical="center"/>
    </xf>
    <xf numFmtId="38" fontId="4" fillId="0" borderId="22" xfId="82" applyFont="1" applyFill="1" applyBorder="1" applyAlignment="1">
      <alignment horizontal="center"/>
    </xf>
    <xf numFmtId="0" fontId="27" fillId="0" borderId="0" xfId="114" applyAlignment="1">
      <alignment vertical="center"/>
      <protection/>
    </xf>
    <xf numFmtId="0" fontId="27" fillId="0" borderId="0" xfId="114">
      <alignment/>
      <protection/>
    </xf>
    <xf numFmtId="0" fontId="4" fillId="0" borderId="16" xfId="0" applyNumberFormat="1" applyFont="1" applyFill="1" applyBorder="1" applyAlignment="1">
      <alignment vertical="center"/>
    </xf>
    <xf numFmtId="0" fontId="4" fillId="0" borderId="0" xfId="124" applyFont="1" applyFill="1" applyAlignment="1">
      <alignment horizontal="center"/>
      <protection/>
    </xf>
    <xf numFmtId="0" fontId="0" fillId="0" borderId="0" xfId="0" applyFont="1" applyFill="1" applyBorder="1" applyAlignment="1">
      <alignment vertical="center"/>
    </xf>
    <xf numFmtId="187" fontId="20" fillId="0" borderId="0" xfId="82" applyNumberFormat="1" applyFont="1" applyFill="1" applyBorder="1" applyAlignment="1">
      <alignment horizontal="right"/>
    </xf>
    <xf numFmtId="38" fontId="20" fillId="0" borderId="0" xfId="88" applyNumberFormat="1" applyFont="1" applyFill="1" applyBorder="1" applyAlignment="1" applyProtection="1">
      <alignment horizontal="right"/>
      <protection locked="0"/>
    </xf>
    <xf numFmtId="3" fontId="20" fillId="0" borderId="0" xfId="82" applyNumberFormat="1" applyFont="1" applyFill="1" applyBorder="1" applyAlignment="1" quotePrefix="1">
      <alignment horizontal="right"/>
    </xf>
    <xf numFmtId="0" fontId="4" fillId="0" borderId="41" xfId="0" applyFont="1" applyFill="1" applyBorder="1" applyAlignment="1">
      <alignment horizontal="center" vertical="center"/>
    </xf>
    <xf numFmtId="0" fontId="8" fillId="0" borderId="0" xfId="115" applyFont="1" applyFill="1" applyAlignment="1">
      <alignment shrinkToFit="1"/>
      <protection/>
    </xf>
    <xf numFmtId="193" fontId="20" fillId="0" borderId="0" xfId="82" applyNumberFormat="1" applyFont="1" applyFill="1" applyBorder="1" applyAlignment="1">
      <alignment horizontal="right"/>
    </xf>
    <xf numFmtId="49" fontId="27" fillId="0" borderId="13" xfId="115" applyNumberFormat="1" applyFont="1" applyFill="1" applyBorder="1" applyAlignment="1">
      <alignment horizontal="distributed" vertical="center" shrinkToFit="1"/>
      <protection/>
    </xf>
    <xf numFmtId="49" fontId="27" fillId="0" borderId="12" xfId="115" applyNumberFormat="1" applyFont="1" applyFill="1" applyBorder="1" applyAlignment="1">
      <alignment horizontal="distributed" vertical="center" shrinkToFit="1"/>
      <protection/>
    </xf>
    <xf numFmtId="49" fontId="27" fillId="0" borderId="13" xfId="115" applyNumberFormat="1" applyFont="1" applyFill="1" applyBorder="1" applyAlignment="1">
      <alignment horizontal="distributed" vertical="center"/>
      <protection/>
    </xf>
    <xf numFmtId="182" fontId="8" fillId="0" borderId="0" xfId="115" applyNumberFormat="1" applyFont="1" applyFill="1" applyAlignment="1">
      <alignment/>
      <protection/>
    </xf>
    <xf numFmtId="0" fontId="8" fillId="0" borderId="0" xfId="115" applyNumberFormat="1" applyFont="1" applyFill="1" applyAlignment="1">
      <alignment horizontal="right"/>
      <protection/>
    </xf>
    <xf numFmtId="0" fontId="8" fillId="0" borderId="0" xfId="117" applyFont="1" applyAlignment="1">
      <alignment shrinkToFit="1"/>
      <protection/>
    </xf>
    <xf numFmtId="0" fontId="4" fillId="0" borderId="0" xfId="115" applyFont="1" applyFill="1" applyBorder="1" applyAlignment="1">
      <alignment horizontal="center"/>
      <protection/>
    </xf>
    <xf numFmtId="0" fontId="27" fillId="0" borderId="21" xfId="115" applyFont="1" applyFill="1" applyBorder="1" applyAlignment="1">
      <alignment horizontal="center" vertical="center"/>
      <protection/>
    </xf>
    <xf numFmtId="0" fontId="34" fillId="0" borderId="0" xfId="0" applyFont="1" applyFill="1" applyAlignment="1">
      <alignment vertical="top" wrapText="1"/>
    </xf>
    <xf numFmtId="0" fontId="34" fillId="0" borderId="0" xfId="0" applyFont="1" applyFill="1" applyAlignment="1">
      <alignment horizontal="center" vertical="top" wrapText="1"/>
    </xf>
    <xf numFmtId="38" fontId="20" fillId="0" borderId="21" xfId="82" applyFont="1" applyFill="1" applyBorder="1" applyAlignment="1">
      <alignment horizontal="right"/>
    </xf>
    <xf numFmtId="0" fontId="4" fillId="0" borderId="21" xfId="0" applyFont="1" applyFill="1" applyBorder="1" applyAlignment="1" quotePrefix="1">
      <alignment horizontal="left"/>
    </xf>
    <xf numFmtId="0" fontId="12" fillId="0" borderId="0" xfId="71" applyAlignment="1" applyProtection="1">
      <alignment/>
      <protection/>
    </xf>
    <xf numFmtId="49" fontId="6" fillId="0" borderId="0" xfId="118" applyNumberFormat="1" applyFont="1" applyFill="1" applyBorder="1" applyAlignment="1">
      <alignment vertical="center"/>
      <protection/>
    </xf>
    <xf numFmtId="0" fontId="6" fillId="0" borderId="0" xfId="117" applyFont="1" applyAlignment="1">
      <alignment vertical="center"/>
      <protection/>
    </xf>
    <xf numFmtId="176" fontId="6" fillId="0" borderId="0" xfId="0" applyNumberFormat="1" applyFont="1" applyFill="1" applyAlignment="1">
      <alignment vertical="center"/>
    </xf>
    <xf numFmtId="179" fontId="6" fillId="0" borderId="0" xfId="0" applyNumberFormat="1" applyFont="1" applyFill="1" applyAlignment="1">
      <alignment vertical="center"/>
    </xf>
    <xf numFmtId="0" fontId="18" fillId="0" borderId="0" xfId="0" applyFont="1" applyFill="1" applyAlignment="1">
      <alignment horizontal="center" vertical="center"/>
    </xf>
    <xf numFmtId="0" fontId="19" fillId="0" borderId="0" xfId="0" applyFont="1" applyAlignment="1">
      <alignment horizontal="center" vertical="center"/>
    </xf>
    <xf numFmtId="0" fontId="8" fillId="0" borderId="0" xfId="0" applyFont="1" applyFill="1" applyBorder="1" applyAlignment="1">
      <alignment horizontal="center" vertical="center" wrapText="1" shrinkToFit="1"/>
    </xf>
    <xf numFmtId="0" fontId="15" fillId="0" borderId="0" xfId="0" applyFont="1" applyAlignment="1">
      <alignment horizontal="center" vertical="center" wrapText="1"/>
    </xf>
    <xf numFmtId="0" fontId="8" fillId="0" borderId="0" xfId="0" applyFont="1" applyAlignment="1">
      <alignment horizontal="center" vertical="center" wrapText="1"/>
    </xf>
    <xf numFmtId="49" fontId="4" fillId="0" borderId="16" xfId="0" applyNumberFormat="1" applyFont="1" applyFill="1" applyBorder="1" applyAlignment="1">
      <alignment horizontal="center" vertical="center" wrapText="1"/>
    </xf>
    <xf numFmtId="49" fontId="4" fillId="0" borderId="0" xfId="0" applyNumberFormat="1" applyFont="1" applyFill="1" applyBorder="1" applyAlignment="1">
      <alignment horizontal="center" vertical="center" wrapText="1"/>
    </xf>
    <xf numFmtId="49" fontId="4" fillId="0" borderId="17" xfId="0" applyNumberFormat="1" applyFont="1" applyFill="1" applyBorder="1" applyAlignment="1">
      <alignment horizontal="center" vertical="center" wrapText="1"/>
    </xf>
    <xf numFmtId="0" fontId="4" fillId="0" borderId="19" xfId="0" applyFont="1" applyFill="1" applyBorder="1" applyAlignment="1">
      <alignment horizontal="center" vertical="center" wrapText="1"/>
    </xf>
    <xf numFmtId="0" fontId="16" fillId="0" borderId="23" xfId="0" applyFont="1" applyBorder="1" applyAlignment="1">
      <alignment horizontal="center" vertical="center" wrapText="1"/>
    </xf>
    <xf numFmtId="0" fontId="16" fillId="0" borderId="24" xfId="0" applyFont="1" applyBorder="1" applyAlignment="1">
      <alignment horizontal="center" vertical="center" wrapText="1"/>
    </xf>
    <xf numFmtId="0" fontId="4" fillId="0" borderId="19" xfId="0" applyFont="1" applyFill="1" applyBorder="1" applyAlignment="1">
      <alignment horizontal="center" vertical="center"/>
    </xf>
    <xf numFmtId="0" fontId="4" fillId="0" borderId="24" xfId="0" applyFont="1" applyFill="1" applyBorder="1" applyAlignment="1">
      <alignment horizontal="center" vertical="center"/>
    </xf>
    <xf numFmtId="0" fontId="4" fillId="0" borderId="33" xfId="0" applyFont="1" applyFill="1" applyBorder="1" applyAlignment="1">
      <alignment horizontal="center" vertical="center" wrapText="1"/>
    </xf>
    <xf numFmtId="0" fontId="4" fillId="0" borderId="22" xfId="0" applyFont="1" applyFill="1" applyBorder="1" applyAlignment="1">
      <alignment horizontal="center" vertical="center" wrapText="1"/>
    </xf>
    <xf numFmtId="0" fontId="4" fillId="0" borderId="25" xfId="0" applyFont="1" applyFill="1" applyBorder="1" applyAlignment="1">
      <alignment horizontal="center" vertical="center" wrapText="1"/>
    </xf>
    <xf numFmtId="0" fontId="4" fillId="0" borderId="42" xfId="115" applyFont="1" applyFill="1" applyBorder="1" applyAlignment="1">
      <alignment horizontal="center" vertical="center" shrinkToFit="1"/>
      <protection/>
    </xf>
    <xf numFmtId="0" fontId="4" fillId="0" borderId="42" xfId="115" applyFont="1" applyFill="1" applyBorder="1" applyAlignment="1">
      <alignment horizontal="center" vertical="center"/>
      <protection/>
    </xf>
    <xf numFmtId="0" fontId="4" fillId="0" borderId="33" xfId="0" applyNumberFormat="1" applyFont="1" applyFill="1" applyBorder="1" applyAlignment="1">
      <alignment horizontal="center" vertical="center" textRotation="255"/>
    </xf>
    <xf numFmtId="0" fontId="4" fillId="0" borderId="22" xfId="0" applyNumberFormat="1" applyFont="1" applyFill="1" applyBorder="1" applyAlignment="1">
      <alignment horizontal="center" vertical="center" textRotation="255"/>
    </xf>
    <xf numFmtId="0" fontId="4" fillId="0" borderId="25" xfId="0" applyNumberFormat="1" applyFont="1" applyFill="1" applyBorder="1" applyAlignment="1">
      <alignment horizontal="center" vertical="center" textRotation="255"/>
    </xf>
    <xf numFmtId="181" fontId="4" fillId="0" borderId="32" xfId="115" applyNumberFormat="1" applyFont="1" applyFill="1" applyBorder="1" applyAlignment="1">
      <alignment horizontal="center" vertical="center" wrapText="1"/>
      <protection/>
    </xf>
    <xf numFmtId="0" fontId="4" fillId="0" borderId="32" xfId="0" applyFont="1" applyBorder="1" applyAlignment="1">
      <alignment vertical="center" wrapText="1"/>
    </xf>
    <xf numFmtId="0" fontId="4" fillId="0" borderId="22" xfId="0" applyFont="1" applyFill="1" applyBorder="1" applyAlignment="1">
      <alignment horizontal="center" vertical="center"/>
    </xf>
    <xf numFmtId="0" fontId="16" fillId="0" borderId="22" xfId="0" applyFont="1" applyBorder="1" applyAlignment="1">
      <alignment vertical="center"/>
    </xf>
    <xf numFmtId="0" fontId="16" fillId="0" borderId="25" xfId="0" applyFont="1" applyBorder="1" applyAlignment="1">
      <alignment vertical="center"/>
    </xf>
    <xf numFmtId="0" fontId="4" fillId="0" borderId="22" xfId="0" applyFont="1" applyFill="1" applyBorder="1" applyAlignment="1">
      <alignment horizontal="center" vertical="center" wrapText="1" shrinkToFit="1"/>
    </xf>
    <xf numFmtId="0" fontId="16" fillId="0" borderId="22" xfId="0" applyFont="1" applyBorder="1" applyAlignment="1">
      <alignment horizontal="center" vertical="center" wrapText="1" shrinkToFit="1"/>
    </xf>
    <xf numFmtId="0" fontId="16" fillId="0" borderId="25" xfId="0" applyFont="1" applyBorder="1" applyAlignment="1">
      <alignment horizontal="center" vertical="center" wrapText="1" shrinkToFit="1"/>
    </xf>
    <xf numFmtId="0" fontId="4" fillId="0" borderId="43" xfId="0" applyFont="1" applyFill="1" applyBorder="1" applyAlignment="1">
      <alignment horizontal="center" vertical="center" wrapText="1"/>
    </xf>
    <xf numFmtId="0" fontId="16" fillId="0" borderId="43" xfId="0" applyFont="1" applyBorder="1" applyAlignment="1">
      <alignment horizontal="center" vertical="center" wrapText="1"/>
    </xf>
    <xf numFmtId="0" fontId="16" fillId="0" borderId="15" xfId="0" applyFont="1" applyBorder="1" applyAlignment="1">
      <alignment horizontal="center" vertical="center" wrapText="1"/>
    </xf>
    <xf numFmtId="0" fontId="16" fillId="0" borderId="43" xfId="0" applyFont="1" applyFill="1" applyBorder="1" applyAlignment="1">
      <alignment horizontal="center" vertical="center" wrapText="1"/>
    </xf>
    <xf numFmtId="0" fontId="16" fillId="0" borderId="15" xfId="0" applyFont="1" applyFill="1" applyBorder="1" applyAlignment="1">
      <alignment horizontal="center" vertical="center" wrapText="1"/>
    </xf>
    <xf numFmtId="0" fontId="16" fillId="0" borderId="14" xfId="0" applyFont="1" applyBorder="1" applyAlignment="1">
      <alignment horizontal="center" vertical="center" wrapText="1"/>
    </xf>
    <xf numFmtId="183" fontId="4" fillId="0" borderId="32" xfId="115" applyNumberFormat="1" applyFont="1" applyFill="1" applyBorder="1" applyAlignment="1">
      <alignment horizontal="center" vertical="center"/>
      <protection/>
    </xf>
    <xf numFmtId="0" fontId="4" fillId="0" borderId="32" xfId="115" applyFont="1" applyFill="1" applyBorder="1" applyAlignment="1">
      <alignment vertical="center"/>
      <protection/>
    </xf>
    <xf numFmtId="0" fontId="4" fillId="0" borderId="32" xfId="0" applyFont="1" applyBorder="1" applyAlignment="1">
      <alignment vertical="center"/>
    </xf>
    <xf numFmtId="182" fontId="4" fillId="0" borderId="32" xfId="115" applyNumberFormat="1" applyFont="1" applyFill="1" applyBorder="1" applyAlignment="1">
      <alignment horizontal="center" vertical="center"/>
      <protection/>
    </xf>
    <xf numFmtId="181" fontId="4" fillId="0" borderId="32" xfId="115" applyNumberFormat="1" applyFont="1" applyFill="1" applyBorder="1" applyAlignment="1">
      <alignment horizontal="center" vertical="center"/>
      <protection/>
    </xf>
    <xf numFmtId="0" fontId="4" fillId="0" borderId="44" xfId="0" applyFont="1" applyFill="1" applyBorder="1" applyAlignment="1">
      <alignment horizontal="center" vertical="center" wrapText="1"/>
    </xf>
    <xf numFmtId="0" fontId="16" fillId="0" borderId="43" xfId="0" applyFont="1" applyBorder="1" applyAlignment="1">
      <alignment vertical="center" wrapText="1"/>
    </xf>
    <xf numFmtId="0" fontId="16" fillId="0" borderId="15" xfId="0" applyFont="1" applyBorder="1" applyAlignment="1">
      <alignment vertical="center" wrapText="1"/>
    </xf>
    <xf numFmtId="0" fontId="4" fillId="0" borderId="15" xfId="0" applyFont="1" applyFill="1" applyBorder="1" applyAlignment="1">
      <alignment horizontal="center" vertical="center" wrapText="1"/>
    </xf>
    <xf numFmtId="0" fontId="4" fillId="0" borderId="44" xfId="0" applyFont="1" applyFill="1" applyBorder="1" applyAlignment="1">
      <alignment horizontal="center" vertical="center"/>
    </xf>
    <xf numFmtId="0" fontId="4" fillId="0" borderId="43" xfId="0" applyFont="1" applyFill="1" applyBorder="1" applyAlignment="1">
      <alignment horizontal="center" vertical="center"/>
    </xf>
    <xf numFmtId="0" fontId="4" fillId="0" borderId="15" xfId="0" applyFont="1" applyFill="1" applyBorder="1" applyAlignment="1">
      <alignment horizontal="center" vertical="center"/>
    </xf>
    <xf numFmtId="180" fontId="4" fillId="0" borderId="32" xfId="115" applyNumberFormat="1" applyFont="1" applyFill="1" applyBorder="1" applyAlignment="1">
      <alignment horizontal="center" vertical="center" wrapText="1"/>
      <protection/>
    </xf>
    <xf numFmtId="0" fontId="25" fillId="0" borderId="0" xfId="115" applyFont="1" applyFill="1" applyAlignment="1">
      <alignment horizontal="left" vertical="center" shrinkToFit="1"/>
      <protection/>
    </xf>
    <xf numFmtId="0" fontId="26" fillId="0" borderId="0" xfId="115" applyFont="1" applyFill="1" applyAlignment="1">
      <alignment horizontal="left" vertical="center"/>
      <protection/>
    </xf>
    <xf numFmtId="0" fontId="25" fillId="0" borderId="0" xfId="115" applyFont="1" applyFill="1" applyAlignment="1">
      <alignment horizontal="left" vertical="center"/>
      <protection/>
    </xf>
    <xf numFmtId="49" fontId="8" fillId="0" borderId="0" xfId="115" applyNumberFormat="1" applyFont="1" applyFill="1" applyBorder="1" applyAlignment="1">
      <alignment horizontal="center" vertical="center"/>
      <protection/>
    </xf>
    <xf numFmtId="49" fontId="27" fillId="0" borderId="23" xfId="115" applyNumberFormat="1" applyFont="1" applyFill="1" applyBorder="1" applyAlignment="1">
      <alignment horizontal="center" vertical="center"/>
      <protection/>
    </xf>
    <xf numFmtId="49" fontId="24" fillId="0" borderId="23" xfId="117" applyNumberFormat="1" applyFont="1" applyFill="1" applyBorder="1" applyAlignment="1">
      <alignment horizontal="center" vertical="center"/>
      <protection/>
    </xf>
    <xf numFmtId="0" fontId="27" fillId="0" borderId="19" xfId="115" applyFont="1" applyFill="1" applyBorder="1" applyAlignment="1">
      <alignment horizontal="center" vertical="center"/>
      <protection/>
    </xf>
    <xf numFmtId="0" fontId="27" fillId="0" borderId="23" xfId="115" applyFont="1" applyFill="1" applyBorder="1" applyAlignment="1">
      <alignment horizontal="center" vertical="center"/>
      <protection/>
    </xf>
    <xf numFmtId="49" fontId="27" fillId="0" borderId="19" xfId="115" applyNumberFormat="1" applyFont="1" applyFill="1" applyBorder="1" applyAlignment="1">
      <alignment horizontal="center" vertical="center"/>
      <protection/>
    </xf>
    <xf numFmtId="49" fontId="27" fillId="0" borderId="19" xfId="115" applyNumberFormat="1" applyFont="1" applyFill="1" applyBorder="1" applyAlignment="1">
      <alignment horizontal="center" vertical="center" shrinkToFit="1"/>
      <protection/>
    </xf>
    <xf numFmtId="49" fontId="27" fillId="0" borderId="23" xfId="115" applyNumberFormat="1" applyFont="1" applyFill="1" applyBorder="1" applyAlignment="1">
      <alignment horizontal="center" vertical="center" shrinkToFit="1"/>
      <protection/>
    </xf>
    <xf numFmtId="49" fontId="27" fillId="0" borderId="24" xfId="115" applyNumberFormat="1" applyFont="1" applyFill="1" applyBorder="1" applyAlignment="1">
      <alignment horizontal="center" vertical="center" shrinkToFit="1"/>
      <protection/>
    </xf>
    <xf numFmtId="180" fontId="27" fillId="0" borderId="37" xfId="115" applyNumberFormat="1" applyFont="1" applyFill="1" applyBorder="1" applyAlignment="1">
      <alignment horizontal="center" vertical="center"/>
      <protection/>
    </xf>
    <xf numFmtId="180" fontId="27" fillId="0" borderId="13"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protection/>
    </xf>
    <xf numFmtId="181" fontId="27" fillId="0" borderId="43" xfId="115" applyNumberFormat="1" applyFont="1" applyFill="1" applyBorder="1" applyAlignment="1">
      <alignment horizontal="center" vertical="center"/>
      <protection/>
    </xf>
    <xf numFmtId="181" fontId="27" fillId="0" borderId="44" xfId="115" applyNumberFormat="1" applyFont="1" applyFill="1" applyBorder="1" applyAlignment="1">
      <alignment horizontal="center" vertical="center" wrapText="1"/>
      <protection/>
    </xf>
    <xf numFmtId="180" fontId="27" fillId="0" borderId="44" xfId="115" applyNumberFormat="1" applyFont="1" applyFill="1" applyBorder="1" applyAlignment="1">
      <alignment horizontal="center" vertical="center"/>
      <protection/>
    </xf>
    <xf numFmtId="180" fontId="27" fillId="0" borderId="43" xfId="115" applyNumberFormat="1" applyFont="1" applyFill="1" applyBorder="1" applyAlignment="1">
      <alignment horizontal="center" vertical="center"/>
      <protection/>
    </xf>
    <xf numFmtId="180" fontId="27" fillId="0" borderId="44" xfId="115" applyNumberFormat="1" applyFont="1" applyFill="1" applyBorder="1" applyAlignment="1">
      <alignment horizontal="center" vertical="center" shrinkToFit="1"/>
      <protection/>
    </xf>
    <xf numFmtId="180" fontId="27" fillId="0" borderId="43" xfId="115" applyNumberFormat="1" applyFont="1" applyFill="1" applyBorder="1" applyAlignment="1">
      <alignment horizontal="center" vertical="center" shrinkToFit="1"/>
      <protection/>
    </xf>
    <xf numFmtId="181" fontId="27" fillId="0" borderId="44" xfId="115" applyNumberFormat="1" applyFont="1" applyFill="1" applyBorder="1" applyAlignment="1">
      <alignment horizontal="center" vertical="center" shrinkToFit="1"/>
      <protection/>
    </xf>
    <xf numFmtId="181" fontId="27" fillId="0" borderId="43" xfId="115" applyNumberFormat="1" applyFont="1" applyFill="1" applyBorder="1" applyAlignment="1">
      <alignment horizontal="center" vertical="center" shrinkToFit="1"/>
      <protection/>
    </xf>
    <xf numFmtId="181" fontId="27" fillId="0" borderId="43" xfId="115" applyNumberFormat="1" applyFont="1" applyFill="1" applyBorder="1" applyAlignment="1">
      <alignment horizontal="center" vertical="center" wrapText="1"/>
      <protection/>
    </xf>
    <xf numFmtId="49" fontId="31" fillId="0" borderId="0" xfId="118" applyNumberFormat="1" applyFont="1" applyFill="1" applyBorder="1" applyAlignment="1">
      <alignment horizontal="left" vertical="center" wrapText="1"/>
      <protection/>
    </xf>
    <xf numFmtId="49" fontId="11" fillId="0" borderId="0" xfId="117" applyNumberFormat="1" applyFill="1" applyAlignment="1">
      <alignment horizontal="left" vertical="center" wrapText="1"/>
      <protection/>
    </xf>
    <xf numFmtId="49" fontId="8" fillId="0" borderId="0" xfId="117" applyNumberFormat="1" applyFont="1" applyFill="1" applyAlignment="1">
      <alignment horizontal="center" vertical="center"/>
      <protection/>
    </xf>
    <xf numFmtId="181" fontId="27" fillId="0" borderId="34" xfId="115" applyNumberFormat="1" applyFont="1" applyFill="1" applyBorder="1" applyAlignment="1">
      <alignment horizontal="center" vertical="center" wrapText="1"/>
      <protection/>
    </xf>
    <xf numFmtId="181" fontId="27" fillId="0" borderId="22" xfId="115" applyNumberFormat="1" applyFont="1" applyFill="1" applyBorder="1" applyAlignment="1">
      <alignment horizontal="center" vertical="center"/>
      <protection/>
    </xf>
    <xf numFmtId="0" fontId="11" fillId="0" borderId="0" xfId="117" applyAlignment="1">
      <alignment horizontal="center" vertical="center"/>
      <protection/>
    </xf>
    <xf numFmtId="49" fontId="24" fillId="0" borderId="24" xfId="117" applyNumberFormat="1" applyFont="1" applyFill="1" applyBorder="1" applyAlignment="1">
      <alignment horizontal="center" vertical="center"/>
      <protection/>
    </xf>
    <xf numFmtId="0" fontId="11" fillId="0" borderId="23" xfId="117" applyBorder="1" applyAlignment="1">
      <alignment vertical="center"/>
      <protection/>
    </xf>
    <xf numFmtId="0" fontId="11" fillId="0" borderId="23" xfId="117" applyBorder="1" applyAlignment="1">
      <alignment horizontal="center" vertical="center"/>
      <protection/>
    </xf>
    <xf numFmtId="0" fontId="11" fillId="0" borderId="24" xfId="117" applyBorder="1" applyAlignment="1">
      <alignment horizontal="center" vertical="center"/>
      <protection/>
    </xf>
    <xf numFmtId="0" fontId="25" fillId="0" borderId="0" xfId="115" applyFont="1" applyFill="1" applyAlignment="1">
      <alignment horizontal="center" vertical="center"/>
      <protection/>
    </xf>
    <xf numFmtId="183" fontId="27" fillId="0" borderId="44" xfId="115" applyNumberFormat="1" applyFont="1" applyFill="1" applyBorder="1" applyAlignment="1">
      <alignment horizontal="center" vertical="center"/>
      <protection/>
    </xf>
    <xf numFmtId="0" fontId="27" fillId="0" borderId="43" xfId="115" applyFont="1" applyFill="1" applyBorder="1">
      <alignment vertical="center"/>
      <protection/>
    </xf>
    <xf numFmtId="182" fontId="27" fillId="0" borderId="44" xfId="115" applyNumberFormat="1" applyFont="1" applyFill="1" applyBorder="1" applyAlignment="1">
      <alignment horizontal="center" vertical="center"/>
      <protection/>
    </xf>
    <xf numFmtId="183" fontId="27" fillId="0" borderId="43" xfId="115" applyNumberFormat="1" applyFont="1" applyFill="1" applyBorder="1" applyAlignment="1">
      <alignment horizontal="center" vertical="center"/>
      <protection/>
    </xf>
    <xf numFmtId="181" fontId="27" fillId="0" borderId="34" xfId="115" applyNumberFormat="1" applyFont="1" applyFill="1" applyBorder="1" applyAlignment="1">
      <alignment horizontal="center" vertical="center"/>
      <protection/>
    </xf>
    <xf numFmtId="182" fontId="27" fillId="0" borderId="43" xfId="115" applyNumberFormat="1" applyFont="1" applyFill="1" applyBorder="1" applyAlignment="1">
      <alignment horizontal="center" vertical="center"/>
      <protection/>
    </xf>
    <xf numFmtId="183" fontId="24" fillId="0" borderId="44" xfId="115" applyNumberFormat="1" applyFont="1" applyFill="1" applyBorder="1" applyAlignment="1">
      <alignment horizontal="center" vertical="center"/>
      <protection/>
    </xf>
    <xf numFmtId="183" fontId="24" fillId="0" borderId="43" xfId="115" applyNumberFormat="1" applyFont="1" applyFill="1" applyBorder="1" applyAlignment="1">
      <alignment horizontal="center" vertical="center"/>
      <protection/>
    </xf>
    <xf numFmtId="182" fontId="24" fillId="0" borderId="44" xfId="115" applyNumberFormat="1" applyFont="1" applyFill="1" applyBorder="1" applyAlignment="1">
      <alignment horizontal="center" vertical="center"/>
      <protection/>
    </xf>
    <xf numFmtId="182" fontId="24" fillId="0" borderId="43" xfId="115" applyNumberFormat="1" applyFont="1" applyFill="1" applyBorder="1" applyAlignment="1">
      <alignment horizontal="center" vertical="center"/>
      <protection/>
    </xf>
    <xf numFmtId="181" fontId="24" fillId="0" borderId="44" xfId="115" applyNumberFormat="1" applyFont="1" applyFill="1" applyBorder="1" applyAlignment="1">
      <alignment horizontal="center" vertical="center" wrapText="1"/>
      <protection/>
    </xf>
    <xf numFmtId="181" fontId="24" fillId="0" borderId="43" xfId="115" applyNumberFormat="1" applyFont="1" applyFill="1" applyBorder="1" applyAlignment="1">
      <alignment horizontal="center" vertical="center" wrapText="1"/>
      <protection/>
    </xf>
    <xf numFmtId="181" fontId="24" fillId="0" borderId="34" xfId="115" applyNumberFormat="1" applyFont="1" applyFill="1" applyBorder="1" applyAlignment="1">
      <alignment horizontal="center" vertical="center"/>
      <protection/>
    </xf>
    <xf numFmtId="181" fontId="24" fillId="0" borderId="22" xfId="115" applyNumberFormat="1" applyFont="1" applyFill="1" applyBorder="1" applyAlignment="1">
      <alignment horizontal="center" vertical="center"/>
      <protection/>
    </xf>
    <xf numFmtId="0" fontId="24" fillId="0" borderId="19" xfId="115" applyFont="1" applyFill="1" applyBorder="1" applyAlignment="1">
      <alignment horizontal="center" vertical="center"/>
      <protection/>
    </xf>
    <xf numFmtId="0" fontId="27" fillId="0" borderId="11" xfId="115" applyFont="1" applyFill="1" applyBorder="1" applyAlignment="1">
      <alignment horizontal="left"/>
      <protection/>
    </xf>
    <xf numFmtId="183" fontId="27" fillId="0" borderId="37" xfId="115" applyNumberFormat="1" applyFont="1" applyFill="1" applyBorder="1" applyAlignment="1">
      <alignment horizontal="center" vertical="center"/>
      <protection/>
    </xf>
    <xf numFmtId="183" fontId="27" fillId="0" borderId="13" xfId="115" applyNumberFormat="1" applyFont="1" applyFill="1" applyBorder="1" applyAlignment="1">
      <alignment horizontal="center" vertical="center"/>
      <protection/>
    </xf>
    <xf numFmtId="185" fontId="27" fillId="0" borderId="44" xfId="115" applyNumberFormat="1" applyFont="1" applyFill="1" applyBorder="1" applyAlignment="1">
      <alignment horizontal="center" vertical="center"/>
      <protection/>
    </xf>
    <xf numFmtId="185" fontId="27" fillId="0" borderId="43" xfId="115" applyNumberFormat="1" applyFont="1" applyFill="1" applyBorder="1" applyAlignment="1">
      <alignment horizontal="center" vertical="center"/>
      <protection/>
    </xf>
    <xf numFmtId="0" fontId="27" fillId="0" borderId="24" xfId="115" applyFont="1" applyFill="1" applyBorder="1" applyAlignment="1">
      <alignment horizontal="center" vertical="center"/>
      <protection/>
    </xf>
    <xf numFmtId="0" fontId="27" fillId="0" borderId="16" xfId="115" applyFont="1" applyFill="1" applyBorder="1" applyAlignment="1">
      <alignment horizontal="center" vertical="center"/>
      <protection/>
    </xf>
    <xf numFmtId="0" fontId="11" fillId="0" borderId="12" xfId="117" applyBorder="1" applyAlignment="1">
      <alignment/>
      <protection/>
    </xf>
    <xf numFmtId="0" fontId="11" fillId="0" borderId="0" xfId="117" applyBorder="1" applyAlignment="1">
      <alignment/>
      <protection/>
    </xf>
    <xf numFmtId="0" fontId="11" fillId="0" borderId="13" xfId="117" applyBorder="1" applyAlignment="1">
      <alignment/>
      <protection/>
    </xf>
    <xf numFmtId="0" fontId="11" fillId="0" borderId="11" xfId="117" applyBorder="1" applyAlignment="1">
      <alignment/>
      <protection/>
    </xf>
    <xf numFmtId="0" fontId="11" fillId="0" borderId="10" xfId="117" applyBorder="1" applyAlignment="1">
      <alignment/>
      <protection/>
    </xf>
    <xf numFmtId="182" fontId="27" fillId="0" borderId="44" xfId="115" applyNumberFormat="1" applyFont="1" applyFill="1" applyBorder="1" applyAlignment="1">
      <alignment horizontal="center" vertical="center" wrapText="1"/>
      <protection/>
    </xf>
    <xf numFmtId="182" fontId="27" fillId="0" borderId="34" xfId="115" applyNumberFormat="1" applyFont="1" applyFill="1" applyBorder="1" applyAlignment="1">
      <alignment horizontal="center" vertical="center"/>
      <protection/>
    </xf>
    <xf numFmtId="182" fontId="27" fillId="0" borderId="22" xfId="115" applyNumberFormat="1" applyFont="1" applyFill="1" applyBorder="1" applyAlignment="1">
      <alignment horizontal="center" vertical="center"/>
      <protection/>
    </xf>
    <xf numFmtId="0" fontId="8" fillId="0" borderId="0" xfId="115" applyFont="1" applyFill="1" applyAlignment="1">
      <alignment horizontal="left" shrinkToFit="1"/>
      <protection/>
    </xf>
    <xf numFmtId="182" fontId="27" fillId="0" borderId="43" xfId="115" applyNumberFormat="1" applyFont="1" applyFill="1" applyBorder="1" applyAlignment="1">
      <alignment horizontal="center" vertical="center" wrapText="1"/>
      <protection/>
    </xf>
    <xf numFmtId="0" fontId="8" fillId="0" borderId="0" xfId="115" applyFont="1" applyFill="1" applyAlignment="1">
      <alignment shrinkToFit="1"/>
      <protection/>
    </xf>
    <xf numFmtId="0" fontId="32" fillId="0" borderId="0" xfId="117" applyFont="1" applyAlignment="1">
      <alignment shrinkToFit="1"/>
      <protection/>
    </xf>
    <xf numFmtId="183" fontId="27" fillId="0" borderId="34" xfId="115" applyNumberFormat="1" applyFont="1" applyFill="1" applyBorder="1" applyAlignment="1">
      <alignment horizontal="center" vertical="center"/>
      <protection/>
    </xf>
    <xf numFmtId="183" fontId="27" fillId="0" borderId="22" xfId="115" applyNumberFormat="1" applyFont="1" applyFill="1" applyBorder="1" applyAlignment="1">
      <alignment horizontal="center" vertical="center"/>
      <protection/>
    </xf>
    <xf numFmtId="182" fontId="27" fillId="0" borderId="37" xfId="115" applyNumberFormat="1" applyFont="1" applyFill="1" applyBorder="1" applyAlignment="1">
      <alignment horizontal="center" vertical="center" wrapText="1"/>
      <protection/>
    </xf>
    <xf numFmtId="182" fontId="27" fillId="0" borderId="13" xfId="115" applyNumberFormat="1" applyFont="1" applyFill="1" applyBorder="1" applyAlignment="1">
      <alignment horizontal="center" vertical="center"/>
      <protection/>
    </xf>
    <xf numFmtId="0" fontId="8" fillId="0" borderId="0" xfId="115" applyFont="1" applyFill="1" applyAlignment="1">
      <alignment horizontal="center" shrinkToFit="1"/>
      <protection/>
    </xf>
    <xf numFmtId="182" fontId="8" fillId="0" borderId="0" xfId="115" applyNumberFormat="1" applyFont="1" applyFill="1" applyAlignment="1">
      <alignment horizontal="center"/>
      <protection/>
    </xf>
    <xf numFmtId="185" fontId="27" fillId="0" borderId="34" xfId="115" applyNumberFormat="1" applyFont="1" applyFill="1" applyBorder="1" applyAlignment="1">
      <alignment horizontal="center" vertical="center"/>
      <protection/>
    </xf>
    <xf numFmtId="185" fontId="27" fillId="0" borderId="22" xfId="115" applyNumberFormat="1" applyFont="1" applyFill="1" applyBorder="1" applyAlignment="1">
      <alignment horizontal="center" vertical="center"/>
      <protection/>
    </xf>
    <xf numFmtId="185" fontId="27" fillId="0" borderId="37" xfId="115" applyNumberFormat="1" applyFont="1" applyFill="1" applyBorder="1" applyAlignment="1">
      <alignment horizontal="center" vertical="center"/>
      <protection/>
    </xf>
    <xf numFmtId="185" fontId="27" fillId="0" borderId="13" xfId="115" applyNumberFormat="1" applyFont="1" applyFill="1" applyBorder="1" applyAlignment="1">
      <alignment horizontal="center" vertical="center"/>
      <protection/>
    </xf>
    <xf numFmtId="0" fontId="4" fillId="0" borderId="16" xfId="0" applyFont="1" applyFill="1" applyBorder="1" applyAlignment="1">
      <alignment horizontal="center" vertical="center" textRotation="255"/>
    </xf>
    <xf numFmtId="0" fontId="4" fillId="0" borderId="0"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37"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26" xfId="0" applyFont="1" applyFill="1" applyBorder="1" applyAlignment="1">
      <alignment horizontal="center" vertical="center"/>
    </xf>
    <xf numFmtId="0" fontId="4" fillId="0" borderId="27" xfId="0" applyFont="1" applyFill="1" applyBorder="1" applyAlignment="1">
      <alignment horizontal="center" vertical="center"/>
    </xf>
    <xf numFmtId="0" fontId="4" fillId="0" borderId="28"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45" xfId="0" applyFont="1" applyFill="1" applyBorder="1" applyAlignment="1">
      <alignment horizontal="center" vertical="center" wrapText="1"/>
    </xf>
    <xf numFmtId="0" fontId="34" fillId="0" borderId="0" xfId="0" applyFont="1" applyFill="1" applyAlignment="1">
      <alignment horizontal="center" vertical="center" wrapText="1"/>
    </xf>
    <xf numFmtId="0" fontId="34" fillId="0" borderId="0" xfId="0" applyFont="1" applyFill="1" applyAlignment="1">
      <alignment horizontal="center" vertical="center"/>
    </xf>
    <xf numFmtId="0" fontId="34" fillId="0" borderId="0" xfId="0" applyFont="1" applyFill="1" applyAlignment="1">
      <alignment horizontal="left" vertical="center"/>
    </xf>
    <xf numFmtId="0" fontId="4" fillId="0" borderId="37" xfId="0" applyFont="1" applyBorder="1" applyAlignment="1">
      <alignment horizontal="center" vertical="center"/>
    </xf>
    <xf numFmtId="0" fontId="4" fillId="0" borderId="14" xfId="0" applyFont="1" applyBorder="1" applyAlignment="1">
      <alignment horizontal="center" vertical="center"/>
    </xf>
    <xf numFmtId="0" fontId="34" fillId="0" borderId="0" xfId="0" applyFont="1" applyFill="1" applyAlignment="1">
      <alignment horizontal="left" vertical="center" wrapText="1"/>
    </xf>
    <xf numFmtId="0" fontId="4" fillId="0" borderId="0" xfId="0" applyFont="1" applyFill="1" applyBorder="1" applyAlignment="1">
      <alignment horizontal="left" vertical="center"/>
    </xf>
    <xf numFmtId="0" fontId="4" fillId="0" borderId="0" xfId="0" applyFont="1" applyFill="1" applyBorder="1" applyAlignment="1">
      <alignment horizontal="right" vertical="center"/>
    </xf>
    <xf numFmtId="0" fontId="8" fillId="0" borderId="0" xfId="0" applyFont="1" applyFill="1" applyAlignment="1">
      <alignment horizontal="center" vertical="center"/>
    </xf>
    <xf numFmtId="0" fontId="4" fillId="0" borderId="23" xfId="0" applyFont="1" applyFill="1" applyBorder="1" applyAlignment="1">
      <alignment horizontal="center" vertical="center"/>
    </xf>
    <xf numFmtId="179" fontId="8" fillId="0" borderId="0" xfId="0" applyNumberFormat="1" applyFont="1" applyFill="1" applyAlignment="1">
      <alignment horizontal="center" vertical="center"/>
    </xf>
    <xf numFmtId="179" fontId="4" fillId="0" borderId="23" xfId="0" applyNumberFormat="1" applyFont="1" applyFill="1" applyBorder="1" applyAlignment="1">
      <alignment horizontal="center" vertical="center"/>
    </xf>
    <xf numFmtId="0" fontId="8" fillId="0" borderId="0" xfId="0" applyFont="1" applyFill="1" applyAlignment="1" quotePrefix="1">
      <alignment horizontal="center" vertical="center"/>
    </xf>
    <xf numFmtId="0" fontId="4" fillId="0" borderId="46" xfId="0" applyFont="1" applyFill="1" applyBorder="1" applyAlignment="1">
      <alignment horizontal="center" vertical="center"/>
    </xf>
    <xf numFmtId="38" fontId="20" fillId="0" borderId="0" xfId="82" applyFont="1" applyFill="1" applyBorder="1" applyAlignment="1">
      <alignment horizontal="right"/>
    </xf>
    <xf numFmtId="203" fontId="20" fillId="0" borderId="0" xfId="82" applyNumberFormat="1" applyFont="1" applyFill="1" applyBorder="1" applyAlignment="1">
      <alignment horizontal="right"/>
    </xf>
    <xf numFmtId="0" fontId="8" fillId="0" borderId="0" xfId="0" applyFont="1" applyFill="1" applyAlignment="1">
      <alignment horizontal="left" vertical="center"/>
    </xf>
    <xf numFmtId="41" fontId="4" fillId="0" borderId="44" xfId="92" applyFont="1" applyFill="1" applyBorder="1" applyAlignment="1" applyProtection="1">
      <alignment horizontal="center" vertical="center"/>
      <protection locked="0"/>
    </xf>
    <xf numFmtId="41" fontId="4" fillId="0" borderId="43"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protection locked="0"/>
    </xf>
    <xf numFmtId="41" fontId="4" fillId="0" borderId="44" xfId="92" applyFont="1" applyFill="1" applyBorder="1" applyAlignment="1" applyProtection="1">
      <alignment horizontal="center" vertical="center" wrapText="1"/>
      <protection locked="0"/>
    </xf>
    <xf numFmtId="41" fontId="4" fillId="0" borderId="43" xfId="92" applyFont="1" applyFill="1" applyBorder="1" applyAlignment="1" applyProtection="1">
      <alignment horizontal="center" vertical="center" wrapText="1"/>
      <protection locked="0"/>
    </xf>
    <xf numFmtId="41" fontId="4" fillId="0" borderId="34" xfId="92" applyFont="1" applyFill="1" applyBorder="1" applyAlignment="1" applyProtection="1">
      <alignment horizontal="center" vertical="center" wrapText="1"/>
      <protection locked="0"/>
    </xf>
    <xf numFmtId="41" fontId="4" fillId="0" borderId="22" xfId="92" applyFont="1" applyFill="1" applyBorder="1" applyAlignment="1" applyProtection="1">
      <alignment horizontal="center" vertical="center" wrapText="1"/>
      <protection locked="0"/>
    </xf>
    <xf numFmtId="41" fontId="4" fillId="0" borderId="34" xfId="92" applyFont="1" applyFill="1" applyBorder="1" applyAlignment="1" applyProtection="1">
      <alignment horizontal="center" vertical="center"/>
      <protection locked="0"/>
    </xf>
    <xf numFmtId="41" fontId="4" fillId="0" borderId="25" xfId="92" applyFont="1" applyFill="1" applyBorder="1" applyAlignment="1" applyProtection="1">
      <alignment horizontal="center" vertical="center"/>
      <protection locked="0"/>
    </xf>
    <xf numFmtId="41" fontId="4" fillId="0" borderId="15" xfId="92" applyFont="1" applyFill="1" applyBorder="1" applyAlignment="1" applyProtection="1">
      <alignment horizontal="center" vertical="center" wrapText="1"/>
      <protection locked="0"/>
    </xf>
    <xf numFmtId="0" fontId="4" fillId="0" borderId="15" xfId="0" applyFont="1" applyFill="1" applyBorder="1" applyAlignment="1">
      <alignment vertical="center"/>
    </xf>
    <xf numFmtId="0" fontId="4" fillId="0" borderId="45" xfId="124" applyNumberFormat="1" applyFont="1" applyFill="1" applyBorder="1" applyAlignment="1">
      <alignment horizontal="center" vertical="center" wrapText="1"/>
      <protection/>
    </xf>
    <xf numFmtId="0" fontId="4" fillId="0" borderId="43" xfId="124" applyNumberFormat="1" applyFont="1" applyFill="1" applyBorder="1" applyAlignment="1">
      <alignment horizontal="center" vertical="center" wrapText="1"/>
      <protection/>
    </xf>
    <xf numFmtId="0" fontId="4" fillId="0" borderId="15" xfId="124" applyNumberFormat="1" applyFont="1" applyFill="1" applyBorder="1" applyAlignment="1">
      <alignment horizontal="center" vertical="center" wrapText="1"/>
      <protection/>
    </xf>
    <xf numFmtId="0" fontId="6" fillId="0" borderId="44" xfId="124" applyFont="1" applyFill="1" applyBorder="1" applyAlignment="1">
      <alignment horizontal="center" vertical="center" wrapText="1"/>
      <protection/>
    </xf>
    <xf numFmtId="0" fontId="6" fillId="0" borderId="15" xfId="124" applyFont="1" applyFill="1" applyBorder="1" applyAlignment="1">
      <alignment horizontal="center" vertical="center" wrapText="1"/>
      <protection/>
    </xf>
    <xf numFmtId="0" fontId="8" fillId="0" borderId="0" xfId="124" applyFont="1" applyFill="1" applyAlignment="1">
      <alignment horizontal="center" vertical="center"/>
      <protection/>
    </xf>
    <xf numFmtId="0" fontId="4" fillId="0" borderId="16" xfId="124" applyFont="1" applyFill="1" applyBorder="1" applyAlignment="1">
      <alignment horizontal="center" vertical="center"/>
      <protection/>
    </xf>
    <xf numFmtId="0" fontId="4" fillId="0" borderId="0" xfId="124" applyFont="1" applyFill="1" applyBorder="1" applyAlignment="1">
      <alignment horizontal="center" vertical="center"/>
      <protection/>
    </xf>
    <xf numFmtId="0" fontId="4" fillId="0" borderId="17" xfId="124" applyFont="1" applyFill="1" applyBorder="1" applyAlignment="1">
      <alignment horizontal="center" vertical="center"/>
      <protection/>
    </xf>
    <xf numFmtId="0" fontId="4" fillId="0" borderId="33" xfId="124" applyFont="1" applyFill="1" applyBorder="1" applyAlignment="1">
      <alignment horizontal="center" vertical="center"/>
      <protection/>
    </xf>
    <xf numFmtId="0" fontId="4" fillId="0" borderId="22" xfId="124" applyFont="1" applyFill="1" applyBorder="1" applyAlignment="1">
      <alignment horizontal="center" vertical="center"/>
      <protection/>
    </xf>
    <xf numFmtId="0" fontId="4" fillId="0" borderId="25" xfId="124" applyFont="1" applyFill="1" applyBorder="1" applyAlignment="1">
      <alignment horizontal="center" vertical="center"/>
      <protection/>
    </xf>
    <xf numFmtId="0" fontId="4" fillId="0" borderId="45" xfId="124" applyFont="1" applyFill="1" applyBorder="1" applyAlignment="1">
      <alignment horizontal="center" vertical="center"/>
      <protection/>
    </xf>
    <xf numFmtId="0" fontId="4" fillId="0" borderId="43" xfId="124" applyFont="1" applyFill="1" applyBorder="1" applyAlignment="1">
      <alignment horizontal="center" vertical="center"/>
      <protection/>
    </xf>
    <xf numFmtId="0" fontId="4" fillId="0" borderId="15" xfId="124" applyFont="1" applyFill="1" applyBorder="1" applyAlignment="1">
      <alignment horizontal="center" vertical="center"/>
      <protection/>
    </xf>
    <xf numFmtId="0" fontId="4" fillId="0" borderId="33" xfId="124" applyNumberFormat="1" applyFont="1" applyFill="1" applyBorder="1" applyAlignment="1">
      <alignment horizontal="center" vertical="center" wrapText="1"/>
      <protection/>
    </xf>
    <xf numFmtId="0" fontId="4" fillId="0" borderId="22" xfId="124" applyNumberFormat="1" applyFont="1" applyFill="1" applyBorder="1" applyAlignment="1">
      <alignment horizontal="center" vertical="center" wrapText="1"/>
      <protection/>
    </xf>
    <xf numFmtId="0" fontId="4" fillId="0" borderId="25" xfId="124" applyNumberFormat="1" applyFont="1" applyFill="1" applyBorder="1" applyAlignment="1">
      <alignment horizontal="center" vertical="center" wrapText="1"/>
      <protection/>
    </xf>
    <xf numFmtId="0" fontId="6" fillId="0" borderId="37" xfId="124" applyFont="1" applyFill="1" applyBorder="1" applyAlignment="1">
      <alignment horizontal="center" vertical="center"/>
      <protection/>
    </xf>
    <xf numFmtId="0" fontId="6" fillId="0" borderId="14" xfId="124" applyFont="1" applyFill="1" applyBorder="1" applyAlignment="1">
      <alignment horizontal="center" vertical="center"/>
      <protection/>
    </xf>
    <xf numFmtId="0" fontId="6" fillId="0" borderId="15" xfId="124" applyFont="1" applyFill="1" applyBorder="1" applyAlignment="1">
      <alignment horizontal="center" vertical="center"/>
      <protection/>
    </xf>
    <xf numFmtId="0" fontId="4" fillId="0" borderId="22" xfId="124" applyFont="1" applyFill="1" applyBorder="1" applyAlignment="1">
      <alignment horizontal="center" vertical="top" wrapText="1"/>
      <protection/>
    </xf>
    <xf numFmtId="0" fontId="4" fillId="0" borderId="25" xfId="124" applyFont="1" applyFill="1" applyBorder="1" applyAlignment="1">
      <alignment horizontal="center" vertical="top" wrapText="1"/>
      <protection/>
    </xf>
    <xf numFmtId="0" fontId="6" fillId="0" borderId="34" xfId="124" applyFont="1" applyFill="1" applyBorder="1" applyAlignment="1">
      <alignment horizontal="center" vertical="center" wrapText="1"/>
      <protection/>
    </xf>
    <xf numFmtId="0" fontId="6" fillId="0" borderId="25" xfId="124" applyFont="1" applyFill="1" applyBorder="1" applyAlignment="1">
      <alignment horizontal="center" vertical="center"/>
      <protection/>
    </xf>
    <xf numFmtId="0" fontId="6" fillId="0" borderId="44" xfId="124" applyFont="1" applyFill="1" applyBorder="1" applyAlignment="1">
      <alignment horizontal="center" vertical="center"/>
      <protection/>
    </xf>
    <xf numFmtId="0" fontId="4" fillId="0" borderId="23" xfId="124" applyFont="1" applyFill="1" applyBorder="1" applyAlignment="1">
      <alignment horizontal="center" vertical="center"/>
      <protection/>
    </xf>
    <xf numFmtId="0" fontId="4" fillId="0" borderId="24" xfId="124" applyFont="1" applyFill="1" applyBorder="1" applyAlignment="1">
      <alignment horizontal="center" vertical="center"/>
      <protection/>
    </xf>
    <xf numFmtId="0" fontId="6" fillId="0" borderId="44" xfId="124" applyFont="1" applyFill="1" applyBorder="1" applyAlignment="1">
      <alignment horizontal="center" wrapText="1"/>
      <protection/>
    </xf>
    <xf numFmtId="0" fontId="6" fillId="0" borderId="15" xfId="124" applyFont="1" applyFill="1" applyBorder="1" applyAlignment="1">
      <alignment horizontal="center" wrapText="1"/>
      <protection/>
    </xf>
    <xf numFmtId="0" fontId="76" fillId="0" borderId="0" xfId="114" applyFont="1" applyAlignment="1">
      <alignment horizontal="center" vertical="center"/>
      <protection/>
    </xf>
    <xf numFmtId="0" fontId="27" fillId="0" borderId="0" xfId="115" applyFont="1" applyFill="1" applyBorder="1" applyAlignment="1">
      <alignment horizontal="distributed" vertical="center" shrinkToFit="1"/>
      <protection/>
    </xf>
    <xf numFmtId="0" fontId="27" fillId="0" borderId="16" xfId="115" applyFont="1" applyFill="1" applyBorder="1" applyAlignment="1">
      <alignment horizontal="right" vertical="center" shrinkToFit="1"/>
      <protection/>
    </xf>
  </cellXfs>
  <cellStyles count="114">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パーセント 2" xfId="70"/>
    <cellStyle name="Hyperlink" xfId="71"/>
    <cellStyle name="メモ" xfId="72"/>
    <cellStyle name="メモ 2" xfId="73"/>
    <cellStyle name="リンク セル" xfId="74"/>
    <cellStyle name="リンク セル 2" xfId="75"/>
    <cellStyle name="悪い" xfId="76"/>
    <cellStyle name="悪い 2" xfId="77"/>
    <cellStyle name="計算" xfId="78"/>
    <cellStyle name="計算 2" xfId="79"/>
    <cellStyle name="警告文" xfId="80"/>
    <cellStyle name="警告文 2" xfId="81"/>
    <cellStyle name="Comma [0]" xfId="82"/>
    <cellStyle name="Comma" xfId="83"/>
    <cellStyle name="桁区切り 2" xfId="84"/>
    <cellStyle name="桁区切り 3" xfId="85"/>
    <cellStyle name="桁区切り 4" xfId="86"/>
    <cellStyle name="桁区切り 4 2" xfId="87"/>
    <cellStyle name="桁区切り 5" xfId="88"/>
    <cellStyle name="桁区切り 5 2" xfId="89"/>
    <cellStyle name="桁区切り 6" xfId="90"/>
    <cellStyle name="桁区切り 7" xfId="91"/>
    <cellStyle name="桁区切り_10FY都道府県別販売実績" xfId="92"/>
    <cellStyle name="見出し 1" xfId="93"/>
    <cellStyle name="見出し 1 2" xfId="94"/>
    <cellStyle name="見出し 2" xfId="95"/>
    <cellStyle name="見出し 2 2" xfId="96"/>
    <cellStyle name="見出し 3" xfId="97"/>
    <cellStyle name="見出し 3 2" xfId="98"/>
    <cellStyle name="見出し 4" xfId="99"/>
    <cellStyle name="見出し 4 2" xfId="100"/>
    <cellStyle name="集計" xfId="101"/>
    <cellStyle name="集計 2" xfId="102"/>
    <cellStyle name="出力" xfId="103"/>
    <cellStyle name="出力 2" xfId="104"/>
    <cellStyle name="説明文" xfId="105"/>
    <cellStyle name="説明文 2" xfId="106"/>
    <cellStyle name="Currency [0]" xfId="107"/>
    <cellStyle name="Currency" xfId="108"/>
    <cellStyle name="入力" xfId="109"/>
    <cellStyle name="入力 2" xfId="110"/>
    <cellStyle name="標準 10" xfId="111"/>
    <cellStyle name="標準 11" xfId="112"/>
    <cellStyle name="標準 12" xfId="113"/>
    <cellStyle name="標準 13" xfId="114"/>
    <cellStyle name="標準 2" xfId="115"/>
    <cellStyle name="標準 2 2" xfId="116"/>
    <cellStyle name="標準 3" xfId="117"/>
    <cellStyle name="標準 4" xfId="118"/>
    <cellStyle name="標準 5" xfId="119"/>
    <cellStyle name="標準 6" xfId="120"/>
    <cellStyle name="標準 7" xfId="121"/>
    <cellStyle name="標準 8" xfId="122"/>
    <cellStyle name="標準 9" xfId="123"/>
    <cellStyle name="標準_●13_07" xfId="124"/>
    <cellStyle name="Followed Hyperlink" xfId="125"/>
    <cellStyle name="良い" xfId="126"/>
    <cellStyle name="良い 2" xfId="12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B3:C17"/>
  <sheetViews>
    <sheetView showGridLines="0" view="pageBreakPreview" zoomScaleSheetLayoutView="100" zoomScalePageLayoutView="0" workbookViewId="0" topLeftCell="A7">
      <selection activeCell="F4" sqref="F4"/>
    </sheetView>
  </sheetViews>
  <sheetFormatPr defaultColWidth="8.796875" defaultRowHeight="14.25"/>
  <cols>
    <col min="1" max="1" width="3.59765625" style="0" customWidth="1"/>
    <col min="2" max="2" width="5.69921875" style="0" customWidth="1"/>
    <col min="3" max="3" width="114.69921875" style="0" bestFit="1" customWidth="1"/>
    <col min="4" max="4" width="3.5" style="0" customWidth="1"/>
  </cols>
  <sheetData>
    <row r="3" spans="2:3" ht="19.5" customHeight="1">
      <c r="B3" s="331"/>
      <c r="C3" s="331" t="s">
        <v>1089</v>
      </c>
    </row>
    <row r="4" spans="2:3" ht="19.5" customHeight="1">
      <c r="B4" s="331"/>
      <c r="C4" s="331"/>
    </row>
    <row r="5" spans="2:3" ht="19.5" customHeight="1">
      <c r="B5" s="331">
        <v>1</v>
      </c>
      <c r="C5" s="332" t="s">
        <v>1090</v>
      </c>
    </row>
    <row r="6" spans="2:3" ht="19.5" customHeight="1">
      <c r="B6" s="333" t="s">
        <v>1091</v>
      </c>
      <c r="C6" s="332" t="s">
        <v>1092</v>
      </c>
    </row>
    <row r="7" spans="2:3" ht="19.5" customHeight="1">
      <c r="B7" s="333" t="s">
        <v>1093</v>
      </c>
      <c r="C7" s="332" t="s">
        <v>1094</v>
      </c>
    </row>
    <row r="8" spans="2:3" ht="19.5" customHeight="1">
      <c r="B8" s="333" t="s">
        <v>1095</v>
      </c>
      <c r="C8" s="332" t="s">
        <v>1096</v>
      </c>
    </row>
    <row r="9" spans="2:3" ht="19.5" customHeight="1">
      <c r="B9" s="331">
        <v>2</v>
      </c>
      <c r="C9" s="429" t="s">
        <v>1097</v>
      </c>
    </row>
    <row r="10" spans="2:3" ht="19.5" customHeight="1">
      <c r="B10" s="331">
        <v>2</v>
      </c>
      <c r="C10" s="429" t="s">
        <v>1098</v>
      </c>
    </row>
    <row r="11" spans="2:3" ht="19.5" customHeight="1">
      <c r="B11" s="331">
        <v>2</v>
      </c>
      <c r="C11" s="429" t="s">
        <v>1099</v>
      </c>
    </row>
    <row r="12" spans="2:3" ht="19.5" customHeight="1">
      <c r="B12" s="331">
        <v>2</v>
      </c>
      <c r="C12" s="429" t="s">
        <v>1100</v>
      </c>
    </row>
    <row r="13" spans="2:3" ht="19.5" customHeight="1">
      <c r="B13" s="331">
        <v>3</v>
      </c>
      <c r="C13" s="429" t="s">
        <v>1101</v>
      </c>
    </row>
    <row r="14" spans="2:3" ht="19.5" customHeight="1">
      <c r="B14" s="331">
        <v>4</v>
      </c>
      <c r="C14" s="429" t="s">
        <v>1102</v>
      </c>
    </row>
    <row r="15" spans="2:3" ht="19.5" customHeight="1">
      <c r="B15" s="331">
        <v>5</v>
      </c>
      <c r="C15" s="429" t="s">
        <v>1103</v>
      </c>
    </row>
    <row r="16" spans="2:3" ht="19.5" customHeight="1">
      <c r="B16" s="331">
        <v>6</v>
      </c>
      <c r="C16" s="429" t="s">
        <v>1104</v>
      </c>
    </row>
    <row r="17" spans="2:3" ht="19.5" customHeight="1">
      <c r="B17" s="331">
        <v>7</v>
      </c>
      <c r="C17" s="429" t="s">
        <v>1105</v>
      </c>
    </row>
  </sheetData>
  <sheetProtection/>
  <hyperlinks>
    <hyperlink ref="C5" location="'13_01'!A1" display="市町村別事業所数，従業者数，年間商品販売額，商品手持額，売場面積（卸売業・小売業）"/>
    <hyperlink ref="C6" location="'13-1-2'!A1" display="市別、産業分類（卸売業）中分類別の事業所数、従業者数、年間商品販売額"/>
    <hyperlink ref="C7" location="'13-1-3'!A1" display="市別、産業分類（小売業）中分類別の事業所数、従業者数、年間商品販売額及び売場面積"/>
    <hyperlink ref="C8" location="'13-1-4'!A1" display="町村別、産業分類（卸売業計、小売業中分類）別の事業所数、従業者数、年間商品販売額及び売場面積"/>
    <hyperlink ref="C9" location="第13章.xls#'13_2 '!R1C1" display="産業分類別，従業者規模別の事業所数，従業者数（法人・個人別），年間販売額，商品手持額，売場面積（卸売業・小売業）"/>
    <hyperlink ref="C10" location="第13章.xls#'13_2 (2)'!R1C1" display="　　同上２（つづき）"/>
    <hyperlink ref="C11" location="第13章.xls#'13_2 (3)'!R1C1" display="　　同上３（つづき）"/>
    <hyperlink ref="C12" location="第13章.xls#'13_2 (4)'!R1C1" display="　　同上４（つづき）"/>
    <hyperlink ref="C13" location="第13章.xls#'13_3'!R1C1" display="主要品目別輸出入金額 "/>
    <hyperlink ref="C14" location="第13章.xls#'13_4'!R1C1" display="国別，地域別輸出入額"/>
    <hyperlink ref="C15" location="第13章.xls#'13_5 '!R1C1" display="船舶及び航空機入港数及びトン数"/>
    <hyperlink ref="C16" location="第13章.xls#'13_6'!R1C1" display="石油製品販売数量"/>
    <hyperlink ref="C17" location="第13章.xls#'13_7'!R1C1" display="大型小売店販売状況"/>
  </hyperlinks>
  <printOptions/>
  <pageMargins left="0.7086614173228347" right="0.1968503937007874" top="0.7480314960629921" bottom="0.7480314960629921" header="0.31496062992125984" footer="0.31496062992125984"/>
  <pageSetup horizontalDpi="600" verticalDpi="600" orientation="portrait" paperSize="9" scale="70" r:id="rId1"/>
</worksheet>
</file>

<file path=xl/worksheets/sheet10.xml><?xml version="1.0" encoding="utf-8"?>
<worksheet xmlns="http://schemas.openxmlformats.org/spreadsheetml/2006/main" xmlns:r="http://schemas.openxmlformats.org/officeDocument/2006/relationships">
  <dimension ref="A2:K121"/>
  <sheetViews>
    <sheetView showGridLines="0" view="pageBreakPreview" zoomScale="110" zoomScaleNormal="120" zoomScaleSheetLayoutView="110" zoomScalePageLayoutView="0" workbookViewId="0" topLeftCell="A1">
      <selection activeCell="A1" sqref="A1"/>
    </sheetView>
  </sheetViews>
  <sheetFormatPr defaultColWidth="8.796875" defaultRowHeight="14.25"/>
  <cols>
    <col min="1" max="1" width="26.59765625" style="2" customWidth="1"/>
    <col min="2" max="2" width="0.8984375" style="2" customWidth="1"/>
    <col min="3" max="4" width="10.09765625" style="2" customWidth="1"/>
    <col min="5" max="6" width="0.8984375" style="2" customWidth="1"/>
    <col min="7" max="7" width="26.59765625" style="2" customWidth="1"/>
    <col min="8" max="8" width="0.8984375" style="2" customWidth="1"/>
    <col min="9" max="10" width="10.09765625" style="2" customWidth="1"/>
    <col min="11" max="11" width="11.3984375" style="255" bestFit="1" customWidth="1"/>
    <col min="12" max="16384" width="9" style="2" customWidth="1"/>
  </cols>
  <sheetData>
    <row r="1" ht="18" customHeight="1"/>
    <row r="2" spans="1:10" ht="17.25">
      <c r="A2" s="582" t="s">
        <v>767</v>
      </c>
      <c r="B2" s="582"/>
      <c r="C2" s="582"/>
      <c r="D2" s="582"/>
      <c r="E2" s="582"/>
      <c r="F2" s="582"/>
      <c r="G2" s="582"/>
      <c r="H2" s="582"/>
      <c r="I2" s="582"/>
      <c r="J2" s="582"/>
    </row>
    <row r="3" spans="1:10" ht="17.25">
      <c r="A3" s="1"/>
      <c r="B3" s="1"/>
      <c r="C3" s="1"/>
      <c r="D3" s="1"/>
      <c r="E3" s="1"/>
      <c r="F3" s="1"/>
      <c r="G3" s="1"/>
      <c r="H3" s="1"/>
      <c r="I3" s="1"/>
      <c r="J3" s="1"/>
    </row>
    <row r="4" spans="9:10" ht="15" customHeight="1">
      <c r="I4" s="257"/>
      <c r="J4" s="257" t="s">
        <v>768</v>
      </c>
    </row>
    <row r="5" spans="1:10" ht="4.5" customHeight="1" thickBot="1">
      <c r="A5" s="3"/>
      <c r="B5" s="3"/>
      <c r="C5" s="3"/>
      <c r="D5" s="3"/>
      <c r="E5" s="3"/>
      <c r="F5" s="3"/>
      <c r="G5" s="3"/>
      <c r="H5" s="3"/>
      <c r="I5" s="3"/>
      <c r="J5" s="3"/>
    </row>
    <row r="6" spans="1:10" ht="19.5" customHeight="1">
      <c r="A6" s="583" t="s">
        <v>769</v>
      </c>
      <c r="B6" s="583"/>
      <c r="C6" s="583"/>
      <c r="D6" s="583"/>
      <c r="E6" s="170"/>
      <c r="F6" s="361"/>
      <c r="G6" s="583" t="s">
        <v>770</v>
      </c>
      <c r="H6" s="583"/>
      <c r="I6" s="583"/>
      <c r="J6" s="583"/>
    </row>
    <row r="7" spans="1:10" ht="19.5" customHeight="1">
      <c r="A7" s="251" t="s">
        <v>771</v>
      </c>
      <c r="B7" s="362"/>
      <c r="C7" s="250" t="s">
        <v>1185</v>
      </c>
      <c r="D7" s="250" t="s">
        <v>1225</v>
      </c>
      <c r="E7" s="360"/>
      <c r="F7" s="363"/>
      <c r="G7" s="251" t="s">
        <v>771</v>
      </c>
      <c r="H7" s="252"/>
      <c r="I7" s="250" t="s">
        <v>1185</v>
      </c>
      <c r="J7" s="250" t="s">
        <v>1225</v>
      </c>
    </row>
    <row r="8" spans="1:10" ht="4.5" customHeight="1">
      <c r="A8" s="364"/>
      <c r="B8" s="365"/>
      <c r="C8" s="40"/>
      <c r="D8" s="40"/>
      <c r="E8" s="40"/>
      <c r="F8" s="366"/>
      <c r="G8" s="364"/>
      <c r="H8" s="365"/>
      <c r="I8" s="40"/>
      <c r="J8" s="40"/>
    </row>
    <row r="9" spans="1:10" ht="15" customHeight="1">
      <c r="A9" s="336" t="s">
        <v>772</v>
      </c>
      <c r="B9" s="367"/>
      <c r="C9" s="49">
        <v>31126139</v>
      </c>
      <c r="D9" s="49">
        <v>29112002</v>
      </c>
      <c r="E9" s="22"/>
      <c r="F9" s="368"/>
      <c r="G9" s="336" t="s">
        <v>772</v>
      </c>
      <c r="H9" s="367"/>
      <c r="I9" s="49">
        <v>148697901</v>
      </c>
      <c r="J9" s="49">
        <v>120309112</v>
      </c>
    </row>
    <row r="10" spans="1:10" ht="21.75" customHeight="1">
      <c r="A10" s="334" t="s">
        <v>773</v>
      </c>
      <c r="B10" s="369"/>
      <c r="C10" s="49">
        <v>2850700</v>
      </c>
      <c r="D10" s="49">
        <v>2366136</v>
      </c>
      <c r="E10" s="22"/>
      <c r="F10" s="368"/>
      <c r="G10" s="336" t="s">
        <v>774</v>
      </c>
      <c r="H10" s="367"/>
      <c r="I10" s="49">
        <v>23273973</v>
      </c>
      <c r="J10" s="49">
        <v>21045511</v>
      </c>
    </row>
    <row r="11" spans="1:10" ht="14.25" customHeight="1">
      <c r="A11" s="334" t="s">
        <v>775</v>
      </c>
      <c r="B11" s="369"/>
      <c r="C11" s="49">
        <v>733576</v>
      </c>
      <c r="D11" s="49">
        <v>508256</v>
      </c>
      <c r="E11" s="22"/>
      <c r="F11" s="368"/>
      <c r="G11" s="336" t="s">
        <v>776</v>
      </c>
      <c r="H11" s="367"/>
      <c r="I11" s="49">
        <v>10061680</v>
      </c>
      <c r="J11" s="49">
        <v>8679855</v>
      </c>
    </row>
    <row r="12" spans="1:11" ht="14.25" customHeight="1">
      <c r="A12" s="334" t="s">
        <v>777</v>
      </c>
      <c r="B12" s="335"/>
      <c r="C12" s="49">
        <v>26408</v>
      </c>
      <c r="D12" s="49">
        <v>64875</v>
      </c>
      <c r="E12" s="22"/>
      <c r="F12" s="368"/>
      <c r="G12" s="336" t="s">
        <v>1171</v>
      </c>
      <c r="H12" s="367"/>
      <c r="I12" s="49">
        <v>1233101</v>
      </c>
      <c r="J12" s="49">
        <v>1027271</v>
      </c>
      <c r="K12" s="370"/>
    </row>
    <row r="13" spans="1:11" ht="14.25" customHeight="1">
      <c r="A13" s="334"/>
      <c r="B13" s="335"/>
      <c r="C13" s="49"/>
      <c r="D13" s="49"/>
      <c r="E13" s="22"/>
      <c r="F13" s="368"/>
      <c r="G13" s="336" t="s">
        <v>1180</v>
      </c>
      <c r="H13" s="367"/>
      <c r="I13" s="49">
        <v>3489966</v>
      </c>
      <c r="J13" s="49">
        <v>2321802</v>
      </c>
      <c r="K13" s="370"/>
    </row>
    <row r="14" spans="1:11" ht="14.25" customHeight="1">
      <c r="A14" s="334" t="s">
        <v>778</v>
      </c>
      <c r="B14" s="335"/>
      <c r="C14" s="49">
        <v>954016</v>
      </c>
      <c r="D14" s="49">
        <v>639129</v>
      </c>
      <c r="E14" s="22"/>
      <c r="F14" s="368"/>
      <c r="G14" s="336" t="s">
        <v>1172</v>
      </c>
      <c r="H14" s="367"/>
      <c r="I14" s="49">
        <v>1148286</v>
      </c>
      <c r="J14" s="49">
        <v>1278939</v>
      </c>
      <c r="K14" s="370"/>
    </row>
    <row r="15" spans="1:10" ht="14.25" customHeight="1">
      <c r="A15" s="334" t="s">
        <v>1205</v>
      </c>
      <c r="B15" s="335"/>
      <c r="C15" s="49">
        <v>913027</v>
      </c>
      <c r="D15" s="49">
        <v>602290</v>
      </c>
      <c r="E15" s="22"/>
      <c r="F15" s="368"/>
      <c r="G15" s="336" t="s">
        <v>779</v>
      </c>
      <c r="H15" s="367"/>
      <c r="I15" s="49">
        <v>162611</v>
      </c>
      <c r="J15" s="49">
        <v>137188</v>
      </c>
    </row>
    <row r="16" spans="1:10" ht="14.25" customHeight="1">
      <c r="A16" s="334" t="s">
        <v>1124</v>
      </c>
      <c r="B16" s="335"/>
      <c r="C16" s="49">
        <v>806946</v>
      </c>
      <c r="D16" s="49">
        <v>513507</v>
      </c>
      <c r="E16" s="22"/>
      <c r="F16" s="368"/>
      <c r="G16" s="336" t="s">
        <v>780</v>
      </c>
      <c r="H16" s="367"/>
      <c r="I16" s="49">
        <v>2797969</v>
      </c>
      <c r="J16" s="49">
        <v>2186694</v>
      </c>
    </row>
    <row r="17" spans="1:10" ht="14.25" customHeight="1">
      <c r="A17" s="334" t="s">
        <v>1214</v>
      </c>
      <c r="B17" s="335"/>
      <c r="C17" s="49">
        <v>772661</v>
      </c>
      <c r="D17" s="49">
        <v>336893</v>
      </c>
      <c r="E17" s="22"/>
      <c r="F17" s="368"/>
      <c r="G17" s="336" t="s">
        <v>1206</v>
      </c>
      <c r="H17" s="367"/>
      <c r="I17" s="49">
        <v>1627567</v>
      </c>
      <c r="J17" s="49">
        <v>1257800</v>
      </c>
    </row>
    <row r="18" spans="1:10" ht="14.25" customHeight="1">
      <c r="A18" s="336" t="s">
        <v>782</v>
      </c>
      <c r="B18" s="367"/>
      <c r="C18" s="49">
        <v>106081</v>
      </c>
      <c r="D18" s="49">
        <v>88783</v>
      </c>
      <c r="E18" s="22"/>
      <c r="F18" s="368"/>
      <c r="G18" s="334" t="s">
        <v>781</v>
      </c>
      <c r="H18" s="335"/>
      <c r="I18" s="49">
        <v>3838250</v>
      </c>
      <c r="J18" s="49">
        <v>4051959</v>
      </c>
    </row>
    <row r="19" spans="1:10" ht="14.25" customHeight="1">
      <c r="A19" s="336" t="s">
        <v>784</v>
      </c>
      <c r="B19" s="367"/>
      <c r="C19" s="49">
        <v>40989</v>
      </c>
      <c r="D19" s="49">
        <v>36839</v>
      </c>
      <c r="E19" s="289"/>
      <c r="F19" s="371"/>
      <c r="G19" s="334" t="s">
        <v>783</v>
      </c>
      <c r="H19" s="335"/>
      <c r="I19" s="49">
        <v>746114</v>
      </c>
      <c r="J19" s="49">
        <v>840334</v>
      </c>
    </row>
    <row r="20" spans="1:10" ht="14.25" customHeight="1">
      <c r="A20" s="334" t="s">
        <v>781</v>
      </c>
      <c r="B20" s="335"/>
      <c r="C20" s="49">
        <v>296064</v>
      </c>
      <c r="D20" s="49">
        <v>297362</v>
      </c>
      <c r="E20" s="289"/>
      <c r="F20" s="371"/>
      <c r="G20" s="334" t="s">
        <v>785</v>
      </c>
      <c r="H20" s="335"/>
      <c r="I20" s="49">
        <v>1444423</v>
      </c>
      <c r="J20" s="49">
        <v>1944356</v>
      </c>
    </row>
    <row r="21" spans="1:10" ht="14.25" customHeight="1">
      <c r="A21" s="334" t="s">
        <v>785</v>
      </c>
      <c r="B21" s="367"/>
      <c r="C21" s="49">
        <v>206662</v>
      </c>
      <c r="D21" s="49">
        <v>215238</v>
      </c>
      <c r="E21" s="289"/>
      <c r="F21" s="371"/>
      <c r="G21" s="372" t="s">
        <v>1207</v>
      </c>
      <c r="H21" s="335"/>
      <c r="I21" s="49">
        <v>642131</v>
      </c>
      <c r="J21" s="49">
        <v>748874</v>
      </c>
    </row>
    <row r="22" spans="1:10" ht="14.25" customHeight="1">
      <c r="A22" s="334" t="s">
        <v>786</v>
      </c>
      <c r="B22" s="335"/>
      <c r="C22" s="49">
        <v>384708</v>
      </c>
      <c r="D22" s="49">
        <v>224939</v>
      </c>
      <c r="E22" s="289"/>
      <c r="F22" s="371"/>
      <c r="G22" s="336" t="s">
        <v>788</v>
      </c>
      <c r="H22" s="367"/>
      <c r="I22" s="49">
        <v>4034467</v>
      </c>
      <c r="J22" s="49">
        <v>3784058</v>
      </c>
    </row>
    <row r="23" spans="1:10" ht="14.25" customHeight="1">
      <c r="A23" s="373" t="s">
        <v>787</v>
      </c>
      <c r="B23" s="367"/>
      <c r="C23" s="49">
        <v>195359</v>
      </c>
      <c r="D23" s="49">
        <v>117949</v>
      </c>
      <c r="E23" s="22"/>
      <c r="F23" s="368"/>
      <c r="G23" s="334" t="s">
        <v>790</v>
      </c>
      <c r="H23" s="335"/>
      <c r="I23" s="49">
        <v>2138099</v>
      </c>
      <c r="J23" s="49">
        <v>2112096</v>
      </c>
    </row>
    <row r="24" spans="1:10" ht="14.25" customHeight="1">
      <c r="A24" s="336" t="s">
        <v>789</v>
      </c>
      <c r="B24" s="335"/>
      <c r="C24" s="49">
        <v>189349</v>
      </c>
      <c r="D24" s="49">
        <v>106990</v>
      </c>
      <c r="E24" s="22"/>
      <c r="F24" s="368"/>
      <c r="G24" s="336" t="s">
        <v>792</v>
      </c>
      <c r="H24" s="367"/>
      <c r="I24" s="49">
        <v>1161406</v>
      </c>
      <c r="J24" s="49">
        <v>1234936</v>
      </c>
    </row>
    <row r="25" spans="1:10" ht="14.25" customHeight="1">
      <c r="A25" s="373" t="s">
        <v>791</v>
      </c>
      <c r="B25" s="374"/>
      <c r="C25" s="49">
        <v>94472</v>
      </c>
      <c r="D25" s="49">
        <v>47722</v>
      </c>
      <c r="E25" s="22"/>
      <c r="F25" s="368"/>
      <c r="G25" s="334" t="s">
        <v>794</v>
      </c>
      <c r="H25" s="335"/>
      <c r="I25" s="49">
        <v>1896368</v>
      </c>
      <c r="J25" s="49">
        <v>1671962</v>
      </c>
    </row>
    <row r="26" spans="1:10" ht="14.25" customHeight="1">
      <c r="A26" s="334" t="s">
        <v>797</v>
      </c>
      <c r="B26" s="374"/>
      <c r="C26" s="49">
        <v>65874</v>
      </c>
      <c r="D26" s="49">
        <v>236715</v>
      </c>
      <c r="E26" s="22"/>
      <c r="F26" s="368"/>
      <c r="G26" s="334" t="s">
        <v>795</v>
      </c>
      <c r="H26" s="335"/>
      <c r="I26" s="49">
        <v>379520</v>
      </c>
      <c r="J26" s="49">
        <v>298394</v>
      </c>
    </row>
    <row r="27" spans="1:10" ht="14.25" customHeight="1">
      <c r="A27" s="336" t="s">
        <v>793</v>
      </c>
      <c r="B27" s="367"/>
      <c r="C27" s="49">
        <v>293604</v>
      </c>
      <c r="D27" s="49">
        <v>345005</v>
      </c>
      <c r="E27" s="22"/>
      <c r="F27" s="368"/>
      <c r="G27" s="334" t="s">
        <v>796</v>
      </c>
      <c r="H27" s="335"/>
      <c r="I27" s="49">
        <v>631427</v>
      </c>
      <c r="J27" s="49">
        <v>596341</v>
      </c>
    </row>
    <row r="28" spans="1:10" ht="14.25" customHeight="1">
      <c r="A28" s="336"/>
      <c r="B28" s="367"/>
      <c r="C28" s="49"/>
      <c r="D28" s="49"/>
      <c r="E28" s="22"/>
      <c r="F28" s="368"/>
      <c r="G28" s="334" t="s">
        <v>791</v>
      </c>
      <c r="H28" s="335"/>
      <c r="I28" s="49">
        <v>54896</v>
      </c>
      <c r="J28" s="49">
        <v>42771</v>
      </c>
    </row>
    <row r="29" spans="1:10" ht="14.25" customHeight="1">
      <c r="A29" s="336"/>
      <c r="B29" s="367"/>
      <c r="C29" s="49"/>
      <c r="D29" s="49"/>
      <c r="E29" s="22"/>
      <c r="F29" s="368"/>
      <c r="G29" s="334" t="s">
        <v>797</v>
      </c>
      <c r="H29" s="335"/>
      <c r="I29" s="49">
        <v>335024</v>
      </c>
      <c r="J29" s="49">
        <v>307346</v>
      </c>
    </row>
    <row r="30" spans="1:10" ht="14.25" customHeight="1">
      <c r="A30" s="334"/>
      <c r="B30" s="335"/>
      <c r="C30" s="49"/>
      <c r="D30" s="49"/>
      <c r="E30" s="22"/>
      <c r="F30" s="368"/>
      <c r="G30" s="334" t="s">
        <v>798</v>
      </c>
      <c r="H30" s="335"/>
      <c r="I30" s="49">
        <v>1415144</v>
      </c>
      <c r="J30" s="49">
        <v>1316019</v>
      </c>
    </row>
    <row r="31" spans="1:10" ht="14.25" customHeight="1">
      <c r="A31" s="336"/>
      <c r="B31" s="335"/>
      <c r="C31" s="49"/>
      <c r="D31" s="49"/>
      <c r="E31" s="22"/>
      <c r="F31" s="368"/>
      <c r="G31" s="336" t="s">
        <v>799</v>
      </c>
      <c r="H31" s="367"/>
      <c r="I31" s="49">
        <v>572393</v>
      </c>
      <c r="J31" s="49">
        <v>539621</v>
      </c>
    </row>
    <row r="32" spans="1:10" ht="21.75" customHeight="1">
      <c r="A32" s="334" t="s">
        <v>800</v>
      </c>
      <c r="B32" s="335"/>
      <c r="C32" s="49">
        <v>1081414</v>
      </c>
      <c r="D32" s="49">
        <v>1028078</v>
      </c>
      <c r="E32" s="22"/>
      <c r="F32" s="368"/>
      <c r="G32" s="336" t="s">
        <v>801</v>
      </c>
      <c r="H32" s="367"/>
      <c r="I32" s="49">
        <v>759672</v>
      </c>
      <c r="J32" s="49">
        <v>541960</v>
      </c>
    </row>
    <row r="33" spans="1:10" ht="14.25" customHeight="1">
      <c r="A33" s="334" t="s">
        <v>802</v>
      </c>
      <c r="B33" s="335"/>
      <c r="C33" s="49">
        <v>1081414</v>
      </c>
      <c r="D33" s="49">
        <v>1028078</v>
      </c>
      <c r="E33" s="22"/>
      <c r="F33" s="368"/>
      <c r="G33" s="336" t="s">
        <v>803</v>
      </c>
      <c r="H33" s="367"/>
      <c r="I33" s="49">
        <v>691357</v>
      </c>
      <c r="J33" s="49">
        <v>527775</v>
      </c>
    </row>
    <row r="34" spans="1:10" ht="14.25" customHeight="1">
      <c r="A34" s="334"/>
      <c r="B34" s="335"/>
      <c r="C34" s="49"/>
      <c r="D34" s="49"/>
      <c r="E34" s="22"/>
      <c r="F34" s="368"/>
      <c r="G34" s="336" t="s">
        <v>804</v>
      </c>
      <c r="H34" s="367"/>
      <c r="I34" s="49">
        <v>476632</v>
      </c>
      <c r="J34" s="49">
        <v>384244</v>
      </c>
    </row>
    <row r="35" spans="1:10" ht="14.25" customHeight="1">
      <c r="A35" s="334"/>
      <c r="B35" s="335"/>
      <c r="C35" s="49"/>
      <c r="D35" s="49"/>
      <c r="E35" s="22"/>
      <c r="F35" s="368"/>
      <c r="G35" s="336" t="s">
        <v>805</v>
      </c>
      <c r="H35" s="367"/>
      <c r="I35" s="49">
        <v>68315</v>
      </c>
      <c r="J35" s="49">
        <v>14185</v>
      </c>
    </row>
    <row r="36" spans="1:10" ht="14.25" customHeight="1">
      <c r="A36" s="373"/>
      <c r="B36" s="374"/>
      <c r="C36" s="49"/>
      <c r="D36" s="49"/>
      <c r="E36" s="22"/>
      <c r="F36" s="368"/>
      <c r="G36" s="336" t="s">
        <v>806</v>
      </c>
      <c r="H36" s="367"/>
      <c r="I36" s="49">
        <v>66238</v>
      </c>
      <c r="J36" s="49">
        <v>13937</v>
      </c>
    </row>
    <row r="37" spans="1:10" ht="21.75" customHeight="1">
      <c r="A37" s="336" t="s">
        <v>1170</v>
      </c>
      <c r="B37" s="367"/>
      <c r="C37" s="49">
        <v>3446050</v>
      </c>
      <c r="D37" s="49">
        <v>3386234</v>
      </c>
      <c r="E37" s="22"/>
      <c r="F37" s="368"/>
      <c r="G37" s="336" t="s">
        <v>1170</v>
      </c>
      <c r="H37" s="367"/>
      <c r="I37" s="49">
        <v>2291906</v>
      </c>
      <c r="J37" s="49">
        <v>1879443</v>
      </c>
    </row>
    <row r="38" spans="1:10" ht="14.25" customHeight="1">
      <c r="A38" s="336" t="s">
        <v>807</v>
      </c>
      <c r="B38" s="367"/>
      <c r="C38" s="49">
        <v>1580135</v>
      </c>
      <c r="D38" s="49">
        <v>1354703</v>
      </c>
      <c r="E38" s="22"/>
      <c r="F38" s="368"/>
      <c r="G38" s="375" t="s">
        <v>808</v>
      </c>
      <c r="H38" s="376"/>
      <c r="I38" s="49">
        <v>628672</v>
      </c>
      <c r="J38" s="49">
        <v>499041</v>
      </c>
    </row>
    <row r="39" spans="1:10" ht="14.25" customHeight="1">
      <c r="A39" s="334" t="s">
        <v>809</v>
      </c>
      <c r="B39" s="335"/>
      <c r="C39" s="49">
        <v>47557</v>
      </c>
      <c r="D39" s="49">
        <v>50587</v>
      </c>
      <c r="E39" s="22"/>
      <c r="F39" s="368"/>
      <c r="G39" s="336" t="s">
        <v>810</v>
      </c>
      <c r="H39" s="367"/>
      <c r="I39" s="49">
        <v>530539</v>
      </c>
      <c r="J39" s="49">
        <v>412697</v>
      </c>
    </row>
    <row r="40" spans="1:10" ht="14.25" customHeight="1">
      <c r="A40" s="334" t="s">
        <v>811</v>
      </c>
      <c r="B40" s="335"/>
      <c r="C40" s="49">
        <v>1720900</v>
      </c>
      <c r="D40" s="49">
        <v>1862588</v>
      </c>
      <c r="E40" s="22"/>
      <c r="F40" s="368"/>
      <c r="G40" s="336" t="s">
        <v>812</v>
      </c>
      <c r="H40" s="367"/>
      <c r="I40" s="49">
        <v>913833</v>
      </c>
      <c r="J40" s="49">
        <v>728590</v>
      </c>
    </row>
    <row r="41" spans="1:10" ht="14.25" customHeight="1">
      <c r="A41" s="334" t="s">
        <v>813</v>
      </c>
      <c r="B41" s="335"/>
      <c r="C41" s="49">
        <v>1050152</v>
      </c>
      <c r="D41" s="49">
        <v>1293313</v>
      </c>
      <c r="E41" s="22"/>
      <c r="F41" s="368"/>
      <c r="G41" s="336" t="s">
        <v>814</v>
      </c>
      <c r="H41" s="367"/>
      <c r="I41" s="49">
        <v>804601</v>
      </c>
      <c r="J41" s="49">
        <v>621581</v>
      </c>
    </row>
    <row r="42" spans="1:10" ht="14.25" customHeight="1">
      <c r="A42" s="373" t="s">
        <v>815</v>
      </c>
      <c r="B42" s="374"/>
      <c r="C42" s="49">
        <v>40079</v>
      </c>
      <c r="D42" s="49">
        <v>43975</v>
      </c>
      <c r="E42" s="22"/>
      <c r="F42" s="368"/>
      <c r="G42" s="336" t="s">
        <v>816</v>
      </c>
      <c r="H42" s="367"/>
      <c r="I42" s="49">
        <v>314072</v>
      </c>
      <c r="J42" s="49">
        <v>307640</v>
      </c>
    </row>
    <row r="43" spans="1:10" ht="14.25" customHeight="1">
      <c r="A43" s="373"/>
      <c r="B43" s="374"/>
      <c r="C43" s="49"/>
      <c r="D43" s="49"/>
      <c r="E43" s="22"/>
      <c r="F43" s="368"/>
      <c r="G43" s="373" t="s">
        <v>815</v>
      </c>
      <c r="H43" s="367"/>
      <c r="I43" s="49">
        <v>333230</v>
      </c>
      <c r="J43" s="49">
        <v>291739</v>
      </c>
    </row>
    <row r="44" spans="1:10" ht="21.75" customHeight="1">
      <c r="A44" s="336" t="s">
        <v>817</v>
      </c>
      <c r="B44" s="367"/>
      <c r="C44" s="377" t="s">
        <v>1125</v>
      </c>
      <c r="D44" s="377" t="s">
        <v>1125</v>
      </c>
      <c r="E44" s="22"/>
      <c r="F44" s="368"/>
      <c r="G44" s="336" t="s">
        <v>817</v>
      </c>
      <c r="H44" s="367"/>
      <c r="I44" s="49">
        <v>68143984</v>
      </c>
      <c r="J44" s="49">
        <v>53221622</v>
      </c>
    </row>
    <row r="45" spans="1:10" ht="14.25" customHeight="1">
      <c r="A45" s="334" t="s">
        <v>818</v>
      </c>
      <c r="B45" s="335"/>
      <c r="C45" s="377" t="s">
        <v>1125</v>
      </c>
      <c r="D45" s="377" t="s">
        <v>1125</v>
      </c>
      <c r="E45" s="22"/>
      <c r="F45" s="368"/>
      <c r="G45" s="336" t="s">
        <v>819</v>
      </c>
      <c r="H45" s="367"/>
      <c r="I45" s="49">
        <v>19744242</v>
      </c>
      <c r="J45" s="49">
        <v>12518455</v>
      </c>
    </row>
    <row r="46" spans="1:10" ht="14.25" customHeight="1">
      <c r="A46" s="334" t="s">
        <v>820</v>
      </c>
      <c r="B46" s="335"/>
      <c r="C46" s="377" t="s">
        <v>1125</v>
      </c>
      <c r="D46" s="377" t="s">
        <v>1125</v>
      </c>
      <c r="E46" s="22"/>
      <c r="F46" s="368"/>
      <c r="G46" s="336" t="s">
        <v>821</v>
      </c>
      <c r="H46" s="367"/>
      <c r="I46" s="49">
        <v>22891087</v>
      </c>
      <c r="J46" s="49">
        <v>17141840</v>
      </c>
    </row>
    <row r="47" spans="1:10" ht="14.25" customHeight="1">
      <c r="A47" s="373" t="s">
        <v>1215</v>
      </c>
      <c r="B47" s="374"/>
      <c r="C47" s="377" t="s">
        <v>1125</v>
      </c>
      <c r="D47" s="377" t="s">
        <v>1125</v>
      </c>
      <c r="E47" s="22"/>
      <c r="F47" s="368"/>
      <c r="G47" s="336" t="s">
        <v>822</v>
      </c>
      <c r="H47" s="367"/>
      <c r="I47" s="49">
        <v>10333421</v>
      </c>
      <c r="J47" s="49">
        <v>6281040</v>
      </c>
    </row>
    <row r="48" spans="1:10" ht="14.25" customHeight="1">
      <c r="A48" s="334" t="s">
        <v>823</v>
      </c>
      <c r="B48" s="335"/>
      <c r="C48" s="377" t="s">
        <v>1125</v>
      </c>
      <c r="D48" s="377" t="s">
        <v>1125</v>
      </c>
      <c r="E48" s="22"/>
      <c r="F48" s="368"/>
      <c r="G48" s="336" t="s">
        <v>824</v>
      </c>
      <c r="H48" s="367"/>
      <c r="I48" s="49" t="s">
        <v>63</v>
      </c>
      <c r="J48" s="49" t="s">
        <v>63</v>
      </c>
    </row>
    <row r="49" spans="1:10" ht="14.25" customHeight="1">
      <c r="A49" s="373"/>
      <c r="B49" s="374"/>
      <c r="C49" s="49"/>
      <c r="D49" s="49"/>
      <c r="E49" s="22"/>
      <c r="F49" s="368"/>
      <c r="G49" s="336" t="s">
        <v>825</v>
      </c>
      <c r="H49" s="367"/>
      <c r="I49" s="49">
        <v>15123509</v>
      </c>
      <c r="J49" s="49">
        <v>17243203</v>
      </c>
    </row>
    <row r="50" spans="1:10" ht="14.25" customHeight="1">
      <c r="A50" s="334"/>
      <c r="B50" s="335"/>
      <c r="C50" s="49"/>
      <c r="D50" s="49"/>
      <c r="E50" s="22"/>
      <c r="F50" s="368"/>
      <c r="G50" s="336" t="s">
        <v>826</v>
      </c>
      <c r="H50" s="367"/>
      <c r="I50" s="49">
        <v>15070989</v>
      </c>
      <c r="J50" s="49">
        <v>17204295</v>
      </c>
    </row>
    <row r="51" spans="1:10" ht="21.75" customHeight="1">
      <c r="A51" s="334" t="s">
        <v>827</v>
      </c>
      <c r="B51" s="335"/>
      <c r="C51" s="49">
        <v>68995</v>
      </c>
      <c r="D51" s="49">
        <v>73916</v>
      </c>
      <c r="E51" s="22"/>
      <c r="F51" s="368"/>
      <c r="G51" s="334" t="s">
        <v>827</v>
      </c>
      <c r="H51" s="367"/>
      <c r="I51" s="49">
        <v>197958</v>
      </c>
      <c r="J51" s="49">
        <v>196510</v>
      </c>
    </row>
    <row r="52" spans="1:10" ht="14.25" customHeight="1">
      <c r="A52" s="334" t="s">
        <v>828</v>
      </c>
      <c r="B52" s="335"/>
      <c r="C52" s="49">
        <v>68995</v>
      </c>
      <c r="D52" s="49">
        <v>73705</v>
      </c>
      <c r="E52" s="22"/>
      <c r="F52" s="368"/>
      <c r="G52" s="334" t="s">
        <v>829</v>
      </c>
      <c r="H52" s="367"/>
      <c r="I52" s="49">
        <v>160152</v>
      </c>
      <c r="J52" s="49">
        <v>158904</v>
      </c>
    </row>
    <row r="53" spans="1:10" ht="24" customHeight="1">
      <c r="A53" s="334" t="s">
        <v>830</v>
      </c>
      <c r="B53" s="335"/>
      <c r="C53" s="49">
        <v>946328</v>
      </c>
      <c r="D53" s="49">
        <v>564712</v>
      </c>
      <c r="E53" s="22"/>
      <c r="F53" s="368"/>
      <c r="G53" s="336" t="s">
        <v>1072</v>
      </c>
      <c r="H53" s="367"/>
      <c r="I53" s="49">
        <v>4939717</v>
      </c>
      <c r="J53" s="49">
        <v>3519755</v>
      </c>
    </row>
    <row r="54" spans="1:10" ht="14.25" customHeight="1">
      <c r="A54" s="373" t="s">
        <v>831</v>
      </c>
      <c r="B54" s="374"/>
      <c r="C54" s="49">
        <v>581877</v>
      </c>
      <c r="D54" s="49">
        <v>239470</v>
      </c>
      <c r="E54" s="22"/>
      <c r="F54" s="368"/>
      <c r="G54" s="334" t="s">
        <v>832</v>
      </c>
      <c r="H54" s="335"/>
      <c r="I54" s="49">
        <v>2939465</v>
      </c>
      <c r="J54" s="49">
        <v>1413738</v>
      </c>
    </row>
    <row r="55" spans="1:10" ht="14.25" customHeight="1">
      <c r="A55" s="373" t="s">
        <v>833</v>
      </c>
      <c r="B55" s="374"/>
      <c r="C55" s="49">
        <v>478004</v>
      </c>
      <c r="D55" s="49">
        <v>197417</v>
      </c>
      <c r="E55" s="22"/>
      <c r="F55" s="368"/>
      <c r="G55" s="336" t="s">
        <v>834</v>
      </c>
      <c r="H55" s="367"/>
      <c r="I55" s="49">
        <v>1209799</v>
      </c>
      <c r="J55" s="49">
        <v>1018996</v>
      </c>
    </row>
    <row r="56" spans="1:10" ht="14.25" customHeight="1">
      <c r="A56" s="334" t="s">
        <v>834</v>
      </c>
      <c r="B56" s="335"/>
      <c r="C56" s="49">
        <v>240387</v>
      </c>
      <c r="D56" s="49">
        <v>143675</v>
      </c>
      <c r="E56" s="22"/>
      <c r="F56" s="368"/>
      <c r="G56" s="336" t="s">
        <v>835</v>
      </c>
      <c r="H56" s="367"/>
      <c r="I56" s="49">
        <v>361240</v>
      </c>
      <c r="J56" s="49">
        <v>460170</v>
      </c>
    </row>
    <row r="57" spans="1:10" ht="14.25" customHeight="1">
      <c r="A57" s="334" t="s">
        <v>835</v>
      </c>
      <c r="B57" s="335"/>
      <c r="C57" s="49">
        <v>114559</v>
      </c>
      <c r="D57" s="49">
        <v>170732</v>
      </c>
      <c r="E57" s="22"/>
      <c r="F57" s="368"/>
      <c r="G57" s="336"/>
      <c r="H57" s="367"/>
      <c r="I57" s="49"/>
      <c r="J57" s="49"/>
    </row>
    <row r="58" spans="1:10" ht="4.5" customHeight="1" thickBot="1">
      <c r="A58" s="378"/>
      <c r="B58" s="379"/>
      <c r="C58" s="9"/>
      <c r="D58" s="9"/>
      <c r="E58" s="9"/>
      <c r="F58" s="380"/>
      <c r="G58" s="378"/>
      <c r="H58" s="379"/>
      <c r="I58" s="9"/>
      <c r="J58" s="9"/>
    </row>
    <row r="59" ht="4.5" customHeight="1"/>
    <row r="60" spans="1:10" ht="11.25">
      <c r="A60" s="433" t="s">
        <v>836</v>
      </c>
      <c r="B60" s="381"/>
      <c r="D60" s="381"/>
      <c r="E60" s="381"/>
      <c r="F60" s="381"/>
      <c r="G60" s="381"/>
      <c r="H60" s="381"/>
      <c r="I60" s="382"/>
      <c r="J60" s="381"/>
    </row>
    <row r="61" spans="1:10" ht="11.25">
      <c r="A61" s="433" t="s">
        <v>1082</v>
      </c>
      <c r="B61" s="381"/>
      <c r="D61" s="381"/>
      <c r="E61" s="381"/>
      <c r="F61" s="381"/>
      <c r="G61" s="381"/>
      <c r="H61" s="381"/>
      <c r="I61" s="381"/>
      <c r="J61" s="381"/>
    </row>
    <row r="62" spans="1:10" ht="18" customHeight="1">
      <c r="A62" s="381"/>
      <c r="B62" s="381"/>
      <c r="D62" s="381"/>
      <c r="E62" s="381"/>
      <c r="F62" s="381"/>
      <c r="G62" s="381"/>
      <c r="H62" s="381"/>
      <c r="I62" s="381"/>
      <c r="J62" s="381"/>
    </row>
    <row r="63" spans="1:10" ht="17.25">
      <c r="A63" s="584" t="s">
        <v>837</v>
      </c>
      <c r="B63" s="584"/>
      <c r="C63" s="584"/>
      <c r="D63" s="584"/>
      <c r="E63" s="584"/>
      <c r="F63" s="584"/>
      <c r="G63" s="584"/>
      <c r="H63" s="584"/>
      <c r="I63" s="584"/>
      <c r="J63" s="584"/>
    </row>
    <row r="64" spans="1:10" ht="17.25">
      <c r="A64" s="383"/>
      <c r="B64" s="383"/>
      <c r="C64" s="383"/>
      <c r="D64" s="383"/>
      <c r="E64" s="383"/>
      <c r="F64" s="383"/>
      <c r="G64" s="383"/>
      <c r="H64" s="383"/>
      <c r="I64" s="383"/>
      <c r="J64" s="383"/>
    </row>
    <row r="65" spans="1:10" ht="15" customHeight="1">
      <c r="A65" s="384"/>
      <c r="B65" s="384"/>
      <c r="C65" s="384"/>
      <c r="D65" s="384"/>
      <c r="E65" s="384"/>
      <c r="F65" s="384"/>
      <c r="G65" s="384"/>
      <c r="H65" s="384"/>
      <c r="I65" s="384"/>
      <c r="J65" s="257" t="s">
        <v>838</v>
      </c>
    </row>
    <row r="66" spans="1:10" ht="4.5" customHeight="1" thickBot="1">
      <c r="A66" s="382"/>
      <c r="B66" s="382"/>
      <c r="C66" s="382"/>
      <c r="D66" s="382"/>
      <c r="E66" s="382"/>
      <c r="F66" s="382"/>
      <c r="G66" s="382"/>
      <c r="H66" s="382"/>
      <c r="I66" s="382"/>
      <c r="J66" s="257"/>
    </row>
    <row r="67" spans="1:10" ht="19.5" customHeight="1">
      <c r="A67" s="585" t="s">
        <v>839</v>
      </c>
      <c r="B67" s="585"/>
      <c r="C67" s="585"/>
      <c r="D67" s="585"/>
      <c r="E67" s="385"/>
      <c r="F67" s="386"/>
      <c r="G67" s="585" t="s">
        <v>840</v>
      </c>
      <c r="H67" s="585"/>
      <c r="I67" s="585"/>
      <c r="J67" s="585"/>
    </row>
    <row r="68" spans="1:10" ht="19.5" customHeight="1">
      <c r="A68" s="387" t="s">
        <v>841</v>
      </c>
      <c r="B68" s="388"/>
      <c r="C68" s="389" t="s">
        <v>1186</v>
      </c>
      <c r="D68" s="389" t="s">
        <v>1225</v>
      </c>
      <c r="E68" s="390"/>
      <c r="F68" s="391"/>
      <c r="G68" s="387" t="s">
        <v>841</v>
      </c>
      <c r="H68" s="392"/>
      <c r="I68" s="389" t="s">
        <v>1186</v>
      </c>
      <c r="J68" s="389" t="s">
        <v>1225</v>
      </c>
    </row>
    <row r="69" spans="1:10" ht="4.5" customHeight="1">
      <c r="A69" s="393"/>
      <c r="B69" s="394"/>
      <c r="C69" s="40"/>
      <c r="D69" s="40"/>
      <c r="E69" s="40"/>
      <c r="F69" s="395"/>
      <c r="G69" s="393"/>
      <c r="H69" s="394"/>
      <c r="I69" s="40"/>
      <c r="J69" s="40"/>
    </row>
    <row r="70" spans="1:10" ht="15" customHeight="1">
      <c r="A70" s="334" t="s">
        <v>842</v>
      </c>
      <c r="B70" s="335"/>
      <c r="C70" s="49">
        <v>99380</v>
      </c>
      <c r="D70" s="49">
        <v>462961</v>
      </c>
      <c r="E70" s="22"/>
      <c r="F70" s="396"/>
      <c r="G70" s="336" t="s">
        <v>843</v>
      </c>
      <c r="H70" s="367"/>
      <c r="I70" s="49">
        <v>14905941</v>
      </c>
      <c r="J70" s="49">
        <v>14696788</v>
      </c>
    </row>
    <row r="71" spans="1:10" ht="14.25" customHeight="1">
      <c r="A71" s="336"/>
      <c r="B71" s="367"/>
      <c r="C71" s="49"/>
      <c r="D71" s="49"/>
      <c r="E71" s="22"/>
      <c r="F71" s="368"/>
      <c r="G71" s="375" t="s">
        <v>845</v>
      </c>
      <c r="H71" s="376"/>
      <c r="I71" s="49">
        <v>4057211</v>
      </c>
      <c r="J71" s="49">
        <v>3282558</v>
      </c>
    </row>
    <row r="72" spans="1:10" ht="14.25" customHeight="1">
      <c r="A72" s="336" t="s">
        <v>852</v>
      </c>
      <c r="B72" s="367"/>
      <c r="C72" s="49">
        <v>13708</v>
      </c>
      <c r="D72" s="49">
        <v>27577</v>
      </c>
      <c r="E72" s="22"/>
      <c r="F72" s="368"/>
      <c r="G72" s="336" t="s">
        <v>846</v>
      </c>
      <c r="H72" s="367"/>
      <c r="I72" s="49">
        <v>2862590</v>
      </c>
      <c r="J72" s="49">
        <v>2298323</v>
      </c>
    </row>
    <row r="73" spans="1:10" ht="14.25" customHeight="1">
      <c r="A73" s="334" t="s">
        <v>1173</v>
      </c>
      <c r="B73" s="335"/>
      <c r="C73" s="49">
        <v>3239</v>
      </c>
      <c r="D73" s="49" t="s">
        <v>54</v>
      </c>
      <c r="E73" s="22"/>
      <c r="F73" s="368"/>
      <c r="G73" s="336" t="s">
        <v>847</v>
      </c>
      <c r="H73" s="367"/>
      <c r="I73" s="49">
        <v>1607098</v>
      </c>
      <c r="J73" s="49">
        <v>1445758</v>
      </c>
    </row>
    <row r="74" spans="1:10" ht="14.25" customHeight="1">
      <c r="A74" s="334" t="s">
        <v>1174</v>
      </c>
      <c r="B74" s="335"/>
      <c r="C74" s="49">
        <v>1463</v>
      </c>
      <c r="D74" s="49">
        <v>1586</v>
      </c>
      <c r="E74" s="22"/>
      <c r="F74" s="368"/>
      <c r="G74" s="336" t="s">
        <v>844</v>
      </c>
      <c r="H74" s="367"/>
      <c r="I74" s="49">
        <v>1244952</v>
      </c>
      <c r="J74" s="49">
        <v>2104039</v>
      </c>
    </row>
    <row r="75" spans="1:10" ht="14.25" customHeight="1">
      <c r="A75" s="334"/>
      <c r="B75" s="335"/>
      <c r="C75" s="49"/>
      <c r="D75" s="49"/>
      <c r="E75" s="22"/>
      <c r="F75" s="368"/>
      <c r="G75" s="336" t="s">
        <v>848</v>
      </c>
      <c r="H75" s="367"/>
      <c r="I75" s="49">
        <v>2544441</v>
      </c>
      <c r="J75" s="49">
        <v>2525039</v>
      </c>
    </row>
    <row r="76" spans="1:10" ht="14.25" customHeight="1">
      <c r="A76" s="336"/>
      <c r="B76" s="367"/>
      <c r="C76" s="49"/>
      <c r="D76" s="49"/>
      <c r="E76" s="22"/>
      <c r="F76" s="368"/>
      <c r="G76" s="336" t="s">
        <v>849</v>
      </c>
      <c r="H76" s="367"/>
      <c r="I76" s="49">
        <v>2158167</v>
      </c>
      <c r="J76" s="49">
        <v>1652162</v>
      </c>
    </row>
    <row r="77" spans="1:10" ht="14.25" customHeight="1">
      <c r="A77" s="336"/>
      <c r="B77" s="367"/>
      <c r="C77" s="49"/>
      <c r="D77" s="49"/>
      <c r="E77" s="22"/>
      <c r="F77" s="368"/>
      <c r="G77" s="336" t="s">
        <v>850</v>
      </c>
      <c r="H77" s="367"/>
      <c r="I77" s="49">
        <v>601025</v>
      </c>
      <c r="J77" s="49">
        <v>503482</v>
      </c>
    </row>
    <row r="78" spans="1:10" ht="14.25" customHeight="1">
      <c r="A78" s="334"/>
      <c r="B78" s="335"/>
      <c r="C78" s="49"/>
      <c r="D78" s="49"/>
      <c r="E78" s="22"/>
      <c r="F78" s="368"/>
      <c r="G78" s="38" t="s">
        <v>851</v>
      </c>
      <c r="H78" s="39"/>
      <c r="I78" s="49">
        <v>593126</v>
      </c>
      <c r="J78" s="49">
        <v>497729</v>
      </c>
    </row>
    <row r="79" spans="1:10" ht="14.25" customHeight="1">
      <c r="A79" s="336"/>
      <c r="B79" s="367"/>
      <c r="C79" s="49"/>
      <c r="D79" s="49"/>
      <c r="E79" s="22"/>
      <c r="F79" s="368"/>
      <c r="G79" s="336" t="s">
        <v>852</v>
      </c>
      <c r="H79" s="367"/>
      <c r="I79" s="49">
        <v>2455308</v>
      </c>
      <c r="J79" s="49">
        <v>2883772</v>
      </c>
    </row>
    <row r="80" spans="1:10" ht="14.25" customHeight="1">
      <c r="A80" s="334"/>
      <c r="B80" s="335"/>
      <c r="C80" s="49"/>
      <c r="D80" s="49"/>
      <c r="E80" s="22"/>
      <c r="F80" s="368"/>
      <c r="G80" s="336" t="s">
        <v>853</v>
      </c>
      <c r="H80" s="367"/>
      <c r="I80" s="49">
        <v>774252</v>
      </c>
      <c r="J80" s="49">
        <v>1232680</v>
      </c>
    </row>
    <row r="81" spans="1:10" ht="21.75" customHeight="1">
      <c r="A81" s="334" t="s">
        <v>854</v>
      </c>
      <c r="B81" s="335"/>
      <c r="C81" s="49">
        <v>5837101</v>
      </c>
      <c r="D81" s="49">
        <v>8465436</v>
      </c>
      <c r="E81" s="22"/>
      <c r="F81" s="368"/>
      <c r="G81" s="334" t="s">
        <v>855</v>
      </c>
      <c r="H81" s="335"/>
      <c r="I81" s="49">
        <v>15422969</v>
      </c>
      <c r="J81" s="49">
        <v>14060054</v>
      </c>
    </row>
    <row r="82" spans="1:10" ht="14.25" customHeight="1">
      <c r="A82" s="334" t="s">
        <v>856</v>
      </c>
      <c r="B82" s="335"/>
      <c r="C82" s="49">
        <v>3500525</v>
      </c>
      <c r="D82" s="49">
        <v>7249320</v>
      </c>
      <c r="E82" s="22"/>
      <c r="F82" s="368"/>
      <c r="G82" s="334" t="s">
        <v>856</v>
      </c>
      <c r="H82" s="335"/>
      <c r="I82" s="49">
        <v>5099622</v>
      </c>
      <c r="J82" s="49">
        <v>7709181</v>
      </c>
    </row>
    <row r="83" spans="1:10" ht="14.25" customHeight="1">
      <c r="A83" s="334" t="s">
        <v>857</v>
      </c>
      <c r="B83" s="335"/>
      <c r="C83" s="49">
        <v>548539</v>
      </c>
      <c r="D83" s="49">
        <v>457920</v>
      </c>
      <c r="E83" s="22"/>
      <c r="F83" s="368"/>
      <c r="G83" s="334" t="s">
        <v>857</v>
      </c>
      <c r="H83" s="335"/>
      <c r="I83" s="49">
        <v>1200642</v>
      </c>
      <c r="J83" s="49">
        <v>1103565</v>
      </c>
    </row>
    <row r="84" spans="1:10" ht="14.25" customHeight="1">
      <c r="A84" s="38" t="s">
        <v>858</v>
      </c>
      <c r="B84" s="39"/>
      <c r="C84" s="49">
        <v>515558</v>
      </c>
      <c r="D84" s="49">
        <v>457920</v>
      </c>
      <c r="E84" s="22"/>
      <c r="F84" s="368"/>
      <c r="G84" s="334" t="s">
        <v>859</v>
      </c>
      <c r="H84" s="335"/>
      <c r="I84" s="49">
        <v>1016449</v>
      </c>
      <c r="J84" s="49">
        <v>3023</v>
      </c>
    </row>
    <row r="85" spans="1:10" ht="14.25" customHeight="1">
      <c r="A85" s="334" t="s">
        <v>860</v>
      </c>
      <c r="B85" s="335"/>
      <c r="C85" s="49">
        <v>503233</v>
      </c>
      <c r="D85" s="49">
        <v>440617</v>
      </c>
      <c r="E85" s="22"/>
      <c r="F85" s="368" t="s">
        <v>861</v>
      </c>
      <c r="G85" s="334" t="s">
        <v>862</v>
      </c>
      <c r="H85" s="335"/>
      <c r="I85" s="49">
        <v>1687299</v>
      </c>
      <c r="J85" s="49">
        <v>2304798</v>
      </c>
    </row>
    <row r="86" spans="1:10" ht="14.25" customHeight="1">
      <c r="A86" s="334" t="s">
        <v>863</v>
      </c>
      <c r="B86" s="335"/>
      <c r="C86" s="49">
        <v>1170936</v>
      </c>
      <c r="D86" s="49">
        <v>1272457</v>
      </c>
      <c r="E86" s="22"/>
      <c r="F86" s="368"/>
      <c r="G86" s="334" t="s">
        <v>864</v>
      </c>
      <c r="H86" s="335"/>
      <c r="I86" s="49">
        <v>1397106</v>
      </c>
      <c r="J86" s="49">
        <v>1863791</v>
      </c>
    </row>
    <row r="87" spans="1:10" ht="14.25" customHeight="1">
      <c r="A87" s="334" t="s">
        <v>865</v>
      </c>
      <c r="B87" s="335"/>
      <c r="C87" s="49">
        <v>1080618</v>
      </c>
      <c r="D87" s="49">
        <v>1176592</v>
      </c>
      <c r="E87" s="22"/>
      <c r="F87" s="368"/>
      <c r="G87" s="336" t="s">
        <v>866</v>
      </c>
      <c r="H87" s="367"/>
      <c r="I87" s="49">
        <v>4481650</v>
      </c>
      <c r="J87" s="49">
        <v>4635662</v>
      </c>
    </row>
    <row r="88" spans="1:10" ht="14.25" customHeight="1">
      <c r="A88" s="334" t="s">
        <v>867</v>
      </c>
      <c r="B88" s="335"/>
      <c r="C88" s="49">
        <v>300</v>
      </c>
      <c r="D88" s="49">
        <v>13761</v>
      </c>
      <c r="E88" s="22"/>
      <c r="F88" s="368"/>
      <c r="G88" s="336" t="s">
        <v>1175</v>
      </c>
      <c r="H88" s="367"/>
      <c r="I88" s="49">
        <v>381628</v>
      </c>
      <c r="J88" s="49">
        <v>332232</v>
      </c>
    </row>
    <row r="89" spans="1:10" ht="14.25" customHeight="1">
      <c r="A89" s="334" t="s">
        <v>869</v>
      </c>
      <c r="B89" s="335"/>
      <c r="C89" s="49">
        <v>1335321</v>
      </c>
      <c r="D89" s="49">
        <v>1078123</v>
      </c>
      <c r="E89" s="22"/>
      <c r="F89" s="368"/>
      <c r="G89" s="336" t="s">
        <v>1176</v>
      </c>
      <c r="H89" s="367"/>
      <c r="I89" s="49">
        <v>1065103</v>
      </c>
      <c r="J89" s="49">
        <v>1134597</v>
      </c>
    </row>
    <row r="90" spans="1:10" ht="14.25" customHeight="1">
      <c r="A90" s="334" t="s">
        <v>871</v>
      </c>
      <c r="B90" s="335"/>
      <c r="C90" s="49">
        <v>87182</v>
      </c>
      <c r="D90" s="49">
        <v>119849</v>
      </c>
      <c r="E90" s="22"/>
      <c r="F90" s="368"/>
      <c r="G90" s="336" t="s">
        <v>1177</v>
      </c>
      <c r="H90" s="367"/>
      <c r="I90" s="49">
        <v>571403</v>
      </c>
      <c r="J90" s="49">
        <v>683737</v>
      </c>
    </row>
    <row r="91" spans="1:10" ht="14.25" customHeight="1">
      <c r="A91" s="334" t="s">
        <v>873</v>
      </c>
      <c r="B91" s="335"/>
      <c r="C91" s="49">
        <v>19579</v>
      </c>
      <c r="D91" s="49">
        <v>18312</v>
      </c>
      <c r="E91" s="22"/>
      <c r="F91" s="368"/>
      <c r="G91" s="336"/>
      <c r="H91" s="367"/>
      <c r="I91" s="49"/>
      <c r="J91" s="49"/>
    </row>
    <row r="92" spans="1:10" ht="14.25" customHeight="1">
      <c r="A92" s="334" t="s">
        <v>875</v>
      </c>
      <c r="B92" s="335"/>
      <c r="C92" s="49">
        <v>55403</v>
      </c>
      <c r="D92" s="49">
        <v>92154</v>
      </c>
      <c r="E92" s="22"/>
      <c r="F92" s="368"/>
      <c r="G92" s="336" t="s">
        <v>872</v>
      </c>
      <c r="H92" s="367"/>
      <c r="I92" s="49">
        <v>5841697</v>
      </c>
      <c r="J92" s="49">
        <v>1715211</v>
      </c>
    </row>
    <row r="93" spans="1:10" ht="14.25" customHeight="1">
      <c r="A93" s="336" t="s">
        <v>877</v>
      </c>
      <c r="B93" s="367"/>
      <c r="C93" s="49">
        <v>14485</v>
      </c>
      <c r="D93" s="49">
        <v>3854086</v>
      </c>
      <c r="E93" s="22"/>
      <c r="F93" s="368"/>
      <c r="G93" s="336" t="s">
        <v>874</v>
      </c>
      <c r="H93" s="367"/>
      <c r="I93" s="397">
        <v>4155920</v>
      </c>
      <c r="J93" s="397">
        <v>274937</v>
      </c>
    </row>
    <row r="94" spans="1:10" ht="14.25" customHeight="1">
      <c r="A94" s="38" t="s">
        <v>878</v>
      </c>
      <c r="B94" s="39"/>
      <c r="C94" s="49">
        <v>195687</v>
      </c>
      <c r="D94" s="49">
        <v>133598</v>
      </c>
      <c r="E94" s="22"/>
      <c r="F94" s="368"/>
      <c r="G94" s="336" t="s">
        <v>876</v>
      </c>
      <c r="H94" s="367"/>
      <c r="I94" s="49">
        <v>297929</v>
      </c>
      <c r="J94" s="397">
        <v>451931</v>
      </c>
    </row>
    <row r="95" spans="1:10" ht="14.25" customHeight="1">
      <c r="A95" s="336" t="s">
        <v>868</v>
      </c>
      <c r="B95" s="367"/>
      <c r="C95" s="49">
        <v>43179</v>
      </c>
      <c r="D95" s="49">
        <v>37721</v>
      </c>
      <c r="E95" s="22"/>
      <c r="F95" s="368"/>
      <c r="G95" s="336"/>
      <c r="H95" s="367"/>
      <c r="I95" s="397"/>
      <c r="J95" s="397"/>
    </row>
    <row r="96" spans="1:10" ht="14.25" customHeight="1">
      <c r="A96" s="336" t="s">
        <v>879</v>
      </c>
      <c r="B96" s="367"/>
      <c r="C96" s="49">
        <v>38858</v>
      </c>
      <c r="D96" s="49">
        <v>36150</v>
      </c>
      <c r="E96" s="22"/>
      <c r="F96" s="368"/>
      <c r="G96" s="336"/>
      <c r="H96" s="367"/>
      <c r="I96" s="398"/>
      <c r="J96" s="398"/>
    </row>
    <row r="97" spans="1:10" ht="14.25" customHeight="1">
      <c r="A97" s="334" t="s">
        <v>870</v>
      </c>
      <c r="B97" s="335"/>
      <c r="C97" s="49">
        <v>95551</v>
      </c>
      <c r="D97" s="49">
        <v>76423</v>
      </c>
      <c r="E97" s="22"/>
      <c r="F97" s="368"/>
      <c r="G97" s="336"/>
      <c r="H97" s="367"/>
      <c r="I97" s="49"/>
      <c r="J97" s="49"/>
    </row>
    <row r="98" spans="1:10" ht="14.25" customHeight="1">
      <c r="A98" s="336" t="s">
        <v>880</v>
      </c>
      <c r="B98" s="367"/>
      <c r="C98" s="49">
        <v>2140889</v>
      </c>
      <c r="D98" s="49">
        <v>1082518</v>
      </c>
      <c r="E98" s="22"/>
      <c r="F98" s="368"/>
      <c r="G98" s="336"/>
      <c r="H98" s="367"/>
      <c r="I98" s="49"/>
      <c r="J98" s="49"/>
    </row>
    <row r="99" spans="1:10" ht="14.25" customHeight="1">
      <c r="A99" s="336" t="s">
        <v>881</v>
      </c>
      <c r="B99" s="367"/>
      <c r="C99" s="49">
        <v>404678</v>
      </c>
      <c r="D99" s="49">
        <v>140230</v>
      </c>
      <c r="E99" s="399"/>
      <c r="F99" s="368"/>
      <c r="G99" s="375"/>
      <c r="H99" s="376"/>
      <c r="I99" s="49"/>
      <c r="J99" s="49"/>
    </row>
    <row r="100" spans="1:10" ht="14.25" customHeight="1">
      <c r="A100" s="336" t="s">
        <v>882</v>
      </c>
      <c r="B100" s="367"/>
      <c r="C100" s="49">
        <v>365625</v>
      </c>
      <c r="D100" s="49">
        <v>35213</v>
      </c>
      <c r="E100" s="22"/>
      <c r="F100" s="368"/>
      <c r="G100" s="336"/>
      <c r="H100" s="367"/>
      <c r="I100" s="49"/>
      <c r="J100" s="49"/>
    </row>
    <row r="101" spans="1:10" ht="14.25" customHeight="1">
      <c r="A101" s="336" t="s">
        <v>883</v>
      </c>
      <c r="B101" s="367"/>
      <c r="C101" s="49">
        <v>365625</v>
      </c>
      <c r="D101" s="49">
        <v>35213</v>
      </c>
      <c r="E101" s="22"/>
      <c r="F101" s="368"/>
      <c r="G101" s="336"/>
      <c r="H101" s="367"/>
      <c r="I101" s="49"/>
      <c r="J101" s="49"/>
    </row>
    <row r="102" spans="1:10" ht="14.25" customHeight="1">
      <c r="A102" s="336" t="s">
        <v>884</v>
      </c>
      <c r="B102" s="367"/>
      <c r="C102" s="49">
        <v>39053</v>
      </c>
      <c r="D102" s="49">
        <v>105017</v>
      </c>
      <c r="E102" s="22"/>
      <c r="F102" s="368"/>
      <c r="G102" s="336"/>
      <c r="H102" s="367"/>
      <c r="I102" s="49"/>
      <c r="J102" s="49"/>
    </row>
    <row r="103" spans="1:10" ht="14.25" customHeight="1">
      <c r="A103" s="336" t="s">
        <v>885</v>
      </c>
      <c r="B103" s="367"/>
      <c r="C103" s="49">
        <v>35027</v>
      </c>
      <c r="D103" s="49">
        <v>42568</v>
      </c>
      <c r="E103" s="22"/>
      <c r="F103" s="368"/>
      <c r="G103" s="336"/>
      <c r="H103" s="367"/>
      <c r="I103" s="49"/>
      <c r="J103" s="49"/>
    </row>
    <row r="104" spans="1:10" ht="14.25" customHeight="1">
      <c r="A104" s="336" t="s">
        <v>886</v>
      </c>
      <c r="B104" s="367"/>
      <c r="C104" s="49">
        <v>347668</v>
      </c>
      <c r="D104" s="49">
        <v>351167</v>
      </c>
      <c r="E104" s="22"/>
      <c r="F104" s="368"/>
      <c r="G104" s="336"/>
      <c r="H104" s="367"/>
      <c r="I104" s="49"/>
      <c r="J104" s="49"/>
    </row>
    <row r="105" spans="1:10" ht="14.25" customHeight="1">
      <c r="A105" s="336" t="s">
        <v>874</v>
      </c>
      <c r="B105" s="367"/>
      <c r="C105" s="49">
        <v>2284</v>
      </c>
      <c r="D105" s="49" t="s">
        <v>54</v>
      </c>
      <c r="E105" s="22"/>
      <c r="F105" s="368"/>
      <c r="G105" s="336"/>
      <c r="H105" s="367"/>
      <c r="I105" s="49"/>
      <c r="J105" s="49"/>
    </row>
    <row r="106" spans="1:10" ht="14.25" customHeight="1">
      <c r="A106" s="336" t="s">
        <v>887</v>
      </c>
      <c r="B106" s="367"/>
      <c r="C106" s="49">
        <v>1383193</v>
      </c>
      <c r="D106" s="49">
        <v>538101</v>
      </c>
      <c r="E106" s="22"/>
      <c r="F106" s="368"/>
      <c r="G106" s="336"/>
      <c r="H106" s="367"/>
      <c r="I106" s="49"/>
      <c r="J106" s="49"/>
    </row>
    <row r="107" spans="1:10" ht="14.25" customHeight="1">
      <c r="A107" s="336" t="s">
        <v>888</v>
      </c>
      <c r="B107" s="367"/>
      <c r="C107" s="49">
        <v>296000</v>
      </c>
      <c r="D107" s="49">
        <v>538101</v>
      </c>
      <c r="E107" s="22"/>
      <c r="F107" s="368"/>
      <c r="G107" s="336"/>
      <c r="H107" s="367"/>
      <c r="I107" s="49"/>
      <c r="J107" s="49"/>
    </row>
    <row r="108" spans="1:10" ht="14.25" customHeight="1">
      <c r="A108" s="336" t="s">
        <v>889</v>
      </c>
      <c r="B108" s="367"/>
      <c r="C108" s="49">
        <v>180000</v>
      </c>
      <c r="D108" s="49">
        <v>538101</v>
      </c>
      <c r="E108" s="22"/>
      <c r="F108" s="368"/>
      <c r="G108" s="336"/>
      <c r="H108" s="367"/>
      <c r="I108" s="49"/>
      <c r="J108" s="49"/>
    </row>
    <row r="109" spans="1:10" ht="21.75" customHeight="1">
      <c r="A109" s="336" t="s">
        <v>890</v>
      </c>
      <c r="B109" s="367"/>
      <c r="C109" s="49">
        <v>457490</v>
      </c>
      <c r="D109" s="49">
        <v>500068</v>
      </c>
      <c r="E109" s="22"/>
      <c r="F109" s="368"/>
      <c r="G109" s="336" t="s">
        <v>891</v>
      </c>
      <c r="H109" s="367"/>
      <c r="I109" s="49">
        <v>17956006</v>
      </c>
      <c r="J109" s="49">
        <v>10892277</v>
      </c>
    </row>
    <row r="110" spans="1:10" ht="14.25" customHeight="1">
      <c r="A110" s="336" t="s">
        <v>892</v>
      </c>
      <c r="B110" s="367"/>
      <c r="C110" s="416">
        <v>1253</v>
      </c>
      <c r="D110" s="49">
        <v>1788</v>
      </c>
      <c r="E110" s="22"/>
      <c r="F110" s="368"/>
      <c r="G110" s="336" t="s">
        <v>893</v>
      </c>
      <c r="H110" s="367"/>
      <c r="I110" s="49">
        <v>3762817</v>
      </c>
      <c r="J110" s="49">
        <v>3001027</v>
      </c>
    </row>
    <row r="111" spans="1:10" ht="14.25" customHeight="1">
      <c r="A111" s="336" t="s">
        <v>894</v>
      </c>
      <c r="B111" s="367"/>
      <c r="C111" s="49">
        <v>242050</v>
      </c>
      <c r="D111" s="49">
        <v>418661</v>
      </c>
      <c r="E111" s="22"/>
      <c r="F111" s="368"/>
      <c r="G111" s="336" t="s">
        <v>892</v>
      </c>
      <c r="H111" s="367"/>
      <c r="I111" s="49">
        <v>3190620</v>
      </c>
      <c r="J111" s="49">
        <v>1516544</v>
      </c>
    </row>
    <row r="112" spans="1:10" ht="14.25" customHeight="1">
      <c r="A112" s="336" t="s">
        <v>895</v>
      </c>
      <c r="B112" s="367"/>
      <c r="C112" s="49">
        <v>240121</v>
      </c>
      <c r="D112" s="49">
        <v>418661</v>
      </c>
      <c r="E112" s="22"/>
      <c r="F112" s="368"/>
      <c r="G112" s="336" t="s">
        <v>896</v>
      </c>
      <c r="H112" s="367"/>
      <c r="I112" s="49">
        <v>1694952</v>
      </c>
      <c r="J112" s="49">
        <v>842836</v>
      </c>
    </row>
    <row r="113" spans="1:10" ht="14.25" customHeight="1">
      <c r="A113" s="336" t="s">
        <v>897</v>
      </c>
      <c r="B113" s="367"/>
      <c r="C113" s="49">
        <v>180222</v>
      </c>
      <c r="D113" s="49">
        <v>56631</v>
      </c>
      <c r="E113" s="22"/>
      <c r="F113" s="368"/>
      <c r="G113" s="336" t="s">
        <v>898</v>
      </c>
      <c r="H113" s="367"/>
      <c r="I113" s="49">
        <v>574940</v>
      </c>
      <c r="J113" s="49">
        <v>310863</v>
      </c>
    </row>
    <row r="114" spans="1:10" ht="14.25" customHeight="1">
      <c r="A114" s="336" t="s">
        <v>899</v>
      </c>
      <c r="B114" s="367"/>
      <c r="C114" s="49">
        <v>20710</v>
      </c>
      <c r="D114" s="49">
        <v>13783</v>
      </c>
      <c r="E114" s="22"/>
      <c r="F114" s="368"/>
      <c r="G114" s="336" t="s">
        <v>900</v>
      </c>
      <c r="H114" s="367"/>
      <c r="I114" s="49">
        <v>1927261</v>
      </c>
      <c r="J114" s="49">
        <v>767000</v>
      </c>
    </row>
    <row r="115" spans="1:10" ht="14.25" customHeight="1">
      <c r="A115" s="336" t="s">
        <v>901</v>
      </c>
      <c r="B115" s="367"/>
      <c r="C115" s="49">
        <v>125470</v>
      </c>
      <c r="D115" s="49">
        <v>17068</v>
      </c>
      <c r="E115" s="22"/>
      <c r="F115" s="368"/>
      <c r="G115" s="336" t="s">
        <v>902</v>
      </c>
      <c r="H115" s="367"/>
      <c r="I115" s="49">
        <v>1375608</v>
      </c>
      <c r="J115" s="49">
        <v>508716</v>
      </c>
    </row>
    <row r="116" spans="1:10" ht="14.25" customHeight="1">
      <c r="A116" s="336"/>
      <c r="B116" s="367"/>
      <c r="C116" s="49"/>
      <c r="D116" s="49"/>
      <c r="E116" s="22"/>
      <c r="F116" s="368"/>
      <c r="G116" s="336" t="s">
        <v>903</v>
      </c>
      <c r="H116" s="367"/>
      <c r="I116" s="49">
        <v>1371342</v>
      </c>
      <c r="J116" s="49">
        <v>506380</v>
      </c>
    </row>
    <row r="117" spans="1:10" ht="14.25" customHeight="1">
      <c r="A117" s="336"/>
      <c r="B117" s="367"/>
      <c r="C117" s="49"/>
      <c r="D117" s="49"/>
      <c r="E117" s="22"/>
      <c r="F117" s="368"/>
      <c r="G117" s="336" t="s">
        <v>904</v>
      </c>
      <c r="H117" s="367"/>
      <c r="I117" s="49">
        <v>5983301</v>
      </c>
      <c r="J117" s="49">
        <v>3885500</v>
      </c>
    </row>
    <row r="118" spans="1:10" ht="14.25" customHeight="1">
      <c r="A118" s="336"/>
      <c r="B118" s="367"/>
      <c r="C118" s="49"/>
      <c r="D118" s="49"/>
      <c r="E118" s="22"/>
      <c r="F118" s="368"/>
      <c r="G118" s="336" t="s">
        <v>901</v>
      </c>
      <c r="H118" s="367"/>
      <c r="I118" s="49">
        <v>1583488</v>
      </c>
      <c r="J118" s="49">
        <v>1526565</v>
      </c>
    </row>
    <row r="119" spans="1:10" ht="14.25" customHeight="1">
      <c r="A119" s="336"/>
      <c r="B119" s="367"/>
      <c r="C119" s="49"/>
      <c r="D119" s="49"/>
      <c r="E119" s="22"/>
      <c r="F119" s="368"/>
      <c r="G119" s="336"/>
      <c r="H119" s="367"/>
      <c r="I119" s="49"/>
      <c r="J119" s="49"/>
    </row>
    <row r="120" spans="1:10" ht="21.75" customHeight="1">
      <c r="A120" s="336" t="s">
        <v>905</v>
      </c>
      <c r="B120" s="367"/>
      <c r="C120" s="49">
        <v>16338681</v>
      </c>
      <c r="D120" s="49">
        <v>12264461</v>
      </c>
      <c r="E120" s="22"/>
      <c r="F120" s="368"/>
      <c r="G120" s="336" t="s">
        <v>906</v>
      </c>
      <c r="H120" s="367"/>
      <c r="I120" s="49">
        <v>805775</v>
      </c>
      <c r="J120" s="49">
        <v>254727</v>
      </c>
    </row>
    <row r="121" spans="1:10" ht="4.5" customHeight="1" thickBot="1">
      <c r="A121" s="213"/>
      <c r="B121" s="214"/>
      <c r="C121" s="9"/>
      <c r="D121" s="9"/>
      <c r="E121" s="265"/>
      <c r="F121" s="213"/>
      <c r="G121" s="213"/>
      <c r="H121" s="214"/>
      <c r="I121" s="9"/>
      <c r="J121" s="9"/>
    </row>
  </sheetData>
  <sheetProtection/>
  <mergeCells count="6">
    <mergeCell ref="A2:J2"/>
    <mergeCell ref="A6:D6"/>
    <mergeCell ref="G6:J6"/>
    <mergeCell ref="A63:J63"/>
    <mergeCell ref="A67:D67"/>
    <mergeCell ref="G67:J67"/>
  </mergeCells>
  <printOptions horizontalCentered="1"/>
  <pageMargins left="0.5905511811023623" right="0.5905511811023623" top="0.5118110236220472" bottom="0.3937007874015748" header="0.31496062992125984" footer="0.5118110236220472"/>
  <pageSetup horizontalDpi="600" verticalDpi="600" orientation="portrait" paperSize="9" scale="90" r:id="rId1"/>
  <headerFooter differentOddEven="1" scaleWithDoc="0">
    <oddHeader>&amp;L&amp;"+,標準"&amp;9 13　商業･貿易</oddHeader>
    <evenHeader>&amp;R&amp;"+,標準"&amp;9 13　商業･貿易</evenHeader>
  </headerFooter>
  <rowBreaks count="1" manualBreakCount="1">
    <brk id="61" max="255" man="1"/>
  </rowBreaks>
</worksheet>
</file>

<file path=xl/worksheets/sheet11.xml><?xml version="1.0" encoding="utf-8"?>
<worksheet xmlns="http://schemas.openxmlformats.org/spreadsheetml/2006/main" xmlns:r="http://schemas.openxmlformats.org/officeDocument/2006/relationships">
  <dimension ref="A2:I117"/>
  <sheetViews>
    <sheetView showGridLines="0" view="pageBreakPreview" zoomScale="120" zoomScaleNormal="110" zoomScaleSheetLayoutView="120" zoomScalePageLayoutView="0" workbookViewId="0" topLeftCell="A1">
      <selection activeCell="A1" sqref="A1"/>
    </sheetView>
  </sheetViews>
  <sheetFormatPr defaultColWidth="8.796875" defaultRowHeight="14.25"/>
  <cols>
    <col min="1" max="1" width="1.59765625" style="2" customWidth="1"/>
    <col min="2" max="2" width="18.59765625" style="2" customWidth="1"/>
    <col min="3" max="3" width="0.8984375" style="2" customWidth="1"/>
    <col min="4" max="9" width="11.59765625" style="2" customWidth="1"/>
    <col min="10" max="10" width="11.3984375" style="255" bestFit="1" customWidth="1"/>
    <col min="11" max="16384" width="9" style="2" customWidth="1"/>
  </cols>
  <sheetData>
    <row r="1" ht="15.75" customHeight="1"/>
    <row r="2" spans="1:9" ht="17.25">
      <c r="A2" s="582" t="s">
        <v>1184</v>
      </c>
      <c r="B2" s="586"/>
      <c r="C2" s="586"/>
      <c r="D2" s="586"/>
      <c r="E2" s="586"/>
      <c r="F2" s="586"/>
      <c r="G2" s="586"/>
      <c r="H2" s="586"/>
      <c r="I2" s="586"/>
    </row>
    <row r="3" spans="1:9" ht="17.25">
      <c r="A3" s="1"/>
      <c r="B3" s="254"/>
      <c r="C3" s="254"/>
      <c r="D3" s="254"/>
      <c r="E3" s="254"/>
      <c r="F3" s="254"/>
      <c r="G3" s="254"/>
      <c r="H3" s="254"/>
      <c r="I3" s="254"/>
    </row>
    <row r="4" spans="6:9" ht="11.25">
      <c r="F4" s="256"/>
      <c r="I4" s="257" t="s">
        <v>907</v>
      </c>
    </row>
    <row r="5" spans="1:9" ht="4.5" customHeight="1" thickBot="1">
      <c r="A5" s="47"/>
      <c r="B5" s="47"/>
      <c r="C5" s="47"/>
      <c r="D5" s="47"/>
      <c r="E5" s="47"/>
      <c r="F5" s="47"/>
      <c r="G5" s="47"/>
      <c r="H5" s="47"/>
      <c r="I5" s="47"/>
    </row>
    <row r="6" spans="1:9" ht="15.75" customHeight="1">
      <c r="A6" s="570" t="s">
        <v>908</v>
      </c>
      <c r="B6" s="570"/>
      <c r="C6" s="168"/>
      <c r="D6" s="583" t="s">
        <v>909</v>
      </c>
      <c r="E6" s="583"/>
      <c r="F6" s="587"/>
      <c r="G6" s="583" t="s">
        <v>910</v>
      </c>
      <c r="H6" s="583"/>
      <c r="I6" s="570"/>
    </row>
    <row r="7" spans="1:9" ht="15.75" customHeight="1">
      <c r="A7" s="572"/>
      <c r="B7" s="572"/>
      <c r="C7" s="175"/>
      <c r="D7" s="250" t="s">
        <v>1188</v>
      </c>
      <c r="E7" s="267" t="s">
        <v>1187</v>
      </c>
      <c r="F7" s="414" t="s">
        <v>1226</v>
      </c>
      <c r="G7" s="250" t="s">
        <v>1188</v>
      </c>
      <c r="H7" s="250" t="s">
        <v>1187</v>
      </c>
      <c r="I7" s="250" t="s">
        <v>1226</v>
      </c>
    </row>
    <row r="8" spans="1:9" ht="4.5" customHeight="1">
      <c r="A8" s="29"/>
      <c r="B8" s="38"/>
      <c r="C8" s="39"/>
      <c r="D8" s="259"/>
      <c r="E8" s="40"/>
      <c r="F8" s="260"/>
      <c r="G8" s="259"/>
      <c r="H8" s="259"/>
      <c r="I8" s="259"/>
    </row>
    <row r="9" spans="1:9" ht="17.25" customHeight="1">
      <c r="A9" s="39" t="s">
        <v>911</v>
      </c>
      <c r="B9" s="38"/>
      <c r="C9" s="39"/>
      <c r="D9" s="49">
        <v>28542660</v>
      </c>
      <c r="E9" s="49">
        <v>31126139</v>
      </c>
      <c r="F9" s="262">
        <v>29112002</v>
      </c>
      <c r="G9" s="261">
        <v>175451591</v>
      </c>
      <c r="H9" s="261">
        <v>148697901</v>
      </c>
      <c r="I9" s="261">
        <v>120309112</v>
      </c>
    </row>
    <row r="10" spans="1:9" ht="17.25" customHeight="1">
      <c r="A10" s="39" t="s">
        <v>912</v>
      </c>
      <c r="B10" s="38"/>
      <c r="C10" s="39"/>
      <c r="D10" s="49">
        <v>25114808</v>
      </c>
      <c r="E10" s="49">
        <v>26777591</v>
      </c>
      <c r="F10" s="262">
        <v>25437915</v>
      </c>
      <c r="G10" s="261">
        <v>65213693</v>
      </c>
      <c r="H10" s="261">
        <v>61565226</v>
      </c>
      <c r="I10" s="261">
        <v>49120260</v>
      </c>
    </row>
    <row r="11" spans="1:9" ht="15" customHeight="1">
      <c r="A11" s="239"/>
      <c r="B11" s="263" t="s">
        <v>913</v>
      </c>
      <c r="C11" s="264"/>
      <c r="D11" s="49">
        <v>1864633</v>
      </c>
      <c r="E11" s="49">
        <v>2490784</v>
      </c>
      <c r="F11" s="262">
        <v>864425</v>
      </c>
      <c r="G11" s="261">
        <v>16505475</v>
      </c>
      <c r="H11" s="261">
        <v>10335718</v>
      </c>
      <c r="I11" s="261">
        <v>8537494</v>
      </c>
    </row>
    <row r="12" spans="1:9" ht="15" customHeight="1">
      <c r="A12" s="239"/>
      <c r="B12" s="263" t="s">
        <v>914</v>
      </c>
      <c r="C12" s="264"/>
      <c r="D12" s="49">
        <v>12201334</v>
      </c>
      <c r="E12" s="49">
        <v>14797204</v>
      </c>
      <c r="F12" s="262">
        <v>10599885</v>
      </c>
      <c r="G12" s="261">
        <v>19970022</v>
      </c>
      <c r="H12" s="261">
        <v>22554905</v>
      </c>
      <c r="I12" s="261">
        <v>19526017</v>
      </c>
    </row>
    <row r="13" spans="1:9" ht="15" customHeight="1">
      <c r="A13" s="239"/>
      <c r="B13" s="263" t="s">
        <v>915</v>
      </c>
      <c r="C13" s="264"/>
      <c r="D13" s="49">
        <v>2390825</v>
      </c>
      <c r="E13" s="49">
        <v>2652135</v>
      </c>
      <c r="F13" s="262">
        <v>6910970</v>
      </c>
      <c r="G13" s="261">
        <v>4477046</v>
      </c>
      <c r="H13" s="261">
        <v>3268502</v>
      </c>
      <c r="I13" s="261">
        <v>3304277</v>
      </c>
    </row>
    <row r="14" spans="1:9" ht="15" customHeight="1">
      <c r="A14" s="239"/>
      <c r="B14" s="263" t="s">
        <v>916</v>
      </c>
      <c r="C14" s="264"/>
      <c r="D14" s="49">
        <v>3259029</v>
      </c>
      <c r="E14" s="49">
        <v>2429288</v>
      </c>
      <c r="F14" s="262">
        <v>2908819</v>
      </c>
      <c r="G14" s="261">
        <v>1217454</v>
      </c>
      <c r="H14" s="261">
        <v>697384</v>
      </c>
      <c r="I14" s="261">
        <v>174610</v>
      </c>
    </row>
    <row r="15" spans="1:9" ht="15" customHeight="1">
      <c r="A15" s="29"/>
      <c r="B15" s="263" t="s">
        <v>917</v>
      </c>
      <c r="C15" s="264"/>
      <c r="D15" s="49">
        <v>946802</v>
      </c>
      <c r="E15" s="49">
        <v>779815</v>
      </c>
      <c r="F15" s="262">
        <v>1185187</v>
      </c>
      <c r="G15" s="261">
        <v>2598412</v>
      </c>
      <c r="H15" s="261">
        <v>2634001</v>
      </c>
      <c r="I15" s="261">
        <v>1995098</v>
      </c>
    </row>
    <row r="16" spans="1:9" ht="15" customHeight="1">
      <c r="A16" s="29"/>
      <c r="B16" s="263" t="s">
        <v>918</v>
      </c>
      <c r="C16" s="264"/>
      <c r="D16" s="49">
        <v>523717</v>
      </c>
      <c r="E16" s="49">
        <v>412374</v>
      </c>
      <c r="F16" s="262">
        <v>474040</v>
      </c>
      <c r="G16" s="261">
        <v>4795556</v>
      </c>
      <c r="H16" s="261">
        <v>4883951</v>
      </c>
      <c r="I16" s="261">
        <v>4644332</v>
      </c>
    </row>
    <row r="17" spans="1:9" ht="15" customHeight="1">
      <c r="A17" s="239"/>
      <c r="B17" s="263" t="s">
        <v>919</v>
      </c>
      <c r="C17" s="264"/>
      <c r="D17" s="49">
        <v>673443</v>
      </c>
      <c r="E17" s="49">
        <v>644862</v>
      </c>
      <c r="F17" s="262">
        <v>1113848</v>
      </c>
      <c r="G17" s="261">
        <v>382751</v>
      </c>
      <c r="H17" s="261">
        <v>457068</v>
      </c>
      <c r="I17" s="261">
        <v>209396</v>
      </c>
    </row>
    <row r="18" spans="1:9" ht="15" customHeight="1">
      <c r="A18" s="29"/>
      <c r="B18" s="263" t="s">
        <v>920</v>
      </c>
      <c r="C18" s="264"/>
      <c r="D18" s="49">
        <v>502022</v>
      </c>
      <c r="E18" s="49">
        <v>461401</v>
      </c>
      <c r="F18" s="262">
        <v>553888</v>
      </c>
      <c r="G18" s="261">
        <v>3324062</v>
      </c>
      <c r="H18" s="261">
        <v>2893638</v>
      </c>
      <c r="I18" s="261">
        <v>2146618</v>
      </c>
    </row>
    <row r="19" spans="1:9" ht="15" customHeight="1">
      <c r="A19" s="29"/>
      <c r="B19" s="263" t="s">
        <v>921</v>
      </c>
      <c r="C19" s="264"/>
      <c r="D19" s="49">
        <v>1475553</v>
      </c>
      <c r="E19" s="49">
        <v>349961</v>
      </c>
      <c r="F19" s="262">
        <v>310016</v>
      </c>
      <c r="G19" s="261">
        <v>1466662</v>
      </c>
      <c r="H19" s="261">
        <v>1782743</v>
      </c>
      <c r="I19" s="261">
        <v>1574175</v>
      </c>
    </row>
    <row r="20" spans="1:9" ht="15" customHeight="1">
      <c r="A20" s="29"/>
      <c r="B20" s="263" t="s">
        <v>922</v>
      </c>
      <c r="C20" s="264"/>
      <c r="D20" s="49">
        <v>259895</v>
      </c>
      <c r="E20" s="49">
        <v>1184316</v>
      </c>
      <c r="F20" s="262">
        <v>303105</v>
      </c>
      <c r="G20" s="261">
        <v>10198098</v>
      </c>
      <c r="H20" s="261">
        <v>11799635</v>
      </c>
      <c r="I20" s="261">
        <v>6709678</v>
      </c>
    </row>
    <row r="21" spans="1:9" ht="15" customHeight="1">
      <c r="A21" s="29"/>
      <c r="B21" s="263" t="s">
        <v>923</v>
      </c>
      <c r="C21" s="264"/>
      <c r="D21" s="49">
        <v>14717</v>
      </c>
      <c r="E21" s="49">
        <v>16821</v>
      </c>
      <c r="F21" s="262">
        <v>14432</v>
      </c>
      <c r="G21" s="261">
        <v>27367</v>
      </c>
      <c r="H21" s="261">
        <v>28669</v>
      </c>
      <c r="I21" s="261">
        <v>14161</v>
      </c>
    </row>
    <row r="22" spans="1:9" ht="15" customHeight="1">
      <c r="A22" s="29"/>
      <c r="B22" s="263" t="s">
        <v>924</v>
      </c>
      <c r="C22" s="264"/>
      <c r="D22" s="49" t="s">
        <v>54</v>
      </c>
      <c r="E22" s="49" t="s">
        <v>54</v>
      </c>
      <c r="F22" s="262" t="s">
        <v>54</v>
      </c>
      <c r="G22" s="261" t="s">
        <v>54</v>
      </c>
      <c r="H22" s="261" t="s">
        <v>54</v>
      </c>
      <c r="I22" s="261" t="s">
        <v>54</v>
      </c>
    </row>
    <row r="23" spans="1:9" ht="15" customHeight="1">
      <c r="A23" s="29"/>
      <c r="B23" s="263" t="s">
        <v>925</v>
      </c>
      <c r="C23" s="264"/>
      <c r="D23" s="49">
        <v>7160</v>
      </c>
      <c r="E23" s="49">
        <v>12110</v>
      </c>
      <c r="F23" s="262">
        <v>15711</v>
      </c>
      <c r="G23" s="261">
        <v>48598</v>
      </c>
      <c r="H23" s="261">
        <v>56411</v>
      </c>
      <c r="I23" s="261">
        <v>108098</v>
      </c>
    </row>
    <row r="24" spans="1:9" ht="15" customHeight="1">
      <c r="A24" s="29"/>
      <c r="B24" s="263" t="s">
        <v>926</v>
      </c>
      <c r="C24" s="264"/>
      <c r="D24" s="49">
        <v>30465</v>
      </c>
      <c r="E24" s="49">
        <v>48951</v>
      </c>
      <c r="F24" s="262">
        <v>84526</v>
      </c>
      <c r="G24" s="261">
        <v>171368</v>
      </c>
      <c r="H24" s="261">
        <v>150265</v>
      </c>
      <c r="I24" s="261">
        <v>148849</v>
      </c>
    </row>
    <row r="25" spans="1:9" ht="15" customHeight="1">
      <c r="A25" s="29"/>
      <c r="B25" s="263" t="s">
        <v>927</v>
      </c>
      <c r="C25" s="264"/>
      <c r="D25" s="49">
        <v>38210</v>
      </c>
      <c r="E25" s="49" t="s">
        <v>54</v>
      </c>
      <c r="F25" s="262">
        <v>22002</v>
      </c>
      <c r="G25" s="261">
        <v>7170</v>
      </c>
      <c r="H25" s="261" t="s">
        <v>54</v>
      </c>
      <c r="I25" s="261">
        <v>5516</v>
      </c>
    </row>
    <row r="26" spans="1:9" ht="15" customHeight="1">
      <c r="A26" s="29"/>
      <c r="B26" s="263" t="s">
        <v>928</v>
      </c>
      <c r="C26" s="264"/>
      <c r="D26" s="49">
        <v>664507</v>
      </c>
      <c r="E26" s="49">
        <v>357142</v>
      </c>
      <c r="F26" s="262" t="s">
        <v>473</v>
      </c>
      <c r="G26" s="261">
        <v>13399</v>
      </c>
      <c r="H26" s="261">
        <v>13273</v>
      </c>
      <c r="I26" s="261">
        <v>12878</v>
      </c>
    </row>
    <row r="27" spans="1:9" ht="15" customHeight="1">
      <c r="A27" s="29"/>
      <c r="B27" s="263" t="s">
        <v>1166</v>
      </c>
      <c r="C27" s="264"/>
      <c r="D27" s="49">
        <v>6112</v>
      </c>
      <c r="E27" s="49" t="s">
        <v>54</v>
      </c>
      <c r="F27" s="262" t="s">
        <v>54</v>
      </c>
      <c r="G27" s="261" t="s">
        <v>54</v>
      </c>
      <c r="H27" s="261" t="s">
        <v>54</v>
      </c>
      <c r="I27" s="261" t="s">
        <v>54</v>
      </c>
    </row>
    <row r="28" spans="1:9" ht="15" customHeight="1">
      <c r="A28" s="29"/>
      <c r="B28" s="263" t="s">
        <v>929</v>
      </c>
      <c r="C28" s="264"/>
      <c r="D28" s="49">
        <v>84050</v>
      </c>
      <c r="E28" s="49">
        <v>13584</v>
      </c>
      <c r="F28" s="262">
        <v>13659</v>
      </c>
      <c r="G28" s="261">
        <v>10253</v>
      </c>
      <c r="H28" s="261">
        <v>3496</v>
      </c>
      <c r="I28" s="261">
        <v>5117</v>
      </c>
    </row>
    <row r="29" spans="1:9" ht="15" customHeight="1">
      <c r="A29" s="29"/>
      <c r="B29" s="263" t="s">
        <v>930</v>
      </c>
      <c r="C29" s="264"/>
      <c r="D29" s="49">
        <v>172334</v>
      </c>
      <c r="E29" s="49">
        <v>113984</v>
      </c>
      <c r="F29" s="262">
        <v>62152</v>
      </c>
      <c r="G29" s="261" t="s">
        <v>54</v>
      </c>
      <c r="H29" s="261" t="s">
        <v>54</v>
      </c>
      <c r="I29" s="261">
        <v>382</v>
      </c>
    </row>
    <row r="30" spans="1:9" ht="17.25" customHeight="1">
      <c r="A30" s="39" t="s">
        <v>931</v>
      </c>
      <c r="B30" s="38"/>
      <c r="C30" s="28"/>
      <c r="D30" s="49">
        <v>4403309</v>
      </c>
      <c r="E30" s="49">
        <v>3861660</v>
      </c>
      <c r="F30" s="262">
        <v>3970227</v>
      </c>
      <c r="G30" s="261">
        <v>22841506</v>
      </c>
      <c r="H30" s="261">
        <v>24536116</v>
      </c>
      <c r="I30" s="261">
        <v>17405120</v>
      </c>
    </row>
    <row r="31" spans="1:9" ht="17.25" customHeight="1">
      <c r="A31" s="208" t="s">
        <v>932</v>
      </c>
      <c r="B31" s="180"/>
      <c r="C31" s="208"/>
      <c r="D31" s="49">
        <v>1134091</v>
      </c>
      <c r="E31" s="49">
        <v>1008541</v>
      </c>
      <c r="F31" s="262">
        <v>519183</v>
      </c>
      <c r="G31" s="261">
        <v>35627034</v>
      </c>
      <c r="H31" s="261">
        <v>22199223</v>
      </c>
      <c r="I31" s="261">
        <v>26652233</v>
      </c>
    </row>
    <row r="32" spans="1:9" ht="15" customHeight="1">
      <c r="A32" s="239"/>
      <c r="B32" s="263" t="s">
        <v>933</v>
      </c>
      <c r="C32" s="264"/>
      <c r="D32" s="49">
        <v>214629</v>
      </c>
      <c r="E32" s="49">
        <v>107767</v>
      </c>
      <c r="F32" s="262">
        <v>176331</v>
      </c>
      <c r="G32" s="261">
        <v>34366815</v>
      </c>
      <c r="H32" s="261">
        <v>20904031</v>
      </c>
      <c r="I32" s="261">
        <v>25578478</v>
      </c>
    </row>
    <row r="33" spans="1:9" ht="15" customHeight="1">
      <c r="A33" s="239"/>
      <c r="B33" s="263" t="s">
        <v>934</v>
      </c>
      <c r="C33" s="264"/>
      <c r="D33" s="49" t="s">
        <v>54</v>
      </c>
      <c r="E33" s="49" t="s">
        <v>54</v>
      </c>
      <c r="F33" s="262" t="s">
        <v>54</v>
      </c>
      <c r="G33" s="261" t="s">
        <v>54</v>
      </c>
      <c r="H33" s="261" t="s">
        <v>54</v>
      </c>
      <c r="I33" s="261" t="s">
        <v>54</v>
      </c>
    </row>
    <row r="34" spans="1:9" ht="15" customHeight="1">
      <c r="A34" s="239"/>
      <c r="B34" s="263" t="s">
        <v>935</v>
      </c>
      <c r="C34" s="264"/>
      <c r="D34" s="49">
        <v>42099</v>
      </c>
      <c r="E34" s="49">
        <v>36998</v>
      </c>
      <c r="F34" s="262">
        <v>22660</v>
      </c>
      <c r="G34" s="261">
        <v>1249503</v>
      </c>
      <c r="H34" s="261">
        <v>1290569</v>
      </c>
      <c r="I34" s="261">
        <v>1055062</v>
      </c>
    </row>
    <row r="35" spans="1:9" ht="15" customHeight="1">
      <c r="A35" s="239"/>
      <c r="B35" s="263" t="s">
        <v>936</v>
      </c>
      <c r="C35" s="264"/>
      <c r="D35" s="49" t="s">
        <v>54</v>
      </c>
      <c r="E35" s="49" t="s">
        <v>54</v>
      </c>
      <c r="F35" s="262" t="s">
        <v>54</v>
      </c>
      <c r="G35" s="261" t="s">
        <v>54</v>
      </c>
      <c r="H35" s="261" t="s">
        <v>54</v>
      </c>
      <c r="I35" s="261" t="s">
        <v>54</v>
      </c>
    </row>
    <row r="36" spans="1:9" ht="15" customHeight="1">
      <c r="A36" s="29"/>
      <c r="B36" s="263" t="s">
        <v>937</v>
      </c>
      <c r="C36" s="264"/>
      <c r="D36" s="49" t="s">
        <v>54</v>
      </c>
      <c r="E36" s="49" t="s">
        <v>54</v>
      </c>
      <c r="F36" s="262" t="s">
        <v>54</v>
      </c>
      <c r="G36" s="261" t="s">
        <v>54</v>
      </c>
      <c r="H36" s="261" t="s">
        <v>54</v>
      </c>
      <c r="I36" s="261" t="s">
        <v>54</v>
      </c>
    </row>
    <row r="37" spans="1:9" ht="15" customHeight="1">
      <c r="A37" s="29"/>
      <c r="B37" s="263" t="s">
        <v>1208</v>
      </c>
      <c r="C37" s="264"/>
      <c r="D37" s="49" t="s">
        <v>54</v>
      </c>
      <c r="E37" s="49">
        <v>116000</v>
      </c>
      <c r="F37" s="262" t="s">
        <v>54</v>
      </c>
      <c r="G37" s="261" t="s">
        <v>54</v>
      </c>
      <c r="H37" s="261" t="s">
        <v>54</v>
      </c>
      <c r="I37" s="261" t="s">
        <v>54</v>
      </c>
    </row>
    <row r="38" spans="1:9" ht="15" customHeight="1">
      <c r="A38" s="29"/>
      <c r="B38" s="263" t="s">
        <v>938</v>
      </c>
      <c r="C38" s="264"/>
      <c r="D38" s="49">
        <v>877363</v>
      </c>
      <c r="E38" s="49">
        <v>745976</v>
      </c>
      <c r="F38" s="262">
        <v>320192</v>
      </c>
      <c r="G38" s="261" t="s">
        <v>54</v>
      </c>
      <c r="H38" s="261" t="s">
        <v>54</v>
      </c>
      <c r="I38" s="261" t="s">
        <v>54</v>
      </c>
    </row>
    <row r="39" spans="1:9" ht="15" customHeight="1">
      <c r="A39" s="239"/>
      <c r="B39" s="263" t="s">
        <v>939</v>
      </c>
      <c r="C39" s="264"/>
      <c r="D39" s="49" t="s">
        <v>54</v>
      </c>
      <c r="E39" s="49" t="s">
        <v>54</v>
      </c>
      <c r="F39" s="262" t="s">
        <v>54</v>
      </c>
      <c r="G39" s="261" t="s">
        <v>54</v>
      </c>
      <c r="H39" s="261" t="s">
        <v>54</v>
      </c>
      <c r="I39" s="261" t="s">
        <v>54</v>
      </c>
    </row>
    <row r="40" spans="1:9" ht="17.25" customHeight="1">
      <c r="A40" s="208" t="s">
        <v>940</v>
      </c>
      <c r="B40" s="180"/>
      <c r="C40" s="208"/>
      <c r="D40" s="49">
        <v>1193990</v>
      </c>
      <c r="E40" s="49">
        <v>1797838</v>
      </c>
      <c r="F40" s="262">
        <v>1465245</v>
      </c>
      <c r="G40" s="261">
        <v>33244121</v>
      </c>
      <c r="H40" s="261">
        <v>16946156</v>
      </c>
      <c r="I40" s="261">
        <v>12342370</v>
      </c>
    </row>
    <row r="41" spans="1:9" ht="15" customHeight="1">
      <c r="A41" s="239"/>
      <c r="B41" s="263" t="s">
        <v>941</v>
      </c>
      <c r="C41" s="264"/>
      <c r="D41" s="49">
        <v>619331</v>
      </c>
      <c r="E41" s="49">
        <v>403368</v>
      </c>
      <c r="F41" s="262">
        <v>377100</v>
      </c>
      <c r="G41" s="261">
        <v>2778077</v>
      </c>
      <c r="H41" s="261">
        <v>1254673</v>
      </c>
      <c r="I41" s="261">
        <v>884928</v>
      </c>
    </row>
    <row r="42" spans="1:9" ht="15" customHeight="1">
      <c r="A42" s="239"/>
      <c r="B42" s="263" t="s">
        <v>942</v>
      </c>
      <c r="C42" s="264"/>
      <c r="D42" s="49">
        <v>574659</v>
      </c>
      <c r="E42" s="49">
        <v>1394470</v>
      </c>
      <c r="F42" s="262">
        <v>1088145</v>
      </c>
      <c r="G42" s="261">
        <v>30466044</v>
      </c>
      <c r="H42" s="261">
        <v>15691483</v>
      </c>
      <c r="I42" s="261">
        <v>11457442</v>
      </c>
    </row>
    <row r="43" spans="1:9" ht="17.25" customHeight="1">
      <c r="A43" s="208" t="s">
        <v>943</v>
      </c>
      <c r="B43" s="180"/>
      <c r="C43" s="208"/>
      <c r="D43" s="49">
        <v>3738</v>
      </c>
      <c r="E43" s="49">
        <v>7557</v>
      </c>
      <c r="F43" s="262" t="s">
        <v>473</v>
      </c>
      <c r="G43" s="261">
        <v>1347640</v>
      </c>
      <c r="H43" s="261">
        <v>1724628</v>
      </c>
      <c r="I43" s="261">
        <v>2114401</v>
      </c>
    </row>
    <row r="44" spans="1:9" ht="15" customHeight="1">
      <c r="A44" s="239"/>
      <c r="B44" s="263" t="s">
        <v>944</v>
      </c>
      <c r="C44" s="264"/>
      <c r="D44" s="49" t="s">
        <v>54</v>
      </c>
      <c r="E44" s="49">
        <v>3742</v>
      </c>
      <c r="F44" s="262" t="s">
        <v>473</v>
      </c>
      <c r="G44" s="261">
        <v>399707</v>
      </c>
      <c r="H44" s="261">
        <v>464968</v>
      </c>
      <c r="I44" s="261">
        <v>635613</v>
      </c>
    </row>
    <row r="45" spans="1:9" ht="15" customHeight="1">
      <c r="A45" s="239"/>
      <c r="B45" s="263" t="s">
        <v>1086</v>
      </c>
      <c r="C45" s="264"/>
      <c r="D45" s="49" t="s">
        <v>54</v>
      </c>
      <c r="E45" s="49" t="s">
        <v>54</v>
      </c>
      <c r="F45" s="262" t="s">
        <v>54</v>
      </c>
      <c r="G45" s="261">
        <v>22862</v>
      </c>
      <c r="H45" s="261">
        <v>20649</v>
      </c>
      <c r="I45" s="261" t="s">
        <v>54</v>
      </c>
    </row>
    <row r="46" spans="1:9" ht="15" customHeight="1">
      <c r="A46" s="29"/>
      <c r="B46" s="263" t="s">
        <v>945</v>
      </c>
      <c r="C46" s="264"/>
      <c r="D46" s="49" t="s">
        <v>54</v>
      </c>
      <c r="E46" s="49" t="s">
        <v>54</v>
      </c>
      <c r="F46" s="262" t="s">
        <v>54</v>
      </c>
      <c r="G46" s="261">
        <v>26638</v>
      </c>
      <c r="H46" s="261">
        <v>21980</v>
      </c>
      <c r="I46" s="261">
        <v>19005</v>
      </c>
    </row>
    <row r="47" spans="1:9" ht="15" customHeight="1">
      <c r="A47" s="29"/>
      <c r="B47" s="263" t="s">
        <v>1167</v>
      </c>
      <c r="C47" s="264"/>
      <c r="D47" s="49" t="s">
        <v>54</v>
      </c>
      <c r="E47" s="49" t="s">
        <v>54</v>
      </c>
      <c r="F47" s="262" t="s">
        <v>54</v>
      </c>
      <c r="G47" s="261">
        <v>10867</v>
      </c>
      <c r="H47" s="261">
        <v>12422</v>
      </c>
      <c r="I47" s="261">
        <v>11902</v>
      </c>
    </row>
    <row r="48" spans="1:9" ht="15" customHeight="1">
      <c r="A48" s="29"/>
      <c r="B48" s="263" t="s">
        <v>946</v>
      </c>
      <c r="C48" s="264"/>
      <c r="D48" s="49" t="s">
        <v>54</v>
      </c>
      <c r="E48" s="49" t="s">
        <v>54</v>
      </c>
      <c r="F48" s="262" t="s">
        <v>54</v>
      </c>
      <c r="G48" s="261">
        <v>12735</v>
      </c>
      <c r="H48" s="261" t="s">
        <v>54</v>
      </c>
      <c r="I48" s="261" t="s">
        <v>54</v>
      </c>
    </row>
    <row r="49" spans="1:9" ht="15" customHeight="1">
      <c r="A49" s="29"/>
      <c r="B49" s="263" t="s">
        <v>1132</v>
      </c>
      <c r="C49" s="264"/>
      <c r="D49" s="261" t="s">
        <v>54</v>
      </c>
      <c r="E49" s="261" t="s">
        <v>54</v>
      </c>
      <c r="F49" s="262" t="s">
        <v>54</v>
      </c>
      <c r="G49" s="261" t="s">
        <v>54</v>
      </c>
      <c r="H49" s="261" t="s">
        <v>54</v>
      </c>
      <c r="I49" s="261">
        <v>41098</v>
      </c>
    </row>
    <row r="50" spans="1:9" ht="15" customHeight="1">
      <c r="A50" s="29"/>
      <c r="B50" s="263" t="s">
        <v>1228</v>
      </c>
      <c r="C50" s="264"/>
      <c r="D50" s="261" t="s">
        <v>54</v>
      </c>
      <c r="E50" s="261" t="s">
        <v>54</v>
      </c>
      <c r="F50" s="262" t="s">
        <v>54</v>
      </c>
      <c r="G50" s="261" t="s">
        <v>54</v>
      </c>
      <c r="H50" s="261" t="s">
        <v>54</v>
      </c>
      <c r="I50" s="261">
        <v>5439</v>
      </c>
    </row>
    <row r="51" spans="1:9" ht="15" customHeight="1">
      <c r="A51" s="29"/>
      <c r="B51" s="263" t="s">
        <v>947</v>
      </c>
      <c r="C51" s="264"/>
      <c r="D51" s="49" t="s">
        <v>54</v>
      </c>
      <c r="E51" s="49" t="s">
        <v>54</v>
      </c>
      <c r="F51" s="262" t="s">
        <v>54</v>
      </c>
      <c r="G51" s="261">
        <v>18336</v>
      </c>
      <c r="H51" s="261" t="s">
        <v>54</v>
      </c>
      <c r="I51" s="261">
        <v>13700</v>
      </c>
    </row>
    <row r="52" spans="1:9" ht="15" customHeight="1">
      <c r="A52" s="237"/>
      <c r="B52" s="263" t="s">
        <v>948</v>
      </c>
      <c r="C52" s="264"/>
      <c r="D52" s="49" t="s">
        <v>54</v>
      </c>
      <c r="E52" s="49" t="s">
        <v>54</v>
      </c>
      <c r="F52" s="262" t="s">
        <v>54</v>
      </c>
      <c r="G52" s="261">
        <v>97109</v>
      </c>
      <c r="H52" s="261">
        <v>39869</v>
      </c>
      <c r="I52" s="261">
        <v>130325</v>
      </c>
    </row>
    <row r="53" spans="1:9" ht="15" customHeight="1">
      <c r="A53" s="239"/>
      <c r="B53" s="263" t="s">
        <v>949</v>
      </c>
      <c r="C53" s="264"/>
      <c r="D53" s="49">
        <v>3738</v>
      </c>
      <c r="E53" s="49">
        <v>3815</v>
      </c>
      <c r="F53" s="262" t="s">
        <v>473</v>
      </c>
      <c r="G53" s="261">
        <v>737634</v>
      </c>
      <c r="H53" s="261">
        <v>1071607</v>
      </c>
      <c r="I53" s="261">
        <v>1242540</v>
      </c>
    </row>
    <row r="54" spans="1:9" ht="15" customHeight="1">
      <c r="A54" s="239"/>
      <c r="B54" s="263" t="s">
        <v>1209</v>
      </c>
      <c r="C54" s="264"/>
      <c r="D54" s="49" t="s">
        <v>54</v>
      </c>
      <c r="E54" s="49" t="s">
        <v>54</v>
      </c>
      <c r="F54" s="262" t="s">
        <v>54</v>
      </c>
      <c r="G54" s="261" t="s">
        <v>54</v>
      </c>
      <c r="H54" s="261">
        <v>11082</v>
      </c>
      <c r="I54" s="261" t="s">
        <v>54</v>
      </c>
    </row>
    <row r="55" spans="1:9" ht="15" customHeight="1">
      <c r="A55" s="239"/>
      <c r="B55" s="263" t="s">
        <v>950</v>
      </c>
      <c r="C55" s="264"/>
      <c r="D55" s="49" t="s">
        <v>54</v>
      </c>
      <c r="E55" s="49" t="s">
        <v>54</v>
      </c>
      <c r="F55" s="262" t="s">
        <v>54</v>
      </c>
      <c r="G55" s="261" t="s">
        <v>54</v>
      </c>
      <c r="H55" s="261">
        <v>64681</v>
      </c>
      <c r="I55" s="261">
        <v>5468</v>
      </c>
    </row>
    <row r="56" spans="1:9" ht="4.5" customHeight="1" thickBot="1">
      <c r="A56" s="213"/>
      <c r="B56" s="213"/>
      <c r="C56" s="214"/>
      <c r="D56" s="9"/>
      <c r="E56" s="9"/>
      <c r="F56" s="265"/>
      <c r="G56" s="9"/>
      <c r="H56" s="9"/>
      <c r="I56" s="9"/>
    </row>
    <row r="57" spans="1:9" ht="4.5" customHeight="1">
      <c r="A57" s="38"/>
      <c r="B57" s="38"/>
      <c r="C57" s="38"/>
      <c r="D57" s="22"/>
      <c r="E57" s="22"/>
      <c r="F57" s="22"/>
      <c r="G57" s="22"/>
      <c r="H57" s="22"/>
      <c r="I57" s="22"/>
    </row>
    <row r="58" ht="12.75" customHeight="1">
      <c r="A58" s="337" t="s">
        <v>951</v>
      </c>
    </row>
    <row r="59" ht="12.75" customHeight="1">
      <c r="A59" s="5" t="s">
        <v>1083</v>
      </c>
    </row>
    <row r="60" ht="18" customHeight="1"/>
    <row r="61" spans="1:9" ht="25.5" customHeight="1">
      <c r="A61" s="582" t="s">
        <v>952</v>
      </c>
      <c r="B61" s="586"/>
      <c r="C61" s="586"/>
      <c r="D61" s="586"/>
      <c r="E61" s="586"/>
      <c r="F61" s="586"/>
      <c r="G61" s="586"/>
      <c r="H61" s="586"/>
      <c r="I61" s="586"/>
    </row>
    <row r="62" spans="6:9" ht="18" customHeight="1">
      <c r="F62" s="256"/>
      <c r="I62" s="257" t="s">
        <v>953</v>
      </c>
    </row>
    <row r="63" spans="1:9" ht="5.25" customHeight="1" thickBot="1">
      <c r="A63" s="47"/>
      <c r="B63" s="47"/>
      <c r="C63" s="47"/>
      <c r="D63" s="47"/>
      <c r="E63" s="47"/>
      <c r="F63" s="47"/>
      <c r="G63" s="47"/>
      <c r="H63" s="47"/>
      <c r="I63" s="47"/>
    </row>
    <row r="64" spans="1:9" ht="15.75" customHeight="1">
      <c r="A64" s="570" t="s">
        <v>908</v>
      </c>
      <c r="B64" s="570"/>
      <c r="C64" s="168"/>
      <c r="D64" s="583" t="s">
        <v>909</v>
      </c>
      <c r="E64" s="583"/>
      <c r="F64" s="587"/>
      <c r="G64" s="583" t="s">
        <v>910</v>
      </c>
      <c r="H64" s="583"/>
      <c r="I64" s="570"/>
    </row>
    <row r="65" spans="1:9" ht="15.75" customHeight="1">
      <c r="A65" s="572"/>
      <c r="B65" s="572"/>
      <c r="C65" s="175"/>
      <c r="D65" s="250" t="s">
        <v>1188</v>
      </c>
      <c r="E65" s="267" t="s">
        <v>1186</v>
      </c>
      <c r="F65" s="414" t="s">
        <v>1227</v>
      </c>
      <c r="G65" s="250" t="s">
        <v>1188</v>
      </c>
      <c r="H65" s="250" t="s">
        <v>1186</v>
      </c>
      <c r="I65" s="250" t="s">
        <v>1227</v>
      </c>
    </row>
    <row r="66" spans="1:9" ht="4.5" customHeight="1">
      <c r="A66" s="27"/>
      <c r="B66" s="27"/>
      <c r="C66" s="28"/>
      <c r="D66" s="22"/>
      <c r="E66" s="22"/>
      <c r="F66" s="260"/>
      <c r="G66" s="22"/>
      <c r="H66" s="22"/>
      <c r="I66" s="22"/>
    </row>
    <row r="67" spans="1:9" ht="17.25" customHeight="1">
      <c r="A67" s="208" t="s">
        <v>954</v>
      </c>
      <c r="B67" s="180"/>
      <c r="C67" s="208"/>
      <c r="D67" s="261">
        <v>506033</v>
      </c>
      <c r="E67" s="261">
        <v>749291</v>
      </c>
      <c r="F67" s="262">
        <v>529248</v>
      </c>
      <c r="G67" s="261">
        <v>18746092</v>
      </c>
      <c r="H67" s="261">
        <v>16476080</v>
      </c>
      <c r="I67" s="261">
        <v>11539709</v>
      </c>
    </row>
    <row r="68" spans="1:9" ht="14.25" customHeight="1">
      <c r="A68" s="29"/>
      <c r="B68" s="263" t="s">
        <v>955</v>
      </c>
      <c r="C68" s="264"/>
      <c r="D68" s="261" t="s">
        <v>54</v>
      </c>
      <c r="E68" s="261" t="s">
        <v>54</v>
      </c>
      <c r="F68" s="262" t="s">
        <v>54</v>
      </c>
      <c r="G68" s="261">
        <v>261687</v>
      </c>
      <c r="H68" s="261">
        <v>292831</v>
      </c>
      <c r="I68" s="261">
        <v>175245</v>
      </c>
    </row>
    <row r="69" spans="1:9" ht="14.25" customHeight="1">
      <c r="A69" s="237"/>
      <c r="B69" s="263" t="s">
        <v>956</v>
      </c>
      <c r="C69" s="264"/>
      <c r="D69" s="261">
        <v>35723</v>
      </c>
      <c r="E69" s="261">
        <v>33848</v>
      </c>
      <c r="F69" s="262">
        <v>23862</v>
      </c>
      <c r="G69" s="261">
        <v>42262</v>
      </c>
      <c r="H69" s="261">
        <v>42966</v>
      </c>
      <c r="I69" s="261">
        <v>64993</v>
      </c>
    </row>
    <row r="70" spans="1:9" ht="14.25" customHeight="1">
      <c r="A70" s="29"/>
      <c r="B70" s="263" t="s">
        <v>957</v>
      </c>
      <c r="C70" s="264"/>
      <c r="D70" s="261">
        <v>227</v>
      </c>
      <c r="E70" s="261" t="s">
        <v>63</v>
      </c>
      <c r="F70" s="262">
        <v>15187</v>
      </c>
      <c r="G70" s="261">
        <v>2699178</v>
      </c>
      <c r="H70" s="261">
        <v>2147321</v>
      </c>
      <c r="I70" s="261">
        <v>2484160</v>
      </c>
    </row>
    <row r="71" spans="1:9" ht="14.25" customHeight="1">
      <c r="A71" s="29"/>
      <c r="B71" s="263" t="s">
        <v>958</v>
      </c>
      <c r="C71" s="264"/>
      <c r="D71" s="261">
        <v>52923</v>
      </c>
      <c r="E71" s="261">
        <v>18518</v>
      </c>
      <c r="F71" s="262">
        <v>5726</v>
      </c>
      <c r="G71" s="261">
        <v>856744</v>
      </c>
      <c r="H71" s="261">
        <v>815099</v>
      </c>
      <c r="I71" s="261">
        <v>470558</v>
      </c>
    </row>
    <row r="72" spans="1:9" ht="14.25" customHeight="1">
      <c r="A72" s="29"/>
      <c r="B72" s="263" t="s">
        <v>959</v>
      </c>
      <c r="C72" s="264"/>
      <c r="D72" s="261" t="s">
        <v>54</v>
      </c>
      <c r="E72" s="261" t="s">
        <v>54</v>
      </c>
      <c r="F72" s="262" t="s">
        <v>54</v>
      </c>
      <c r="G72" s="261">
        <v>364874</v>
      </c>
      <c r="H72" s="261">
        <v>454487</v>
      </c>
      <c r="I72" s="261">
        <v>405359</v>
      </c>
    </row>
    <row r="73" spans="1:9" ht="14.25" customHeight="1">
      <c r="A73" s="29"/>
      <c r="B73" s="263" t="s">
        <v>960</v>
      </c>
      <c r="C73" s="264"/>
      <c r="D73" s="261">
        <v>76652</v>
      </c>
      <c r="E73" s="261">
        <v>187909</v>
      </c>
      <c r="F73" s="262">
        <v>111805</v>
      </c>
      <c r="G73" s="261">
        <v>431955</v>
      </c>
      <c r="H73" s="261">
        <v>348821</v>
      </c>
      <c r="I73" s="261">
        <v>555652</v>
      </c>
    </row>
    <row r="74" spans="1:9" ht="14.25" customHeight="1">
      <c r="A74" s="29"/>
      <c r="B74" s="263" t="s">
        <v>961</v>
      </c>
      <c r="C74" s="264"/>
      <c r="D74" s="261">
        <v>13412</v>
      </c>
      <c r="E74" s="261">
        <v>19160</v>
      </c>
      <c r="F74" s="262" t="s">
        <v>473</v>
      </c>
      <c r="G74" s="261">
        <v>179675</v>
      </c>
      <c r="H74" s="261">
        <v>151665</v>
      </c>
      <c r="I74" s="261">
        <v>104896</v>
      </c>
    </row>
    <row r="75" spans="1:9" ht="14.25" customHeight="1">
      <c r="A75" s="29"/>
      <c r="B75" s="263" t="s">
        <v>962</v>
      </c>
      <c r="C75" s="264"/>
      <c r="D75" s="261">
        <v>160565</v>
      </c>
      <c r="E75" s="261">
        <v>37225</v>
      </c>
      <c r="F75" s="262">
        <v>31249</v>
      </c>
      <c r="G75" s="261">
        <v>3799393</v>
      </c>
      <c r="H75" s="261">
        <v>2741978</v>
      </c>
      <c r="I75" s="261">
        <v>1008276</v>
      </c>
    </row>
    <row r="76" spans="1:9" ht="14.25" customHeight="1">
      <c r="A76" s="29"/>
      <c r="B76" s="263" t="s">
        <v>963</v>
      </c>
      <c r="C76" s="264"/>
      <c r="D76" s="261">
        <v>97981</v>
      </c>
      <c r="E76" s="261">
        <v>401726</v>
      </c>
      <c r="F76" s="262">
        <v>269118</v>
      </c>
      <c r="G76" s="261">
        <v>1698501</v>
      </c>
      <c r="H76" s="261">
        <v>1244904</v>
      </c>
      <c r="I76" s="261">
        <v>1965431</v>
      </c>
    </row>
    <row r="77" spans="1:9" ht="14.25" customHeight="1">
      <c r="A77" s="29"/>
      <c r="B77" s="263" t="s">
        <v>964</v>
      </c>
      <c r="C77" s="264"/>
      <c r="D77" s="261">
        <v>28748</v>
      </c>
      <c r="E77" s="261">
        <v>19023</v>
      </c>
      <c r="F77" s="262" t="s">
        <v>473</v>
      </c>
      <c r="G77" s="261">
        <v>2357220</v>
      </c>
      <c r="H77" s="261">
        <v>1598566</v>
      </c>
      <c r="I77" s="261">
        <v>748335</v>
      </c>
    </row>
    <row r="78" spans="1:9" ht="14.25" customHeight="1">
      <c r="A78" s="29"/>
      <c r="B78" s="263" t="s">
        <v>965</v>
      </c>
      <c r="C78" s="264"/>
      <c r="D78" s="261">
        <v>13443</v>
      </c>
      <c r="E78" s="261" t="s">
        <v>63</v>
      </c>
      <c r="F78" s="262">
        <v>5306</v>
      </c>
      <c r="G78" s="261">
        <v>31161</v>
      </c>
      <c r="H78" s="261">
        <v>60237</v>
      </c>
      <c r="I78" s="261">
        <v>36747</v>
      </c>
    </row>
    <row r="79" spans="1:9" ht="14.25" customHeight="1">
      <c r="A79" s="29"/>
      <c r="B79" s="263" t="s">
        <v>966</v>
      </c>
      <c r="C79" s="264"/>
      <c r="D79" s="261">
        <v>213</v>
      </c>
      <c r="E79" s="261">
        <v>3738</v>
      </c>
      <c r="F79" s="262">
        <v>29857</v>
      </c>
      <c r="G79" s="261">
        <v>1669352</v>
      </c>
      <c r="H79" s="261">
        <v>2318733</v>
      </c>
      <c r="I79" s="261">
        <v>1412340</v>
      </c>
    </row>
    <row r="80" spans="1:9" ht="14.25" customHeight="1">
      <c r="A80" s="29"/>
      <c r="B80" s="263" t="s">
        <v>967</v>
      </c>
      <c r="C80" s="264"/>
      <c r="D80" s="261">
        <v>26146</v>
      </c>
      <c r="E80" s="261">
        <v>28144</v>
      </c>
      <c r="F80" s="262">
        <v>37138</v>
      </c>
      <c r="G80" s="261">
        <v>4131517</v>
      </c>
      <c r="H80" s="261">
        <v>3883840</v>
      </c>
      <c r="I80" s="261">
        <v>1839315</v>
      </c>
    </row>
    <row r="81" spans="1:9" ht="14.25" customHeight="1">
      <c r="A81" s="29"/>
      <c r="B81" s="263" t="s">
        <v>968</v>
      </c>
      <c r="C81" s="264"/>
      <c r="D81" s="261" t="s">
        <v>54</v>
      </c>
      <c r="E81" s="261" t="s">
        <v>54</v>
      </c>
      <c r="F81" s="262" t="s">
        <v>54</v>
      </c>
      <c r="G81" s="261">
        <v>17669</v>
      </c>
      <c r="H81" s="261">
        <v>32827</v>
      </c>
      <c r="I81" s="261">
        <v>87162</v>
      </c>
    </row>
    <row r="82" spans="1:9" ht="14.25" customHeight="1">
      <c r="A82" s="29"/>
      <c r="B82" s="263" t="s">
        <v>1126</v>
      </c>
      <c r="C82" s="264"/>
      <c r="D82" s="261" t="s">
        <v>54</v>
      </c>
      <c r="E82" s="261" t="s">
        <v>54</v>
      </c>
      <c r="F82" s="262" t="s">
        <v>54</v>
      </c>
      <c r="G82" s="261" t="s">
        <v>54</v>
      </c>
      <c r="H82" s="261">
        <v>18121</v>
      </c>
      <c r="I82" s="261" t="s">
        <v>54</v>
      </c>
    </row>
    <row r="83" spans="1:9" ht="14.25" customHeight="1">
      <c r="A83" s="29"/>
      <c r="B83" s="263" t="s">
        <v>1127</v>
      </c>
      <c r="C83" s="264"/>
      <c r="D83" s="261" t="s">
        <v>54</v>
      </c>
      <c r="E83" s="261" t="s">
        <v>54</v>
      </c>
      <c r="F83" s="262" t="s">
        <v>54</v>
      </c>
      <c r="G83" s="261" t="s">
        <v>54</v>
      </c>
      <c r="H83" s="261" t="s">
        <v>54</v>
      </c>
      <c r="I83" s="261" t="s">
        <v>54</v>
      </c>
    </row>
    <row r="84" spans="1:9" ht="14.25" customHeight="1">
      <c r="A84" s="29"/>
      <c r="B84" s="263" t="s">
        <v>969</v>
      </c>
      <c r="C84" s="264"/>
      <c r="D84" s="261" t="s">
        <v>54</v>
      </c>
      <c r="E84" s="261" t="s">
        <v>54</v>
      </c>
      <c r="F84" s="262" t="s">
        <v>54</v>
      </c>
      <c r="G84" s="261">
        <v>8167</v>
      </c>
      <c r="H84" s="261">
        <v>14859</v>
      </c>
      <c r="I84" s="261">
        <v>10737</v>
      </c>
    </row>
    <row r="85" spans="1:9" ht="14.25" customHeight="1">
      <c r="A85" s="29"/>
      <c r="B85" s="263" t="s">
        <v>970</v>
      </c>
      <c r="C85" s="264"/>
      <c r="D85" s="261" t="s">
        <v>54</v>
      </c>
      <c r="E85" s="261" t="s">
        <v>54</v>
      </c>
      <c r="F85" s="262" t="s">
        <v>54</v>
      </c>
      <c r="G85" s="261">
        <v>181825</v>
      </c>
      <c r="H85" s="261">
        <v>249772</v>
      </c>
      <c r="I85" s="261">
        <v>164066</v>
      </c>
    </row>
    <row r="86" spans="1:9" ht="14.25" customHeight="1">
      <c r="A86" s="29"/>
      <c r="B86" s="263" t="s">
        <v>1087</v>
      </c>
      <c r="C86" s="264"/>
      <c r="D86" s="261" t="s">
        <v>63</v>
      </c>
      <c r="E86" s="261" t="s">
        <v>54</v>
      </c>
      <c r="F86" s="262" t="s">
        <v>54</v>
      </c>
      <c r="G86" s="261" t="s">
        <v>54</v>
      </c>
      <c r="H86" s="261">
        <v>36869</v>
      </c>
      <c r="I86" s="261" t="s">
        <v>54</v>
      </c>
    </row>
    <row r="87" spans="1:9" ht="17.25" customHeight="1">
      <c r="A87" s="39" t="s">
        <v>971</v>
      </c>
      <c r="B87" s="38"/>
      <c r="C87" s="39"/>
      <c r="D87" s="261">
        <v>53064</v>
      </c>
      <c r="E87" s="261">
        <v>113840</v>
      </c>
      <c r="F87" s="262">
        <v>557403</v>
      </c>
      <c r="G87" s="261">
        <v>7176643</v>
      </c>
      <c r="H87" s="261">
        <v>1701840</v>
      </c>
      <c r="I87" s="261">
        <v>1010341</v>
      </c>
    </row>
    <row r="88" spans="1:9" ht="14.25" customHeight="1">
      <c r="A88" s="38"/>
      <c r="B88" s="263" t="s">
        <v>1210</v>
      </c>
      <c r="C88" s="39"/>
      <c r="D88" s="261" t="s">
        <v>54</v>
      </c>
      <c r="E88" s="261" t="s">
        <v>54</v>
      </c>
      <c r="F88" s="262" t="s">
        <v>54</v>
      </c>
      <c r="G88" s="261" t="s">
        <v>54</v>
      </c>
      <c r="H88" s="261">
        <v>11990</v>
      </c>
      <c r="I88" s="261">
        <v>10307</v>
      </c>
    </row>
    <row r="89" spans="1:9" ht="14.25" customHeight="1">
      <c r="A89" s="38"/>
      <c r="B89" s="263" t="s">
        <v>972</v>
      </c>
      <c r="C89" s="264"/>
      <c r="D89" s="261" t="s">
        <v>54</v>
      </c>
      <c r="E89" s="261">
        <v>1345</v>
      </c>
      <c r="F89" s="262" t="s">
        <v>473</v>
      </c>
      <c r="G89" s="261">
        <v>52742</v>
      </c>
      <c r="H89" s="261">
        <v>51330</v>
      </c>
      <c r="I89" s="261">
        <v>5119</v>
      </c>
    </row>
    <row r="90" spans="1:9" ht="14.25" customHeight="1">
      <c r="A90" s="38"/>
      <c r="B90" s="263" t="s">
        <v>973</v>
      </c>
      <c r="C90" s="264"/>
      <c r="D90" s="261">
        <v>5109</v>
      </c>
      <c r="E90" s="261">
        <v>10142</v>
      </c>
      <c r="F90" s="262">
        <v>362760</v>
      </c>
      <c r="G90" s="261">
        <v>6945124</v>
      </c>
      <c r="H90" s="261">
        <v>1369455</v>
      </c>
      <c r="I90" s="261">
        <v>823778</v>
      </c>
    </row>
    <row r="91" spans="1:9" ht="14.25" customHeight="1">
      <c r="A91" s="38"/>
      <c r="B91" s="263" t="s">
        <v>974</v>
      </c>
      <c r="C91" s="264"/>
      <c r="D91" s="261" t="s">
        <v>54</v>
      </c>
      <c r="E91" s="261" t="s">
        <v>54</v>
      </c>
      <c r="F91" s="262" t="s">
        <v>54</v>
      </c>
      <c r="G91" s="261">
        <v>45864</v>
      </c>
      <c r="H91" s="261">
        <v>126084</v>
      </c>
      <c r="I91" s="261">
        <v>67002</v>
      </c>
    </row>
    <row r="92" spans="1:9" ht="14.25" customHeight="1">
      <c r="A92" s="38"/>
      <c r="B92" s="263" t="s">
        <v>975</v>
      </c>
      <c r="C92" s="264"/>
      <c r="D92" s="261" t="s">
        <v>54</v>
      </c>
      <c r="E92" s="261" t="s">
        <v>54</v>
      </c>
      <c r="F92" s="262">
        <v>2790</v>
      </c>
      <c r="G92" s="261">
        <v>13711</v>
      </c>
      <c r="H92" s="261">
        <v>13387</v>
      </c>
      <c r="I92" s="261">
        <v>10702</v>
      </c>
    </row>
    <row r="93" spans="1:9" ht="14.25" customHeight="1">
      <c r="A93" s="38"/>
      <c r="B93" s="263" t="s">
        <v>976</v>
      </c>
      <c r="C93" s="264"/>
      <c r="D93" s="261">
        <v>47955</v>
      </c>
      <c r="E93" s="261">
        <v>79249</v>
      </c>
      <c r="F93" s="262">
        <v>145617</v>
      </c>
      <c r="G93" s="261">
        <v>44857</v>
      </c>
      <c r="H93" s="261">
        <v>26912</v>
      </c>
      <c r="I93" s="261">
        <v>16201</v>
      </c>
    </row>
    <row r="94" spans="1:9" ht="14.25" customHeight="1">
      <c r="A94" s="38"/>
      <c r="B94" s="263" t="s">
        <v>977</v>
      </c>
      <c r="C94" s="264"/>
      <c r="D94" s="261" t="s">
        <v>54</v>
      </c>
      <c r="E94" s="261" t="s">
        <v>54</v>
      </c>
      <c r="F94" s="262" t="s">
        <v>54</v>
      </c>
      <c r="G94" s="261">
        <v>39015</v>
      </c>
      <c r="H94" s="261">
        <v>18084</v>
      </c>
      <c r="I94" s="261">
        <v>16773</v>
      </c>
    </row>
    <row r="95" spans="1:9" ht="14.25" customHeight="1">
      <c r="A95" s="38"/>
      <c r="B95" s="263" t="s">
        <v>978</v>
      </c>
      <c r="C95" s="264"/>
      <c r="D95" s="261" t="s">
        <v>54</v>
      </c>
      <c r="E95" s="261">
        <v>14185</v>
      </c>
      <c r="F95" s="262">
        <v>15659</v>
      </c>
      <c r="G95" s="261" t="s">
        <v>54</v>
      </c>
      <c r="H95" s="261">
        <v>7207</v>
      </c>
      <c r="I95" s="261">
        <v>5131</v>
      </c>
    </row>
    <row r="96" spans="1:9" ht="14.25" customHeight="1">
      <c r="A96" s="38"/>
      <c r="B96" s="263" t="s">
        <v>1211</v>
      </c>
      <c r="C96" s="264"/>
      <c r="D96" s="261" t="s">
        <v>54</v>
      </c>
      <c r="E96" s="261" t="s">
        <v>54</v>
      </c>
      <c r="F96" s="262" t="s">
        <v>54</v>
      </c>
      <c r="G96" s="261" t="s">
        <v>54</v>
      </c>
      <c r="H96" s="261">
        <v>11370</v>
      </c>
      <c r="I96" s="261">
        <v>14927</v>
      </c>
    </row>
    <row r="97" spans="1:9" ht="14.25" customHeight="1">
      <c r="A97" s="38"/>
      <c r="B97" s="263" t="s">
        <v>979</v>
      </c>
      <c r="C97" s="264"/>
      <c r="D97" s="261" t="s">
        <v>54</v>
      </c>
      <c r="E97" s="261" t="s">
        <v>54</v>
      </c>
      <c r="F97" s="262">
        <v>8138</v>
      </c>
      <c r="G97" s="261">
        <v>21127</v>
      </c>
      <c r="H97" s="261">
        <v>45526</v>
      </c>
      <c r="I97" s="261">
        <v>31811</v>
      </c>
    </row>
    <row r="98" spans="1:9" ht="14.25" customHeight="1">
      <c r="A98" s="38"/>
      <c r="B98" s="263" t="s">
        <v>1128</v>
      </c>
      <c r="C98" s="264"/>
      <c r="D98" s="261" t="s">
        <v>54</v>
      </c>
      <c r="E98" s="261" t="s">
        <v>54</v>
      </c>
      <c r="F98" s="262" t="s">
        <v>54</v>
      </c>
      <c r="G98" s="261" t="s">
        <v>54</v>
      </c>
      <c r="H98" s="261" t="s">
        <v>54</v>
      </c>
      <c r="I98" s="261" t="s">
        <v>54</v>
      </c>
    </row>
    <row r="99" spans="1:9" ht="17.25" customHeight="1">
      <c r="A99" s="39" t="s">
        <v>980</v>
      </c>
      <c r="B99" s="38"/>
      <c r="C99" s="264"/>
      <c r="D99" s="261">
        <v>525240</v>
      </c>
      <c r="E99" s="261" t="s">
        <v>54</v>
      </c>
      <c r="F99" s="262" t="s">
        <v>54</v>
      </c>
      <c r="G99" s="261">
        <v>16160798</v>
      </c>
      <c r="H99" s="261" t="s">
        <v>54</v>
      </c>
      <c r="I99" s="261" t="s">
        <v>54</v>
      </c>
    </row>
    <row r="100" spans="1:9" ht="17.25" customHeight="1">
      <c r="A100" s="39" t="s">
        <v>981</v>
      </c>
      <c r="B100" s="38"/>
      <c r="C100" s="39"/>
      <c r="D100" s="261">
        <v>498005</v>
      </c>
      <c r="E100" s="261">
        <v>643671</v>
      </c>
      <c r="F100" s="262">
        <v>578373</v>
      </c>
      <c r="G100" s="261">
        <v>14081564</v>
      </c>
      <c r="H100" s="261">
        <v>28051786</v>
      </c>
      <c r="I100" s="261">
        <v>17488264</v>
      </c>
    </row>
    <row r="101" spans="1:9" ht="14.25" customHeight="1">
      <c r="A101" s="38"/>
      <c r="B101" s="263" t="s">
        <v>982</v>
      </c>
      <c r="C101" s="264"/>
      <c r="D101" s="261" t="s">
        <v>54</v>
      </c>
      <c r="E101" s="261" t="s">
        <v>54</v>
      </c>
      <c r="F101" s="262" t="s">
        <v>54</v>
      </c>
      <c r="G101" s="261">
        <v>13720147</v>
      </c>
      <c r="H101" s="261">
        <v>22972403</v>
      </c>
      <c r="I101" s="261">
        <v>17224100</v>
      </c>
    </row>
    <row r="102" spans="1:9" ht="14.25" customHeight="1">
      <c r="A102" s="38"/>
      <c r="B102" s="263" t="s">
        <v>1168</v>
      </c>
      <c r="C102" s="264"/>
      <c r="D102" s="261">
        <v>33811</v>
      </c>
      <c r="E102" s="261" t="s">
        <v>54</v>
      </c>
      <c r="F102" s="262" t="s">
        <v>54</v>
      </c>
      <c r="G102" s="261" t="s">
        <v>54</v>
      </c>
      <c r="H102" s="261" t="s">
        <v>54</v>
      </c>
      <c r="I102" s="261" t="s">
        <v>54</v>
      </c>
    </row>
    <row r="103" spans="1:9" ht="14.25" customHeight="1">
      <c r="A103" s="38"/>
      <c r="B103" s="263" t="s">
        <v>1129</v>
      </c>
      <c r="C103" s="264"/>
      <c r="D103" s="261" t="s">
        <v>63</v>
      </c>
      <c r="E103" s="261" t="s">
        <v>54</v>
      </c>
      <c r="F103" s="262" t="s">
        <v>54</v>
      </c>
      <c r="G103" s="261">
        <v>54042</v>
      </c>
      <c r="H103" s="261">
        <v>168678</v>
      </c>
      <c r="I103" s="261">
        <v>227487</v>
      </c>
    </row>
    <row r="104" spans="1:9" ht="14.25" customHeight="1">
      <c r="A104" s="38"/>
      <c r="B104" s="263" t="s">
        <v>1212</v>
      </c>
      <c r="C104" s="264"/>
      <c r="D104" s="261" t="s">
        <v>54</v>
      </c>
      <c r="E104" s="261" t="s">
        <v>54</v>
      </c>
      <c r="F104" s="262" t="s">
        <v>54</v>
      </c>
      <c r="G104" s="261" t="s">
        <v>54</v>
      </c>
      <c r="H104" s="261">
        <v>4867032</v>
      </c>
      <c r="I104" s="261" t="s">
        <v>54</v>
      </c>
    </row>
    <row r="105" spans="1:9" ht="14.25" customHeight="1">
      <c r="A105" s="38"/>
      <c r="B105" s="263" t="s">
        <v>1130</v>
      </c>
      <c r="C105" s="264"/>
      <c r="D105" s="261" t="s">
        <v>63</v>
      </c>
      <c r="E105" s="261" t="s">
        <v>54</v>
      </c>
      <c r="F105" s="262" t="s">
        <v>54</v>
      </c>
      <c r="G105" s="261">
        <v>9484</v>
      </c>
      <c r="H105" s="261">
        <v>14589</v>
      </c>
      <c r="I105" s="261">
        <v>17072</v>
      </c>
    </row>
    <row r="106" spans="1:9" ht="14.25" customHeight="1">
      <c r="A106" s="38"/>
      <c r="B106" s="263" t="s">
        <v>983</v>
      </c>
      <c r="C106" s="264"/>
      <c r="D106" s="261">
        <v>464194</v>
      </c>
      <c r="E106" s="261">
        <v>643671</v>
      </c>
      <c r="F106" s="262">
        <v>578373</v>
      </c>
      <c r="G106" s="261">
        <v>296777</v>
      </c>
      <c r="H106" s="261">
        <v>21509</v>
      </c>
      <c r="I106" s="261">
        <v>19605</v>
      </c>
    </row>
    <row r="107" spans="1:9" ht="17.25" customHeight="1">
      <c r="A107" s="39" t="s">
        <v>984</v>
      </c>
      <c r="B107" s="38"/>
      <c r="C107" s="39"/>
      <c r="D107" s="261">
        <v>38931</v>
      </c>
      <c r="E107" s="261">
        <v>27810</v>
      </c>
      <c r="F107" s="262">
        <v>24635</v>
      </c>
      <c r="G107" s="261">
        <v>12289</v>
      </c>
      <c r="H107" s="261">
        <v>31801</v>
      </c>
      <c r="I107" s="261">
        <v>14459</v>
      </c>
    </row>
    <row r="108" spans="1:9" ht="14.25" customHeight="1">
      <c r="A108" s="38"/>
      <c r="B108" s="263" t="s">
        <v>985</v>
      </c>
      <c r="C108" s="264"/>
      <c r="D108" s="261" t="s">
        <v>54</v>
      </c>
      <c r="E108" s="261" t="s">
        <v>54</v>
      </c>
      <c r="F108" s="262" t="s">
        <v>54</v>
      </c>
      <c r="G108" s="261" t="s">
        <v>54</v>
      </c>
      <c r="H108" s="261" t="s">
        <v>54</v>
      </c>
      <c r="I108" s="261" t="s">
        <v>54</v>
      </c>
    </row>
    <row r="109" spans="1:9" ht="14.25" customHeight="1">
      <c r="A109" s="38"/>
      <c r="B109" s="263" t="s">
        <v>986</v>
      </c>
      <c r="C109" s="264"/>
      <c r="D109" s="261" t="s">
        <v>54</v>
      </c>
      <c r="E109" s="261" t="s">
        <v>54</v>
      </c>
      <c r="F109" s="262" t="s">
        <v>54</v>
      </c>
      <c r="G109" s="261" t="s">
        <v>54</v>
      </c>
      <c r="H109" s="261" t="s">
        <v>54</v>
      </c>
      <c r="I109" s="261" t="s">
        <v>54</v>
      </c>
    </row>
    <row r="110" spans="1:9" ht="14.25" customHeight="1">
      <c r="A110" s="38"/>
      <c r="B110" s="263" t="s">
        <v>987</v>
      </c>
      <c r="C110" s="264"/>
      <c r="D110" s="261" t="s">
        <v>54</v>
      </c>
      <c r="E110" s="261" t="s">
        <v>54</v>
      </c>
      <c r="F110" s="262" t="s">
        <v>54</v>
      </c>
      <c r="G110" s="261" t="s">
        <v>54</v>
      </c>
      <c r="H110" s="261" t="s">
        <v>54</v>
      </c>
      <c r="I110" s="261" t="s">
        <v>54</v>
      </c>
    </row>
    <row r="111" spans="1:9" ht="14.25" customHeight="1">
      <c r="A111" s="38"/>
      <c r="B111" s="263" t="s">
        <v>988</v>
      </c>
      <c r="C111" s="264"/>
      <c r="D111" s="261">
        <v>11231</v>
      </c>
      <c r="E111" s="261" t="s">
        <v>54</v>
      </c>
      <c r="F111" s="262">
        <v>9685</v>
      </c>
      <c r="G111" s="261" t="s">
        <v>54</v>
      </c>
      <c r="H111" s="261" t="s">
        <v>54</v>
      </c>
      <c r="I111" s="261" t="s">
        <v>473</v>
      </c>
    </row>
    <row r="112" spans="1:9" ht="14.25" customHeight="1">
      <c r="A112" s="38"/>
      <c r="B112" s="263" t="s">
        <v>1131</v>
      </c>
      <c r="C112" s="264"/>
      <c r="D112" s="261">
        <v>18455</v>
      </c>
      <c r="E112" s="261">
        <v>13235</v>
      </c>
      <c r="F112" s="262">
        <v>11090</v>
      </c>
      <c r="G112" s="261" t="s">
        <v>54</v>
      </c>
      <c r="H112" s="261" t="s">
        <v>54</v>
      </c>
      <c r="I112" s="261" t="s">
        <v>54</v>
      </c>
    </row>
    <row r="113" spans="1:9" ht="14.25" customHeight="1">
      <c r="A113" s="38"/>
      <c r="B113" s="263" t="s">
        <v>1169</v>
      </c>
      <c r="C113" s="264"/>
      <c r="D113" s="261">
        <v>7545</v>
      </c>
      <c r="E113" s="261" t="s">
        <v>54</v>
      </c>
      <c r="F113" s="262" t="s">
        <v>54</v>
      </c>
      <c r="G113" s="261" t="s">
        <v>63</v>
      </c>
      <c r="H113" s="261" t="s">
        <v>54</v>
      </c>
      <c r="I113" s="261" t="s">
        <v>54</v>
      </c>
    </row>
    <row r="114" spans="1:9" ht="14.25" customHeight="1">
      <c r="A114" s="38"/>
      <c r="B114" s="263" t="s">
        <v>989</v>
      </c>
      <c r="C114" s="264"/>
      <c r="D114" s="261" t="s">
        <v>54</v>
      </c>
      <c r="E114" s="261" t="s">
        <v>54</v>
      </c>
      <c r="F114" s="262" t="s">
        <v>54</v>
      </c>
      <c r="G114" s="261" t="s">
        <v>54</v>
      </c>
      <c r="H114" s="261" t="s">
        <v>54</v>
      </c>
      <c r="I114" s="261" t="s">
        <v>54</v>
      </c>
    </row>
    <row r="115" spans="1:9" ht="14.25" customHeight="1">
      <c r="A115" s="29"/>
      <c r="B115" s="263" t="s">
        <v>1088</v>
      </c>
      <c r="C115" s="264"/>
      <c r="D115" s="261" t="s">
        <v>54</v>
      </c>
      <c r="E115" s="261" t="s">
        <v>54</v>
      </c>
      <c r="F115" s="262" t="s">
        <v>54</v>
      </c>
      <c r="G115" s="261" t="s">
        <v>54</v>
      </c>
      <c r="H115" s="261" t="s">
        <v>54</v>
      </c>
      <c r="I115" s="261" t="s">
        <v>54</v>
      </c>
    </row>
    <row r="116" spans="1:9" ht="14.25" customHeight="1">
      <c r="A116" s="38"/>
      <c r="B116" s="263" t="s">
        <v>990</v>
      </c>
      <c r="C116" s="264"/>
      <c r="D116" s="261" t="s">
        <v>63</v>
      </c>
      <c r="E116" s="261" t="s">
        <v>54</v>
      </c>
      <c r="F116" s="262" t="s">
        <v>54</v>
      </c>
      <c r="G116" s="261">
        <v>7046</v>
      </c>
      <c r="H116" s="261">
        <v>16602</v>
      </c>
      <c r="I116" s="261">
        <v>6328</v>
      </c>
    </row>
    <row r="117" spans="1:9" ht="4.5" customHeight="1" thickBot="1">
      <c r="A117" s="213"/>
      <c r="B117" s="213"/>
      <c r="C117" s="214"/>
      <c r="D117" s="9"/>
      <c r="E117" s="9"/>
      <c r="F117" s="265"/>
      <c r="G117" s="266"/>
      <c r="H117" s="266"/>
      <c r="I117" s="266"/>
    </row>
    <row r="118" ht="11.25" customHeight="1"/>
  </sheetData>
  <sheetProtection/>
  <mergeCells count="8">
    <mergeCell ref="A2:I2"/>
    <mergeCell ref="A6:B7"/>
    <mergeCell ref="D6:F6"/>
    <mergeCell ref="G6:I6"/>
    <mergeCell ref="A61:I61"/>
    <mergeCell ref="A64:B65"/>
    <mergeCell ref="D64:F64"/>
    <mergeCell ref="G64:I64"/>
  </mergeCells>
  <printOptions horizontalCentered="1"/>
  <pageMargins left="0.5905511811023623" right="0.5905511811023623" top="0.5118110236220472" bottom="0.3937007874015748" header="0.31496062992125984" footer="0.5118110236220472"/>
  <pageSetup horizontalDpi="600" verticalDpi="600" orientation="portrait" paperSize="9" scale="95" r:id="rId1"/>
  <headerFooter differentOddEven="1" scaleWithDoc="0">
    <oddHeader>&amp;L&amp;"+,標準"&amp;9 13　商業･貿易</oddHeader>
    <evenHeader>&amp;R&amp;"+,標準"&amp;9 13　商業･貿易</evenHeader>
  </headerFooter>
  <rowBreaks count="1" manualBreakCount="1">
    <brk id="59" max="8" man="1"/>
  </rowBreaks>
</worksheet>
</file>

<file path=xl/worksheets/sheet12.xml><?xml version="1.0" encoding="utf-8"?>
<worksheet xmlns="http://schemas.openxmlformats.org/spreadsheetml/2006/main" xmlns:r="http://schemas.openxmlformats.org/officeDocument/2006/relationships">
  <sheetPr>
    <pageSetUpPr fitToPage="1"/>
  </sheetPr>
  <dimension ref="A1:M59"/>
  <sheetViews>
    <sheetView showGridLines="0" view="pageBreakPreview" zoomScale="120" zoomScaleNormal="110" zoomScaleSheetLayoutView="120" zoomScalePageLayoutView="0" workbookViewId="0" topLeftCell="A1">
      <selection activeCell="A1" sqref="A1:M1"/>
    </sheetView>
  </sheetViews>
  <sheetFormatPr defaultColWidth="8.796875" defaultRowHeight="14.25"/>
  <cols>
    <col min="1" max="1" width="11.69921875" style="2" customWidth="1"/>
    <col min="2" max="2" width="0.8984375" style="2" customWidth="1"/>
    <col min="3" max="5" width="8.09765625" style="2" customWidth="1"/>
    <col min="6" max="6" width="0.8984375" style="2" customWidth="1"/>
    <col min="7" max="9" width="8.09765625" style="2" customWidth="1"/>
    <col min="10" max="10" width="0.8984375" style="2" customWidth="1"/>
    <col min="11" max="13" width="8.09765625" style="2" customWidth="1"/>
    <col min="14" max="16384" width="9" style="2" customWidth="1"/>
  </cols>
  <sheetData>
    <row r="1" spans="1:13" ht="24.75" customHeight="1">
      <c r="A1" s="590" t="s">
        <v>1134</v>
      </c>
      <c r="B1" s="590"/>
      <c r="C1" s="590"/>
      <c r="D1" s="590"/>
      <c r="E1" s="590"/>
      <c r="F1" s="590"/>
      <c r="G1" s="590"/>
      <c r="H1" s="590"/>
      <c r="I1" s="590"/>
      <c r="J1" s="590"/>
      <c r="K1" s="590"/>
      <c r="L1" s="590"/>
      <c r="M1" s="590"/>
    </row>
    <row r="2" spans="1:13" ht="17.25">
      <c r="A2" s="1"/>
      <c r="B2" s="1"/>
      <c r="C2" s="1"/>
      <c r="D2" s="1"/>
      <c r="E2" s="1"/>
      <c r="F2" s="1"/>
      <c r="G2" s="1"/>
      <c r="H2" s="1"/>
      <c r="I2" s="1"/>
      <c r="J2" s="1"/>
      <c r="K2" s="1"/>
      <c r="L2" s="1"/>
      <c r="M2" s="1"/>
    </row>
    <row r="3" spans="1:13" ht="15" customHeight="1">
      <c r="A3" s="2" t="s">
        <v>991</v>
      </c>
      <c r="I3" s="257"/>
      <c r="M3" s="257" t="s">
        <v>992</v>
      </c>
    </row>
    <row r="4" spans="1:2" ht="4.5" customHeight="1" thickBot="1">
      <c r="A4" s="47"/>
      <c r="B4" s="47"/>
    </row>
    <row r="5" spans="1:13" ht="15" customHeight="1">
      <c r="A5" s="570" t="s">
        <v>993</v>
      </c>
      <c r="B5" s="168"/>
      <c r="C5" s="445" t="s">
        <v>1229</v>
      </c>
      <c r="D5" s="583"/>
      <c r="E5" s="583"/>
      <c r="F5" s="258"/>
      <c r="G5" s="445" t="s">
        <v>1188</v>
      </c>
      <c r="H5" s="583"/>
      <c r="I5" s="583"/>
      <c r="J5" s="258"/>
      <c r="K5" s="445" t="s">
        <v>1189</v>
      </c>
      <c r="L5" s="583"/>
      <c r="M5" s="583"/>
    </row>
    <row r="6" spans="1:13" ht="15" customHeight="1">
      <c r="A6" s="572"/>
      <c r="B6" s="175"/>
      <c r="C6" s="267" t="s">
        <v>994</v>
      </c>
      <c r="D6" s="567" t="s">
        <v>995</v>
      </c>
      <c r="E6" s="568"/>
      <c r="F6" s="251"/>
      <c r="G6" s="267" t="s">
        <v>994</v>
      </c>
      <c r="H6" s="567" t="s">
        <v>995</v>
      </c>
      <c r="I6" s="568"/>
      <c r="J6" s="251"/>
      <c r="K6" s="267" t="s">
        <v>994</v>
      </c>
      <c r="L6" s="567" t="s">
        <v>995</v>
      </c>
      <c r="M6" s="568"/>
    </row>
    <row r="7" spans="1:13" ht="4.5" customHeight="1">
      <c r="A7" s="38"/>
      <c r="B7" s="39"/>
      <c r="C7" s="40"/>
      <c r="D7" s="22"/>
      <c r="E7" s="22"/>
      <c r="F7" s="40"/>
      <c r="G7" s="40"/>
      <c r="H7" s="22"/>
      <c r="I7" s="22"/>
      <c r="J7" s="40"/>
      <c r="K7" s="40"/>
      <c r="L7" s="22"/>
      <c r="M7" s="22"/>
    </row>
    <row r="8" spans="1:13" ht="15" customHeight="1">
      <c r="A8" s="29" t="s">
        <v>996</v>
      </c>
      <c r="B8" s="39"/>
      <c r="C8" s="49">
        <v>858</v>
      </c>
      <c r="D8" s="588">
        <v>6992459</v>
      </c>
      <c r="E8" s="588"/>
      <c r="F8" s="49"/>
      <c r="G8" s="49">
        <v>831</v>
      </c>
      <c r="H8" s="588">
        <v>7085976</v>
      </c>
      <c r="I8" s="588"/>
      <c r="J8" s="49"/>
      <c r="K8" s="49">
        <v>843</v>
      </c>
      <c r="L8" s="588">
        <v>7599648</v>
      </c>
      <c r="M8" s="588"/>
    </row>
    <row r="9" spans="1:13" ht="15" customHeight="1">
      <c r="A9" s="268" t="s">
        <v>997</v>
      </c>
      <c r="B9" s="269"/>
      <c r="C9" s="49">
        <v>363</v>
      </c>
      <c r="D9" s="588">
        <v>2075332</v>
      </c>
      <c r="E9" s="588"/>
      <c r="F9" s="49"/>
      <c r="G9" s="49">
        <v>378</v>
      </c>
      <c r="H9" s="588">
        <v>2346045</v>
      </c>
      <c r="I9" s="588"/>
      <c r="J9" s="49"/>
      <c r="K9" s="49">
        <v>395</v>
      </c>
      <c r="L9" s="588">
        <v>2291196</v>
      </c>
      <c r="M9" s="588"/>
    </row>
    <row r="10" spans="1:13" ht="15" customHeight="1">
      <c r="A10" s="268" t="s">
        <v>998</v>
      </c>
      <c r="B10" s="269"/>
      <c r="C10" s="49">
        <v>495</v>
      </c>
      <c r="D10" s="588">
        <v>4917127</v>
      </c>
      <c r="E10" s="588"/>
      <c r="F10" s="49"/>
      <c r="G10" s="49">
        <v>453</v>
      </c>
      <c r="H10" s="588">
        <v>4739931</v>
      </c>
      <c r="I10" s="588"/>
      <c r="J10" s="49"/>
      <c r="K10" s="49">
        <v>448</v>
      </c>
      <c r="L10" s="588">
        <v>5308452</v>
      </c>
      <c r="M10" s="588"/>
    </row>
    <row r="11" spans="1:13" ht="15" customHeight="1">
      <c r="A11" s="29"/>
      <c r="B11" s="39"/>
      <c r="C11" s="49"/>
      <c r="D11" s="588"/>
      <c r="E11" s="588"/>
      <c r="F11" s="49"/>
      <c r="G11" s="49"/>
      <c r="H11" s="588"/>
      <c r="I11" s="588"/>
      <c r="J11" s="49"/>
      <c r="K11" s="49"/>
      <c r="L11" s="588"/>
      <c r="M11" s="588"/>
    </row>
    <row r="12" spans="1:13" ht="15" customHeight="1">
      <c r="A12" s="29" t="s">
        <v>999</v>
      </c>
      <c r="B12" s="39"/>
      <c r="C12" s="49">
        <v>838</v>
      </c>
      <c r="D12" s="588">
        <v>6765140</v>
      </c>
      <c r="E12" s="588"/>
      <c r="F12" s="49"/>
      <c r="G12" s="49">
        <v>809</v>
      </c>
      <c r="H12" s="588">
        <v>6717818</v>
      </c>
      <c r="I12" s="588"/>
      <c r="J12" s="49"/>
      <c r="K12" s="49">
        <v>820</v>
      </c>
      <c r="L12" s="588">
        <v>7440415</v>
      </c>
      <c r="M12" s="588"/>
    </row>
    <row r="13" spans="1:13" ht="15" customHeight="1">
      <c r="A13" s="268" t="s">
        <v>997</v>
      </c>
      <c r="B13" s="269"/>
      <c r="C13" s="49">
        <v>362</v>
      </c>
      <c r="D13" s="588">
        <v>2068543</v>
      </c>
      <c r="E13" s="588"/>
      <c r="F13" s="49"/>
      <c r="G13" s="49">
        <v>374</v>
      </c>
      <c r="H13" s="588">
        <v>2269852</v>
      </c>
      <c r="I13" s="588"/>
      <c r="J13" s="49"/>
      <c r="K13" s="49">
        <v>393</v>
      </c>
      <c r="L13" s="588">
        <v>2253580</v>
      </c>
      <c r="M13" s="588"/>
    </row>
    <row r="14" spans="1:13" ht="15" customHeight="1">
      <c r="A14" s="268" t="s">
        <v>998</v>
      </c>
      <c r="B14" s="269"/>
      <c r="C14" s="49">
        <v>476</v>
      </c>
      <c r="D14" s="588">
        <v>4696597</v>
      </c>
      <c r="E14" s="588"/>
      <c r="F14" s="49"/>
      <c r="G14" s="49">
        <v>435</v>
      </c>
      <c r="H14" s="588">
        <v>4447966</v>
      </c>
      <c r="I14" s="588"/>
      <c r="J14" s="49"/>
      <c r="K14" s="49">
        <v>427</v>
      </c>
      <c r="L14" s="588">
        <v>5186835</v>
      </c>
      <c r="M14" s="588"/>
    </row>
    <row r="15" spans="1:13" ht="15" customHeight="1">
      <c r="A15" s="29" t="s">
        <v>1000</v>
      </c>
      <c r="B15" s="39"/>
      <c r="C15" s="49">
        <v>532</v>
      </c>
      <c r="D15" s="588">
        <v>3943902</v>
      </c>
      <c r="E15" s="588"/>
      <c r="F15" s="49"/>
      <c r="G15" s="49">
        <v>505</v>
      </c>
      <c r="H15" s="588">
        <v>4221209</v>
      </c>
      <c r="I15" s="588"/>
      <c r="J15" s="49"/>
      <c r="K15" s="49">
        <v>509</v>
      </c>
      <c r="L15" s="588">
        <v>4528587</v>
      </c>
      <c r="M15" s="588"/>
    </row>
    <row r="16" spans="1:13" ht="15" customHeight="1">
      <c r="A16" s="268" t="s">
        <v>1216</v>
      </c>
      <c r="B16" s="269"/>
      <c r="C16" s="49">
        <v>164</v>
      </c>
      <c r="D16" s="588">
        <v>725578</v>
      </c>
      <c r="E16" s="588"/>
      <c r="F16" s="49"/>
      <c r="G16" s="49">
        <v>162</v>
      </c>
      <c r="H16" s="588">
        <v>757002</v>
      </c>
      <c r="I16" s="588"/>
      <c r="J16" s="49"/>
      <c r="K16" s="49">
        <v>174</v>
      </c>
      <c r="L16" s="588">
        <v>747484</v>
      </c>
      <c r="M16" s="588"/>
    </row>
    <row r="17" spans="1:13" ht="15" customHeight="1">
      <c r="A17" s="268" t="s">
        <v>998</v>
      </c>
      <c r="B17" s="269"/>
      <c r="C17" s="49">
        <v>368</v>
      </c>
      <c r="D17" s="588">
        <v>3218324</v>
      </c>
      <c r="E17" s="588"/>
      <c r="F17" s="49"/>
      <c r="G17" s="49">
        <v>343</v>
      </c>
      <c r="H17" s="588">
        <v>3464207</v>
      </c>
      <c r="I17" s="588"/>
      <c r="J17" s="49"/>
      <c r="K17" s="49">
        <v>335</v>
      </c>
      <c r="L17" s="588">
        <v>3781103</v>
      </c>
      <c r="M17" s="588"/>
    </row>
    <row r="18" spans="1:13" ht="15" customHeight="1">
      <c r="A18" s="29" t="s">
        <v>1001</v>
      </c>
      <c r="B18" s="39"/>
      <c r="C18" s="49">
        <v>94</v>
      </c>
      <c r="D18" s="588">
        <v>1869432</v>
      </c>
      <c r="E18" s="588"/>
      <c r="F18" s="49"/>
      <c r="G18" s="49">
        <v>95</v>
      </c>
      <c r="H18" s="588">
        <v>1649395</v>
      </c>
      <c r="I18" s="588"/>
      <c r="J18" s="49"/>
      <c r="K18" s="49">
        <v>102</v>
      </c>
      <c r="L18" s="588">
        <v>2022164</v>
      </c>
      <c r="M18" s="588"/>
    </row>
    <row r="19" spans="1:13" ht="15" customHeight="1">
      <c r="A19" s="268" t="s">
        <v>997</v>
      </c>
      <c r="B19" s="269"/>
      <c r="C19" s="49">
        <v>25</v>
      </c>
      <c r="D19" s="588">
        <v>647129</v>
      </c>
      <c r="E19" s="588"/>
      <c r="F19" s="49"/>
      <c r="G19" s="49">
        <v>32</v>
      </c>
      <c r="H19" s="588">
        <v>827161</v>
      </c>
      <c r="I19" s="588"/>
      <c r="J19" s="49"/>
      <c r="K19" s="49">
        <v>34</v>
      </c>
      <c r="L19" s="588">
        <v>740326</v>
      </c>
      <c r="M19" s="588"/>
    </row>
    <row r="20" spans="1:13" ht="15" customHeight="1">
      <c r="A20" s="268" t="s">
        <v>998</v>
      </c>
      <c r="B20" s="269"/>
      <c r="C20" s="49">
        <v>69</v>
      </c>
      <c r="D20" s="589">
        <v>1222303</v>
      </c>
      <c r="E20" s="589"/>
      <c r="F20" s="49"/>
      <c r="G20" s="49">
        <v>63</v>
      </c>
      <c r="H20" s="588">
        <v>822234</v>
      </c>
      <c r="I20" s="588"/>
      <c r="J20" s="49"/>
      <c r="K20" s="49">
        <v>68</v>
      </c>
      <c r="L20" s="588">
        <v>1281838</v>
      </c>
      <c r="M20" s="588"/>
    </row>
    <row r="21" spans="1:13" ht="15" customHeight="1">
      <c r="A21" s="29" t="s">
        <v>1002</v>
      </c>
      <c r="B21" s="39"/>
      <c r="C21" s="49">
        <v>87</v>
      </c>
      <c r="D21" s="588">
        <v>350579</v>
      </c>
      <c r="E21" s="588"/>
      <c r="F21" s="49"/>
      <c r="G21" s="49">
        <v>94</v>
      </c>
      <c r="H21" s="588">
        <v>341314</v>
      </c>
      <c r="I21" s="588"/>
      <c r="J21" s="49"/>
      <c r="K21" s="49">
        <v>89</v>
      </c>
      <c r="L21" s="588">
        <v>387647</v>
      </c>
      <c r="M21" s="588"/>
    </row>
    <row r="22" spans="1:13" ht="15" customHeight="1">
      <c r="A22" s="268" t="s">
        <v>997</v>
      </c>
      <c r="B22" s="269"/>
      <c r="C22" s="49">
        <v>77</v>
      </c>
      <c r="D22" s="588">
        <v>332442</v>
      </c>
      <c r="E22" s="588"/>
      <c r="F22" s="49"/>
      <c r="G22" s="49">
        <v>85</v>
      </c>
      <c r="H22" s="588">
        <v>323317</v>
      </c>
      <c r="I22" s="588"/>
      <c r="J22" s="49"/>
      <c r="K22" s="49">
        <v>81</v>
      </c>
      <c r="L22" s="588">
        <v>365365</v>
      </c>
      <c r="M22" s="588"/>
    </row>
    <row r="23" spans="1:13" ht="15" customHeight="1">
      <c r="A23" s="268" t="s">
        <v>998</v>
      </c>
      <c r="B23" s="269"/>
      <c r="C23" s="49">
        <v>10</v>
      </c>
      <c r="D23" s="588">
        <v>18137</v>
      </c>
      <c r="E23" s="588"/>
      <c r="F23" s="49"/>
      <c r="G23" s="49">
        <v>9</v>
      </c>
      <c r="H23" s="588">
        <v>17997</v>
      </c>
      <c r="I23" s="588"/>
      <c r="J23" s="49"/>
      <c r="K23" s="49">
        <v>8</v>
      </c>
      <c r="L23" s="588">
        <v>22282</v>
      </c>
      <c r="M23" s="588"/>
    </row>
    <row r="24" spans="1:13" ht="15" customHeight="1">
      <c r="A24" s="29" t="s">
        <v>1003</v>
      </c>
      <c r="B24" s="39"/>
      <c r="C24" s="49">
        <v>125</v>
      </c>
      <c r="D24" s="588">
        <v>601227</v>
      </c>
      <c r="E24" s="588"/>
      <c r="F24" s="49"/>
      <c r="G24" s="49">
        <v>115</v>
      </c>
      <c r="H24" s="588">
        <v>505900</v>
      </c>
      <c r="I24" s="588"/>
      <c r="J24" s="49"/>
      <c r="K24" s="49">
        <v>120</v>
      </c>
      <c r="L24" s="588">
        <v>502017</v>
      </c>
      <c r="M24" s="588"/>
    </row>
    <row r="25" spans="1:13" ht="15" customHeight="1">
      <c r="A25" s="268" t="s">
        <v>997</v>
      </c>
      <c r="B25" s="269"/>
      <c r="C25" s="49">
        <v>96</v>
      </c>
      <c r="D25" s="588">
        <v>363394</v>
      </c>
      <c r="E25" s="588"/>
      <c r="F25" s="49"/>
      <c r="G25" s="49">
        <v>95</v>
      </c>
      <c r="H25" s="588">
        <v>362372</v>
      </c>
      <c r="I25" s="588"/>
      <c r="J25" s="49"/>
      <c r="K25" s="49">
        <v>104</v>
      </c>
      <c r="L25" s="588">
        <v>400405</v>
      </c>
      <c r="M25" s="588"/>
    </row>
    <row r="26" spans="1:13" ht="15" customHeight="1">
      <c r="A26" s="268" t="s">
        <v>998</v>
      </c>
      <c r="B26" s="269"/>
      <c r="C26" s="49">
        <v>29</v>
      </c>
      <c r="D26" s="588">
        <v>237833</v>
      </c>
      <c r="E26" s="588"/>
      <c r="F26" s="49"/>
      <c r="G26" s="49">
        <v>20</v>
      </c>
      <c r="H26" s="588">
        <v>143528</v>
      </c>
      <c r="I26" s="588"/>
      <c r="J26" s="49"/>
      <c r="K26" s="49">
        <v>16</v>
      </c>
      <c r="L26" s="588">
        <v>101612</v>
      </c>
      <c r="M26" s="588"/>
    </row>
    <row r="27" spans="1:13" ht="15" customHeight="1">
      <c r="A27" s="29"/>
      <c r="B27" s="39"/>
      <c r="C27" s="49"/>
      <c r="D27" s="588"/>
      <c r="E27" s="588"/>
      <c r="F27" s="49"/>
      <c r="G27" s="49"/>
      <c r="H27" s="588"/>
      <c r="I27" s="588"/>
      <c r="J27" s="49"/>
      <c r="K27" s="49"/>
      <c r="L27" s="588"/>
      <c r="M27" s="588"/>
    </row>
    <row r="28" spans="1:13" ht="15" customHeight="1">
      <c r="A28" s="29" t="s">
        <v>1004</v>
      </c>
      <c r="B28" s="39"/>
      <c r="C28" s="49">
        <v>20</v>
      </c>
      <c r="D28" s="588">
        <v>227319</v>
      </c>
      <c r="E28" s="588"/>
      <c r="F28" s="49"/>
      <c r="G28" s="49">
        <v>22</v>
      </c>
      <c r="H28" s="588">
        <v>368158</v>
      </c>
      <c r="I28" s="588"/>
      <c r="J28" s="49"/>
      <c r="K28" s="49">
        <v>23</v>
      </c>
      <c r="L28" s="588">
        <v>159233</v>
      </c>
      <c r="M28" s="588"/>
    </row>
    <row r="29" spans="1:13" ht="15" customHeight="1">
      <c r="A29" s="268" t="s">
        <v>997</v>
      </c>
      <c r="B29" s="269"/>
      <c r="C29" s="49">
        <v>1</v>
      </c>
      <c r="D29" s="588">
        <v>6789</v>
      </c>
      <c r="E29" s="588"/>
      <c r="F29" s="49"/>
      <c r="G29" s="49">
        <v>4</v>
      </c>
      <c r="H29" s="588">
        <v>76193</v>
      </c>
      <c r="I29" s="588"/>
      <c r="J29" s="49"/>
      <c r="K29" s="49">
        <v>2</v>
      </c>
      <c r="L29" s="588">
        <v>37616</v>
      </c>
      <c r="M29" s="588"/>
    </row>
    <row r="30" spans="1:13" ht="15" customHeight="1">
      <c r="A30" s="268" t="s">
        <v>998</v>
      </c>
      <c r="B30" s="269"/>
      <c r="C30" s="49">
        <v>19</v>
      </c>
      <c r="D30" s="588">
        <v>220530</v>
      </c>
      <c r="E30" s="588"/>
      <c r="F30" s="49"/>
      <c r="G30" s="49">
        <v>18</v>
      </c>
      <c r="H30" s="588">
        <v>291965</v>
      </c>
      <c r="I30" s="588"/>
      <c r="J30" s="49"/>
      <c r="K30" s="49">
        <v>21</v>
      </c>
      <c r="L30" s="588">
        <v>121617</v>
      </c>
      <c r="M30" s="588"/>
    </row>
    <row r="31" spans="1:13" ht="4.5" customHeight="1" thickBot="1">
      <c r="A31" s="213"/>
      <c r="B31" s="214"/>
      <c r="C31" s="9"/>
      <c r="D31" s="9"/>
      <c r="E31" s="9"/>
      <c r="F31" s="9"/>
      <c r="G31" s="9"/>
      <c r="H31" s="9"/>
      <c r="I31" s="9"/>
      <c r="J31" s="9"/>
      <c r="K31" s="9"/>
      <c r="L31" s="9"/>
      <c r="M31" s="9"/>
    </row>
    <row r="32" spans="1:13" ht="4.5" customHeight="1">
      <c r="A32" s="3"/>
      <c r="B32" s="3"/>
      <c r="C32" s="3"/>
      <c r="D32" s="3"/>
      <c r="E32" s="3"/>
      <c r="F32" s="3"/>
      <c r="G32" s="3"/>
      <c r="H32" s="3"/>
      <c r="I32" s="3"/>
      <c r="J32" s="3"/>
      <c r="K32" s="3"/>
      <c r="L32" s="3"/>
      <c r="M32" s="3"/>
    </row>
    <row r="33" spans="1:13" ht="15" customHeight="1">
      <c r="A33" s="3"/>
      <c r="B33" s="3"/>
      <c r="C33" s="3"/>
      <c r="D33" s="3"/>
      <c r="E33" s="3"/>
      <c r="F33" s="3"/>
      <c r="G33" s="3"/>
      <c r="H33" s="3"/>
      <c r="I33" s="3"/>
      <c r="J33" s="3"/>
      <c r="K33" s="3"/>
      <c r="L33" s="3"/>
      <c r="M33" s="3"/>
    </row>
    <row r="34" spans="1:13" ht="15" customHeight="1">
      <c r="A34" s="3"/>
      <c r="B34" s="3"/>
      <c r="C34" s="3"/>
      <c r="D34" s="3"/>
      <c r="E34" s="3"/>
      <c r="F34" s="3"/>
      <c r="G34" s="3"/>
      <c r="H34" s="3"/>
      <c r="I34" s="3"/>
      <c r="J34" s="3"/>
      <c r="K34" s="3"/>
      <c r="L34" s="3"/>
      <c r="M34" s="3"/>
    </row>
    <row r="35" spans="1:13" ht="15" customHeight="1">
      <c r="A35" s="2" t="s">
        <v>1005</v>
      </c>
      <c r="I35" s="257"/>
      <c r="M35" s="257" t="s">
        <v>1006</v>
      </c>
    </row>
    <row r="36" ht="4.5" customHeight="1" thickBot="1"/>
    <row r="37" spans="1:13" ht="15" customHeight="1">
      <c r="A37" s="570" t="s">
        <v>993</v>
      </c>
      <c r="B37" s="168"/>
      <c r="C37" s="445" t="s">
        <v>1229</v>
      </c>
      <c r="D37" s="583"/>
      <c r="E37" s="583"/>
      <c r="F37" s="249"/>
      <c r="G37" s="445" t="s">
        <v>1188</v>
      </c>
      <c r="H37" s="583"/>
      <c r="I37" s="583"/>
      <c r="J37" s="249"/>
      <c r="K37" s="445" t="s">
        <v>1190</v>
      </c>
      <c r="L37" s="583"/>
      <c r="M37" s="583"/>
    </row>
    <row r="38" spans="1:13" ht="15" customHeight="1">
      <c r="A38" s="572"/>
      <c r="B38" s="175"/>
      <c r="C38" s="250" t="s">
        <v>1007</v>
      </c>
      <c r="D38" s="270" t="s">
        <v>1008</v>
      </c>
      <c r="E38" s="250" t="s">
        <v>1009</v>
      </c>
      <c r="F38" s="252"/>
      <c r="G38" s="250" t="s">
        <v>1007</v>
      </c>
      <c r="H38" s="270" t="s">
        <v>1008</v>
      </c>
      <c r="I38" s="250" t="s">
        <v>1009</v>
      </c>
      <c r="J38" s="252"/>
      <c r="K38" s="250" t="s">
        <v>1007</v>
      </c>
      <c r="L38" s="270" t="s">
        <v>1008</v>
      </c>
      <c r="M38" s="250" t="s">
        <v>1009</v>
      </c>
    </row>
    <row r="39" spans="1:13" ht="4.5" customHeight="1">
      <c r="A39" s="38"/>
      <c r="B39" s="39"/>
      <c r="C39" s="40"/>
      <c r="D39" s="40"/>
      <c r="E39" s="259"/>
      <c r="F39" s="40"/>
      <c r="G39" s="40"/>
      <c r="H39" s="40"/>
      <c r="I39" s="259"/>
      <c r="J39" s="40"/>
      <c r="K39" s="40"/>
      <c r="L39" s="40"/>
      <c r="M39" s="259"/>
    </row>
    <row r="40" spans="1:13" ht="15" customHeight="1">
      <c r="A40" s="29" t="s">
        <v>996</v>
      </c>
      <c r="B40" s="39"/>
      <c r="C40" s="49">
        <v>12932</v>
      </c>
      <c r="D40" s="49">
        <v>80660</v>
      </c>
      <c r="E40" s="261">
        <v>86937</v>
      </c>
      <c r="F40" s="49"/>
      <c r="G40" s="49">
        <v>13516</v>
      </c>
      <c r="H40" s="49">
        <v>61466</v>
      </c>
      <c r="I40" s="261">
        <v>63646</v>
      </c>
      <c r="J40" s="49"/>
      <c r="K40" s="49">
        <v>13267</v>
      </c>
      <c r="L40" s="49">
        <v>51401</v>
      </c>
      <c r="M40" s="261">
        <v>53429</v>
      </c>
    </row>
    <row r="41" spans="1:13" ht="15" customHeight="1">
      <c r="A41" s="268" t="s">
        <v>997</v>
      </c>
      <c r="B41" s="39"/>
      <c r="C41" s="49">
        <v>4576</v>
      </c>
      <c r="D41" s="49">
        <v>80538</v>
      </c>
      <c r="E41" s="261">
        <v>85775</v>
      </c>
      <c r="F41" s="49"/>
      <c r="G41" s="49">
        <v>4001</v>
      </c>
      <c r="H41" s="49">
        <v>61331</v>
      </c>
      <c r="I41" s="261">
        <v>61766</v>
      </c>
      <c r="J41" s="49"/>
      <c r="K41" s="49">
        <v>4025</v>
      </c>
      <c r="L41" s="49">
        <v>49776</v>
      </c>
      <c r="M41" s="261">
        <v>50547</v>
      </c>
    </row>
    <row r="42" spans="1:13" ht="15" customHeight="1">
      <c r="A42" s="268" t="s">
        <v>998</v>
      </c>
      <c r="B42" s="39"/>
      <c r="C42" s="49">
        <v>8356</v>
      </c>
      <c r="D42" s="49">
        <v>122</v>
      </c>
      <c r="E42" s="261">
        <v>1162</v>
      </c>
      <c r="F42" s="49"/>
      <c r="G42" s="49">
        <v>9515</v>
      </c>
      <c r="H42" s="49">
        <v>135</v>
      </c>
      <c r="I42" s="261">
        <v>1880</v>
      </c>
      <c r="J42" s="49"/>
      <c r="K42" s="49">
        <v>9242</v>
      </c>
      <c r="L42" s="49">
        <v>1625</v>
      </c>
      <c r="M42" s="261">
        <v>2882</v>
      </c>
    </row>
    <row r="43" spans="1:13" ht="15" customHeight="1">
      <c r="A43" s="268"/>
      <c r="B43" s="39"/>
      <c r="C43" s="49"/>
      <c r="D43" s="49"/>
      <c r="E43" s="261"/>
      <c r="F43" s="49"/>
      <c r="G43" s="49"/>
      <c r="H43" s="49"/>
      <c r="I43" s="261"/>
      <c r="J43" s="49"/>
      <c r="K43" s="49"/>
      <c r="L43" s="49"/>
      <c r="M43" s="261"/>
    </row>
    <row r="44" spans="1:13" ht="15" customHeight="1">
      <c r="A44" s="29" t="s">
        <v>999</v>
      </c>
      <c r="B44" s="39"/>
      <c r="C44" s="49">
        <v>12932</v>
      </c>
      <c r="D44" s="49">
        <v>80660</v>
      </c>
      <c r="E44" s="261">
        <v>86937</v>
      </c>
      <c r="F44" s="49"/>
      <c r="G44" s="49">
        <v>13516</v>
      </c>
      <c r="H44" s="49">
        <v>61466</v>
      </c>
      <c r="I44" s="261">
        <v>63646</v>
      </c>
      <c r="J44" s="49"/>
      <c r="K44" s="49">
        <v>13267</v>
      </c>
      <c r="L44" s="49">
        <v>51401</v>
      </c>
      <c r="M44" s="261">
        <v>53429</v>
      </c>
    </row>
    <row r="45" spans="1:13" ht="15" customHeight="1">
      <c r="A45" s="268" t="s">
        <v>997</v>
      </c>
      <c r="B45" s="39"/>
      <c r="C45" s="49">
        <v>4576</v>
      </c>
      <c r="D45" s="49">
        <v>80538</v>
      </c>
      <c r="E45" s="261">
        <v>85775</v>
      </c>
      <c r="F45" s="49"/>
      <c r="G45" s="49">
        <v>4001</v>
      </c>
      <c r="H45" s="49">
        <v>61331</v>
      </c>
      <c r="I45" s="261">
        <v>61766</v>
      </c>
      <c r="J45" s="49"/>
      <c r="K45" s="49">
        <v>4025</v>
      </c>
      <c r="L45" s="49">
        <v>49776</v>
      </c>
      <c r="M45" s="261">
        <v>50547</v>
      </c>
    </row>
    <row r="46" spans="1:13" ht="15" customHeight="1">
      <c r="A46" s="268" t="s">
        <v>1217</v>
      </c>
      <c r="B46" s="39"/>
      <c r="C46" s="49">
        <v>8356</v>
      </c>
      <c r="D46" s="49">
        <v>122</v>
      </c>
      <c r="E46" s="261">
        <v>1162</v>
      </c>
      <c r="F46" s="49"/>
      <c r="G46" s="49">
        <v>9515</v>
      </c>
      <c r="H46" s="49">
        <v>135</v>
      </c>
      <c r="I46" s="261">
        <v>1880</v>
      </c>
      <c r="J46" s="49"/>
      <c r="K46" s="49">
        <v>9242</v>
      </c>
      <c r="L46" s="49">
        <v>1625</v>
      </c>
      <c r="M46" s="261">
        <v>2882</v>
      </c>
    </row>
    <row r="47" spans="1:13" ht="15" customHeight="1">
      <c r="A47" s="29" t="s">
        <v>1010</v>
      </c>
      <c r="B47" s="39"/>
      <c r="C47" s="49">
        <v>12693</v>
      </c>
      <c r="D47" s="49">
        <v>80660</v>
      </c>
      <c r="E47" s="261">
        <v>86937</v>
      </c>
      <c r="F47" s="49"/>
      <c r="G47" s="49">
        <v>13229</v>
      </c>
      <c r="H47" s="49">
        <v>61466</v>
      </c>
      <c r="I47" s="261">
        <v>63646</v>
      </c>
      <c r="J47" s="49"/>
      <c r="K47" s="49">
        <v>12950</v>
      </c>
      <c r="L47" s="49">
        <v>51401</v>
      </c>
      <c r="M47" s="261">
        <v>53429</v>
      </c>
    </row>
    <row r="48" spans="1:13" ht="15" customHeight="1">
      <c r="A48" s="268" t="s">
        <v>997</v>
      </c>
      <c r="B48" s="269"/>
      <c r="C48" s="49">
        <v>4576</v>
      </c>
      <c r="D48" s="49">
        <v>80538</v>
      </c>
      <c r="E48" s="261">
        <v>85775</v>
      </c>
      <c r="F48" s="49"/>
      <c r="G48" s="49">
        <v>4001</v>
      </c>
      <c r="H48" s="49">
        <v>61331</v>
      </c>
      <c r="I48" s="261">
        <v>61766</v>
      </c>
      <c r="J48" s="49"/>
      <c r="K48" s="49">
        <v>4025</v>
      </c>
      <c r="L48" s="49">
        <v>49776</v>
      </c>
      <c r="M48" s="261">
        <v>50547</v>
      </c>
    </row>
    <row r="49" spans="1:13" ht="15" customHeight="1">
      <c r="A49" s="271" t="s">
        <v>998</v>
      </c>
      <c r="B49" s="269"/>
      <c r="C49" s="49">
        <v>8117</v>
      </c>
      <c r="D49" s="49">
        <v>122</v>
      </c>
      <c r="E49" s="261">
        <v>1162</v>
      </c>
      <c r="F49" s="49"/>
      <c r="G49" s="49">
        <v>9228</v>
      </c>
      <c r="H49" s="49">
        <v>135</v>
      </c>
      <c r="I49" s="261">
        <v>1880</v>
      </c>
      <c r="J49" s="49"/>
      <c r="K49" s="49">
        <v>8925</v>
      </c>
      <c r="L49" s="49">
        <v>1625</v>
      </c>
      <c r="M49" s="261">
        <v>2882</v>
      </c>
    </row>
    <row r="50" spans="1:13" ht="15" customHeight="1">
      <c r="A50" s="29" t="s">
        <v>1133</v>
      </c>
      <c r="B50" s="269"/>
      <c r="C50" s="49">
        <v>239</v>
      </c>
      <c r="D50" s="49" t="s">
        <v>63</v>
      </c>
      <c r="E50" s="261" t="s">
        <v>63</v>
      </c>
      <c r="F50" s="49"/>
      <c r="G50" s="49">
        <v>287</v>
      </c>
      <c r="H50" s="49" t="s">
        <v>63</v>
      </c>
      <c r="I50" s="261" t="s">
        <v>63</v>
      </c>
      <c r="J50" s="49"/>
      <c r="K50" s="49">
        <v>317</v>
      </c>
      <c r="L50" s="49" t="s">
        <v>473</v>
      </c>
      <c r="M50" s="261" t="s">
        <v>473</v>
      </c>
    </row>
    <row r="51" spans="1:13" ht="15" customHeight="1">
      <c r="A51" s="268" t="s">
        <v>997</v>
      </c>
      <c r="B51" s="269"/>
      <c r="C51" s="49" t="s">
        <v>63</v>
      </c>
      <c r="D51" s="49" t="s">
        <v>63</v>
      </c>
      <c r="E51" s="261" t="s">
        <v>63</v>
      </c>
      <c r="F51" s="49"/>
      <c r="G51" s="49" t="s">
        <v>63</v>
      </c>
      <c r="H51" s="49" t="s">
        <v>63</v>
      </c>
      <c r="I51" s="261" t="s">
        <v>63</v>
      </c>
      <c r="J51" s="49"/>
      <c r="K51" s="49" t="s">
        <v>473</v>
      </c>
      <c r="L51" s="49" t="s">
        <v>473</v>
      </c>
      <c r="M51" s="261" t="s">
        <v>473</v>
      </c>
    </row>
    <row r="52" spans="1:13" ht="15" customHeight="1">
      <c r="A52" s="271" t="s">
        <v>998</v>
      </c>
      <c r="B52" s="269"/>
      <c r="C52" s="49">
        <v>239</v>
      </c>
      <c r="D52" s="49" t="s">
        <v>63</v>
      </c>
      <c r="E52" s="261" t="s">
        <v>63</v>
      </c>
      <c r="F52" s="49"/>
      <c r="G52" s="49">
        <v>287</v>
      </c>
      <c r="H52" s="49" t="s">
        <v>63</v>
      </c>
      <c r="I52" s="261" t="s">
        <v>63</v>
      </c>
      <c r="J52" s="49"/>
      <c r="K52" s="49">
        <v>317</v>
      </c>
      <c r="L52" s="49" t="s">
        <v>473</v>
      </c>
      <c r="M52" s="261" t="s">
        <v>473</v>
      </c>
    </row>
    <row r="53" spans="1:13" ht="15" customHeight="1">
      <c r="A53" s="271"/>
      <c r="B53" s="269"/>
      <c r="C53" s="49"/>
      <c r="D53" s="261"/>
      <c r="E53" s="261"/>
      <c r="F53" s="49"/>
      <c r="G53" s="49"/>
      <c r="H53" s="261"/>
      <c r="I53" s="261"/>
      <c r="J53" s="49"/>
      <c r="K53" s="49"/>
      <c r="L53" s="261"/>
      <c r="M53" s="261"/>
    </row>
    <row r="54" spans="1:13" ht="15" customHeight="1">
      <c r="A54" s="29" t="s">
        <v>1004</v>
      </c>
      <c r="B54" s="39"/>
      <c r="C54" s="49" t="s">
        <v>63</v>
      </c>
      <c r="D54" s="49" t="s">
        <v>63</v>
      </c>
      <c r="E54" s="49" t="s">
        <v>63</v>
      </c>
      <c r="F54" s="49"/>
      <c r="G54" s="49" t="s">
        <v>63</v>
      </c>
      <c r="H54" s="49" t="s">
        <v>63</v>
      </c>
      <c r="I54" s="49" t="s">
        <v>63</v>
      </c>
      <c r="J54" s="49"/>
      <c r="K54" s="49" t="s">
        <v>63</v>
      </c>
      <c r="L54" s="49" t="s">
        <v>63</v>
      </c>
      <c r="M54" s="49" t="s">
        <v>63</v>
      </c>
    </row>
    <row r="55" spans="1:13" ht="15" customHeight="1">
      <c r="A55" s="268" t="s">
        <v>997</v>
      </c>
      <c r="B55" s="269"/>
      <c r="C55" s="49" t="s">
        <v>63</v>
      </c>
      <c r="D55" s="49" t="s">
        <v>63</v>
      </c>
      <c r="E55" s="49" t="s">
        <v>63</v>
      </c>
      <c r="F55" s="49"/>
      <c r="G55" s="49" t="s">
        <v>63</v>
      </c>
      <c r="H55" s="49" t="s">
        <v>63</v>
      </c>
      <c r="I55" s="49" t="s">
        <v>63</v>
      </c>
      <c r="J55" s="49"/>
      <c r="K55" s="49" t="s">
        <v>63</v>
      </c>
      <c r="L55" s="49" t="s">
        <v>63</v>
      </c>
      <c r="M55" s="49" t="s">
        <v>63</v>
      </c>
    </row>
    <row r="56" spans="1:13" ht="15" customHeight="1">
      <c r="A56" s="268" t="s">
        <v>998</v>
      </c>
      <c r="B56" s="269"/>
      <c r="C56" s="49" t="s">
        <v>63</v>
      </c>
      <c r="D56" s="49" t="s">
        <v>63</v>
      </c>
      <c r="E56" s="49" t="s">
        <v>63</v>
      </c>
      <c r="F56" s="49"/>
      <c r="G56" s="49" t="s">
        <v>63</v>
      </c>
      <c r="H56" s="49" t="s">
        <v>63</v>
      </c>
      <c r="I56" s="49" t="s">
        <v>63</v>
      </c>
      <c r="J56" s="49"/>
      <c r="K56" s="49" t="s">
        <v>63</v>
      </c>
      <c r="L56" s="49" t="s">
        <v>63</v>
      </c>
      <c r="M56" s="49" t="s">
        <v>63</v>
      </c>
    </row>
    <row r="57" spans="1:13" ht="4.5" customHeight="1" thickBot="1">
      <c r="A57" s="213"/>
      <c r="B57" s="214"/>
      <c r="C57" s="9"/>
      <c r="D57" s="9"/>
      <c r="E57" s="9"/>
      <c r="F57" s="9"/>
      <c r="G57" s="9"/>
      <c r="H57" s="9"/>
      <c r="I57" s="9"/>
      <c r="J57" s="9"/>
      <c r="K57" s="9"/>
      <c r="L57" s="9"/>
      <c r="M57" s="9"/>
    </row>
    <row r="58" spans="1:13" ht="4.5" customHeight="1">
      <c r="A58" s="3"/>
      <c r="B58" s="3"/>
      <c r="C58" s="3"/>
      <c r="D58" s="3"/>
      <c r="E58" s="3"/>
      <c r="F58" s="3"/>
      <c r="G58" s="3"/>
      <c r="H58" s="3"/>
      <c r="I58" s="3"/>
      <c r="J58" s="3"/>
      <c r="K58" s="3"/>
      <c r="L58" s="3"/>
      <c r="M58" s="3"/>
    </row>
    <row r="59" ht="11.25">
      <c r="A59" s="5" t="s">
        <v>1084</v>
      </c>
    </row>
  </sheetData>
  <sheetProtection/>
  <mergeCells count="81">
    <mergeCell ref="A1:M1"/>
    <mergeCell ref="A5:A6"/>
    <mergeCell ref="C5:E5"/>
    <mergeCell ref="G5:I5"/>
    <mergeCell ref="K5:M5"/>
    <mergeCell ref="D6:E6"/>
    <mergeCell ref="H6:I6"/>
    <mergeCell ref="L6:M6"/>
    <mergeCell ref="D8:E8"/>
    <mergeCell ref="H8:I8"/>
    <mergeCell ref="L8:M8"/>
    <mergeCell ref="D9:E9"/>
    <mergeCell ref="H9:I9"/>
    <mergeCell ref="L9:M9"/>
    <mergeCell ref="D10:E10"/>
    <mergeCell ref="H10:I10"/>
    <mergeCell ref="L10:M10"/>
    <mergeCell ref="D11:E11"/>
    <mergeCell ref="H11:I11"/>
    <mergeCell ref="L11:M11"/>
    <mergeCell ref="D12:E12"/>
    <mergeCell ref="H12:I12"/>
    <mergeCell ref="L12:M12"/>
    <mergeCell ref="D13:E13"/>
    <mergeCell ref="H13:I13"/>
    <mergeCell ref="L13:M13"/>
    <mergeCell ref="D14:E14"/>
    <mergeCell ref="H14:I14"/>
    <mergeCell ref="L14:M14"/>
    <mergeCell ref="D15:E15"/>
    <mergeCell ref="H15:I15"/>
    <mergeCell ref="L15:M15"/>
    <mergeCell ref="D16:E16"/>
    <mergeCell ref="H16:I16"/>
    <mergeCell ref="L16:M16"/>
    <mergeCell ref="D17:E17"/>
    <mergeCell ref="H17:I17"/>
    <mergeCell ref="L17:M17"/>
    <mergeCell ref="D18:E18"/>
    <mergeCell ref="H18:I18"/>
    <mergeCell ref="L18:M18"/>
    <mergeCell ref="D19:E19"/>
    <mergeCell ref="H19:I19"/>
    <mergeCell ref="L19:M19"/>
    <mergeCell ref="D20:E20"/>
    <mergeCell ref="H20:I20"/>
    <mergeCell ref="L20:M20"/>
    <mergeCell ref="D21:E21"/>
    <mergeCell ref="H21:I21"/>
    <mergeCell ref="L21:M21"/>
    <mergeCell ref="D22:E22"/>
    <mergeCell ref="H22:I22"/>
    <mergeCell ref="L22:M22"/>
    <mergeCell ref="D23:E23"/>
    <mergeCell ref="H23:I23"/>
    <mergeCell ref="L23:M23"/>
    <mergeCell ref="D24:E24"/>
    <mergeCell ref="H24:I24"/>
    <mergeCell ref="L24:M24"/>
    <mergeCell ref="D25:E25"/>
    <mergeCell ref="H25:I25"/>
    <mergeCell ref="L25:M25"/>
    <mergeCell ref="D26:E26"/>
    <mergeCell ref="H26:I26"/>
    <mergeCell ref="L26:M26"/>
    <mergeCell ref="D27:E27"/>
    <mergeCell ref="H27:I27"/>
    <mergeCell ref="L27:M27"/>
    <mergeCell ref="D28:E28"/>
    <mergeCell ref="H28:I28"/>
    <mergeCell ref="L28:M28"/>
    <mergeCell ref="D29:E29"/>
    <mergeCell ref="H29:I29"/>
    <mergeCell ref="L29:M29"/>
    <mergeCell ref="D30:E30"/>
    <mergeCell ref="H30:I30"/>
    <mergeCell ref="L30:M30"/>
    <mergeCell ref="A37:A38"/>
    <mergeCell ref="C37:E37"/>
    <mergeCell ref="G37:I37"/>
    <mergeCell ref="K37:M37"/>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differentOddEven="1" scaleWithDoc="0">
    <oddHeader>&amp;L&amp;"+,標準"&amp;9 13　商業･貿易</oddHeader>
  </headerFooter>
</worksheet>
</file>

<file path=xl/worksheets/sheet13.xml><?xml version="1.0" encoding="utf-8"?>
<worksheet xmlns="http://schemas.openxmlformats.org/spreadsheetml/2006/main" xmlns:r="http://schemas.openxmlformats.org/officeDocument/2006/relationships">
  <dimension ref="A2:K64"/>
  <sheetViews>
    <sheetView showGridLines="0" view="pageBreakPreview" zoomScale="120" zoomScaleSheetLayoutView="120" zoomScalePageLayoutView="0" workbookViewId="0" topLeftCell="A1">
      <selection activeCell="A1" sqref="A1"/>
    </sheetView>
  </sheetViews>
  <sheetFormatPr defaultColWidth="8.796875" defaultRowHeight="14.25"/>
  <cols>
    <col min="1" max="1" width="11.59765625" style="253" customWidth="1"/>
    <col min="2" max="2" width="0.8984375" style="2" customWidth="1"/>
    <col min="3" max="3" width="11.59765625" style="2" customWidth="1"/>
    <col min="4" max="4" width="10.59765625" style="2" customWidth="1"/>
    <col min="5" max="9" width="10.09765625" style="2" customWidth="1"/>
    <col min="10" max="16384" width="9" style="2" customWidth="1"/>
  </cols>
  <sheetData>
    <row r="1" ht="15.75" customHeight="1"/>
    <row r="2" spans="1:9" ht="17.25">
      <c r="A2" s="582" t="s">
        <v>1071</v>
      </c>
      <c r="B2" s="582"/>
      <c r="C2" s="582"/>
      <c r="D2" s="582"/>
      <c r="E2" s="582"/>
      <c r="F2" s="582"/>
      <c r="G2" s="582"/>
      <c r="H2" s="582"/>
      <c r="I2" s="582"/>
    </row>
    <row r="3" spans="1:9" ht="17.25">
      <c r="A3" s="1"/>
      <c r="B3" s="1"/>
      <c r="C3" s="1"/>
      <c r="D3" s="1"/>
      <c r="E3" s="1"/>
      <c r="F3" s="1"/>
      <c r="G3" s="1"/>
      <c r="H3" s="1"/>
      <c r="I3" s="1"/>
    </row>
    <row r="4" spans="1:9" ht="12" customHeight="1">
      <c r="A4" s="199"/>
      <c r="B4" s="199"/>
      <c r="C4" s="199"/>
      <c r="D4" s="199"/>
      <c r="E4" s="199"/>
      <c r="F4" s="199"/>
      <c r="G4" s="571" t="s">
        <v>1221</v>
      </c>
      <c r="H4" s="571"/>
      <c r="I4" s="571"/>
    </row>
    <row r="5" s="3" customFormat="1" ht="4.5" customHeight="1" thickBot="1">
      <c r="A5" s="253"/>
    </row>
    <row r="6" spans="1:9" ht="12.75" customHeight="1">
      <c r="A6" s="570" t="s">
        <v>1011</v>
      </c>
      <c r="B6" s="173"/>
      <c r="C6" s="272"/>
      <c r="D6" s="170"/>
      <c r="E6" s="170"/>
      <c r="F6" s="170"/>
      <c r="G6" s="170"/>
      <c r="H6" s="170"/>
      <c r="I6" s="170"/>
    </row>
    <row r="7" spans="1:9" ht="12.75" customHeight="1">
      <c r="A7" s="571"/>
      <c r="B7" s="273"/>
      <c r="C7" s="248" t="s">
        <v>1012</v>
      </c>
      <c r="D7" s="274"/>
      <c r="E7" s="3"/>
      <c r="F7" s="3"/>
      <c r="G7" s="3"/>
      <c r="H7" s="3"/>
      <c r="I7" s="3"/>
    </row>
    <row r="8" spans="1:9" ht="12.75" customHeight="1">
      <c r="A8" s="571"/>
      <c r="B8" s="273"/>
      <c r="C8" s="174"/>
      <c r="D8" s="174" t="s">
        <v>1013</v>
      </c>
      <c r="E8" s="594" t="s">
        <v>1014</v>
      </c>
      <c r="F8" s="591" t="s">
        <v>1015</v>
      </c>
      <c r="G8" s="594" t="s">
        <v>1016</v>
      </c>
      <c r="H8" s="591" t="s">
        <v>1017</v>
      </c>
      <c r="I8" s="591" t="s">
        <v>1018</v>
      </c>
    </row>
    <row r="9" spans="1:9" ht="12.75" customHeight="1">
      <c r="A9" s="571"/>
      <c r="B9" s="273"/>
      <c r="C9" s="174"/>
      <c r="D9" s="174"/>
      <c r="E9" s="595"/>
      <c r="F9" s="592"/>
      <c r="G9" s="595"/>
      <c r="H9" s="592"/>
      <c r="I9" s="592"/>
    </row>
    <row r="10" spans="1:9" ht="12.75" customHeight="1">
      <c r="A10" s="572"/>
      <c r="B10" s="275"/>
      <c r="C10" s="275"/>
      <c r="D10" s="275"/>
      <c r="E10" s="601"/>
      <c r="F10" s="601"/>
      <c r="G10" s="601"/>
      <c r="H10" s="601"/>
      <c r="I10" s="601"/>
    </row>
    <row r="11" spans="1:10" s="3" customFormat="1" ht="14.25" customHeight="1">
      <c r="A11" s="27" t="s">
        <v>1191</v>
      </c>
      <c r="B11" s="39"/>
      <c r="C11" s="49">
        <v>2193248</v>
      </c>
      <c r="D11" s="49">
        <v>2185379</v>
      </c>
      <c r="E11" s="49">
        <v>700569</v>
      </c>
      <c r="F11" s="49" t="s">
        <v>63</v>
      </c>
      <c r="G11" s="49">
        <v>562835</v>
      </c>
      <c r="H11" s="49">
        <v>66140</v>
      </c>
      <c r="I11" s="49">
        <v>290421</v>
      </c>
      <c r="J11" s="358"/>
    </row>
    <row r="12" spans="1:9" s="3" customFormat="1" ht="14.25" customHeight="1">
      <c r="A12" s="27" t="s">
        <v>1230</v>
      </c>
      <c r="B12" s="39"/>
      <c r="C12" s="49">
        <v>2142276</v>
      </c>
      <c r="D12" s="49">
        <v>2134650</v>
      </c>
      <c r="E12" s="49">
        <v>691725</v>
      </c>
      <c r="F12" s="49" t="s">
        <v>63</v>
      </c>
      <c r="G12" s="49">
        <v>541094</v>
      </c>
      <c r="H12" s="49">
        <v>69094</v>
      </c>
      <c r="I12" s="49">
        <v>292203</v>
      </c>
    </row>
    <row r="13" spans="1:9" s="3" customFormat="1" ht="14.25" customHeight="1">
      <c r="A13" s="27" t="s">
        <v>1178</v>
      </c>
      <c r="B13" s="39"/>
      <c r="C13" s="49">
        <v>2149847</v>
      </c>
      <c r="D13" s="49">
        <v>2138187</v>
      </c>
      <c r="E13" s="49">
        <v>699740</v>
      </c>
      <c r="F13" s="49" t="s">
        <v>63</v>
      </c>
      <c r="G13" s="49">
        <v>550374</v>
      </c>
      <c r="H13" s="49">
        <v>59972</v>
      </c>
      <c r="I13" s="49">
        <v>292930</v>
      </c>
    </row>
    <row r="14" spans="1:10" s="3" customFormat="1" ht="14.25" customHeight="1">
      <c r="A14" s="27" t="s">
        <v>1220</v>
      </c>
      <c r="B14" s="39"/>
      <c r="C14" s="49">
        <v>2089259</v>
      </c>
      <c r="D14" s="49">
        <v>2079545</v>
      </c>
      <c r="E14" s="49">
        <v>691509</v>
      </c>
      <c r="F14" s="49" t="s">
        <v>63</v>
      </c>
      <c r="G14" s="49">
        <v>546500</v>
      </c>
      <c r="H14" s="49">
        <v>56268</v>
      </c>
      <c r="I14" s="49">
        <v>297580</v>
      </c>
      <c r="J14" s="358"/>
    </row>
    <row r="15" spans="1:11" s="3" customFormat="1" ht="14.25" customHeight="1">
      <c r="A15" s="27" t="s">
        <v>1219</v>
      </c>
      <c r="B15" s="39"/>
      <c r="C15" s="49">
        <v>1878038</v>
      </c>
      <c r="D15" s="49">
        <v>1867576</v>
      </c>
      <c r="E15" s="49">
        <v>656898</v>
      </c>
      <c r="F15" s="49" t="s">
        <v>473</v>
      </c>
      <c r="G15" s="49">
        <v>389214</v>
      </c>
      <c r="H15" s="49">
        <v>53782</v>
      </c>
      <c r="I15" s="49">
        <v>268081</v>
      </c>
      <c r="J15" s="358"/>
      <c r="K15" s="410"/>
    </row>
    <row r="16" spans="1:10" s="3" customFormat="1" ht="14.25" customHeight="1">
      <c r="A16" s="27"/>
      <c r="B16" s="39"/>
      <c r="C16" s="49"/>
      <c r="D16" s="49"/>
      <c r="E16" s="49"/>
      <c r="F16" s="49"/>
      <c r="G16" s="49"/>
      <c r="H16" s="49"/>
      <c r="I16" s="49"/>
      <c r="J16" s="358"/>
    </row>
    <row r="17" spans="1:9" s="3" customFormat="1" ht="7.5" customHeight="1">
      <c r="A17" s="277"/>
      <c r="B17" s="39"/>
      <c r="C17" s="49"/>
      <c r="D17" s="49"/>
      <c r="E17" s="49"/>
      <c r="F17" s="49"/>
      <c r="G17" s="49"/>
      <c r="H17" s="49"/>
      <c r="I17" s="49"/>
    </row>
    <row r="18" spans="1:10" s="3" customFormat="1" ht="14.25" customHeight="1">
      <c r="A18" s="277" t="s">
        <v>1231</v>
      </c>
      <c r="B18" s="28"/>
      <c r="C18" s="49">
        <v>131187</v>
      </c>
      <c r="D18" s="49">
        <v>130474</v>
      </c>
      <c r="E18" s="49">
        <v>44213</v>
      </c>
      <c r="F18" s="49" t="s">
        <v>63</v>
      </c>
      <c r="G18" s="49">
        <v>19677</v>
      </c>
      <c r="H18" s="49">
        <v>7756</v>
      </c>
      <c r="I18" s="49">
        <v>19765</v>
      </c>
      <c r="J18" s="358"/>
    </row>
    <row r="19" spans="1:10" s="3" customFormat="1" ht="14.25" customHeight="1">
      <c r="A19" s="277" t="s">
        <v>1233</v>
      </c>
      <c r="B19" s="28"/>
      <c r="C19" s="49">
        <v>130287</v>
      </c>
      <c r="D19" s="49">
        <v>128718</v>
      </c>
      <c r="E19" s="49">
        <v>48384</v>
      </c>
      <c r="F19" s="49" t="s">
        <v>63</v>
      </c>
      <c r="G19" s="49">
        <v>18467</v>
      </c>
      <c r="H19" s="49">
        <v>4524</v>
      </c>
      <c r="I19" s="49">
        <v>17964</v>
      </c>
      <c r="J19" s="358"/>
    </row>
    <row r="20" spans="1:10" s="3" customFormat="1" ht="14.25" customHeight="1">
      <c r="A20" s="277" t="s">
        <v>1019</v>
      </c>
      <c r="B20" s="28"/>
      <c r="C20" s="49">
        <v>165891</v>
      </c>
      <c r="D20" s="49">
        <v>165095</v>
      </c>
      <c r="E20" s="49">
        <v>59762</v>
      </c>
      <c r="F20" s="49" t="s">
        <v>63</v>
      </c>
      <c r="G20" s="49">
        <v>28824</v>
      </c>
      <c r="H20" s="49">
        <v>3518</v>
      </c>
      <c r="I20" s="49">
        <v>23860</v>
      </c>
      <c r="J20" s="358"/>
    </row>
    <row r="21" spans="1:10" s="3" customFormat="1" ht="14.25" customHeight="1">
      <c r="A21" s="277" t="s">
        <v>1020</v>
      </c>
      <c r="B21" s="28"/>
      <c r="C21" s="49">
        <v>179166</v>
      </c>
      <c r="D21" s="49">
        <v>178449</v>
      </c>
      <c r="E21" s="49">
        <v>64428</v>
      </c>
      <c r="F21" s="49" t="s">
        <v>63</v>
      </c>
      <c r="G21" s="49">
        <v>38601</v>
      </c>
      <c r="H21" s="49">
        <v>2812</v>
      </c>
      <c r="I21" s="49">
        <v>23892</v>
      </c>
      <c r="J21" s="358"/>
    </row>
    <row r="22" spans="1:10" s="3" customFormat="1" ht="14.25" customHeight="1">
      <c r="A22" s="277" t="s">
        <v>1021</v>
      </c>
      <c r="B22" s="28"/>
      <c r="C22" s="49">
        <v>177938</v>
      </c>
      <c r="D22" s="49">
        <v>177329</v>
      </c>
      <c r="E22" s="49">
        <v>58930</v>
      </c>
      <c r="F22" s="49" t="s">
        <v>63</v>
      </c>
      <c r="G22" s="49">
        <v>43876</v>
      </c>
      <c r="H22" s="49">
        <v>1901</v>
      </c>
      <c r="I22" s="49">
        <v>21828</v>
      </c>
      <c r="J22" s="358"/>
    </row>
    <row r="23" spans="1:10" s="3" customFormat="1" ht="14.25" customHeight="1">
      <c r="A23" s="277" t="s">
        <v>1022</v>
      </c>
      <c r="B23" s="28"/>
      <c r="C23" s="49">
        <v>163474</v>
      </c>
      <c r="D23" s="49">
        <v>162177</v>
      </c>
      <c r="E23" s="49">
        <v>56473</v>
      </c>
      <c r="F23" s="49" t="s">
        <v>63</v>
      </c>
      <c r="G23" s="49">
        <v>34061</v>
      </c>
      <c r="H23" s="49">
        <v>2570</v>
      </c>
      <c r="I23" s="49">
        <v>20872</v>
      </c>
      <c r="J23" s="358"/>
    </row>
    <row r="24" spans="1:10" s="3" customFormat="1" ht="14.25" customHeight="1">
      <c r="A24" s="277" t="s">
        <v>1023</v>
      </c>
      <c r="B24" s="28"/>
      <c r="C24" s="49">
        <v>156449</v>
      </c>
      <c r="D24" s="49">
        <v>155675</v>
      </c>
      <c r="E24" s="49">
        <v>60024</v>
      </c>
      <c r="F24" s="49" t="s">
        <v>63</v>
      </c>
      <c r="G24" s="49">
        <v>29639</v>
      </c>
      <c r="H24" s="49">
        <v>3175</v>
      </c>
      <c r="I24" s="49">
        <v>24008</v>
      </c>
      <c r="J24" s="358"/>
    </row>
    <row r="25" spans="1:10" s="3" customFormat="1" ht="14.25" customHeight="1">
      <c r="A25" s="277" t="s">
        <v>1024</v>
      </c>
      <c r="B25" s="28"/>
      <c r="C25" s="49">
        <v>155509</v>
      </c>
      <c r="D25" s="49">
        <v>154736</v>
      </c>
      <c r="E25" s="49">
        <v>55862</v>
      </c>
      <c r="F25" s="49" t="s">
        <v>63</v>
      </c>
      <c r="G25" s="49">
        <v>39612</v>
      </c>
      <c r="H25" s="49">
        <v>3442</v>
      </c>
      <c r="I25" s="49">
        <v>22814</v>
      </c>
      <c r="J25" s="358"/>
    </row>
    <row r="26" spans="1:10" s="3" customFormat="1" ht="14.25" customHeight="1">
      <c r="A26" s="277" t="s">
        <v>1025</v>
      </c>
      <c r="B26" s="28"/>
      <c r="C26" s="49">
        <v>173721</v>
      </c>
      <c r="D26" s="49">
        <v>172869</v>
      </c>
      <c r="E26" s="49">
        <v>56194</v>
      </c>
      <c r="F26" s="49" t="s">
        <v>63</v>
      </c>
      <c r="G26" s="49">
        <v>44949</v>
      </c>
      <c r="H26" s="49">
        <v>5769</v>
      </c>
      <c r="I26" s="49">
        <v>22359</v>
      </c>
      <c r="J26" s="358"/>
    </row>
    <row r="27" spans="1:10" s="3" customFormat="1" ht="14.25" customHeight="1">
      <c r="A27" s="277" t="s">
        <v>1237</v>
      </c>
      <c r="B27" s="28"/>
      <c r="C27" s="49">
        <v>137249</v>
      </c>
      <c r="D27" s="49">
        <v>136591</v>
      </c>
      <c r="E27" s="49">
        <v>50027</v>
      </c>
      <c r="F27" s="49" t="s">
        <v>63</v>
      </c>
      <c r="G27" s="49">
        <v>32528</v>
      </c>
      <c r="H27" s="49">
        <v>4956</v>
      </c>
      <c r="I27" s="49">
        <v>19886</v>
      </c>
      <c r="J27" s="358"/>
    </row>
    <row r="28" spans="1:10" s="3" customFormat="1" ht="14.25" customHeight="1">
      <c r="A28" s="277" t="s">
        <v>1026</v>
      </c>
      <c r="B28" s="28"/>
      <c r="C28" s="49">
        <v>140964</v>
      </c>
      <c r="D28" s="49">
        <v>140102</v>
      </c>
      <c r="E28" s="49">
        <v>47873</v>
      </c>
      <c r="F28" s="49" t="s">
        <v>63</v>
      </c>
      <c r="G28" s="49">
        <v>23630</v>
      </c>
      <c r="H28" s="49">
        <v>6254</v>
      </c>
      <c r="I28" s="49">
        <v>24150</v>
      </c>
      <c r="J28" s="358"/>
    </row>
    <row r="29" spans="1:11" s="3" customFormat="1" ht="14.25" customHeight="1">
      <c r="A29" s="277" t="s">
        <v>1027</v>
      </c>
      <c r="B29" s="28"/>
      <c r="C29" s="49">
        <v>166203</v>
      </c>
      <c r="D29" s="49">
        <v>165361</v>
      </c>
      <c r="E29" s="49">
        <v>54728</v>
      </c>
      <c r="F29" s="49" t="s">
        <v>63</v>
      </c>
      <c r="G29" s="49">
        <v>35350</v>
      </c>
      <c r="H29" s="49">
        <v>7105</v>
      </c>
      <c r="I29" s="49">
        <v>26683</v>
      </c>
      <c r="J29" s="358"/>
      <c r="K29" s="358"/>
    </row>
    <row r="30" spans="1:9" s="3" customFormat="1" ht="7.5" customHeight="1" thickBot="1">
      <c r="A30" s="278"/>
      <c r="B30" s="279"/>
      <c r="C30" s="196"/>
      <c r="D30" s="196"/>
      <c r="E30" s="196"/>
      <c r="F30" s="196"/>
      <c r="G30" s="196"/>
      <c r="H30" s="196"/>
      <c r="I30" s="196"/>
    </row>
    <row r="31" spans="1:9" ht="7.5" customHeight="1">
      <c r="A31" s="2"/>
      <c r="C31" s="280"/>
      <c r="D31" s="280"/>
      <c r="E31" s="280"/>
      <c r="F31" s="257"/>
      <c r="G31" s="280"/>
      <c r="H31" s="280"/>
      <c r="I31" s="280"/>
    </row>
    <row r="32" spans="4:9" s="281" customFormat="1" ht="7.5" customHeight="1">
      <c r="D32" s="282"/>
      <c r="E32" s="282"/>
      <c r="F32" s="282"/>
      <c r="G32" s="282"/>
      <c r="H32" s="282"/>
      <c r="I32" s="282"/>
    </row>
    <row r="33" spans="1:9" s="281" customFormat="1" ht="17.25">
      <c r="A33" s="582" t="s">
        <v>1028</v>
      </c>
      <c r="B33" s="582"/>
      <c r="C33" s="582"/>
      <c r="D33" s="582"/>
      <c r="E33" s="582"/>
      <c r="F33" s="582"/>
      <c r="G33" s="582"/>
      <c r="H33" s="582"/>
      <c r="I33" s="582"/>
    </row>
    <row r="34" spans="4:9" s="281" customFormat="1" ht="11.25" customHeight="1">
      <c r="D34" s="282"/>
      <c r="E34" s="282"/>
      <c r="F34" s="282"/>
      <c r="G34" s="282"/>
      <c r="H34" s="282"/>
      <c r="I34" s="282"/>
    </row>
    <row r="35" spans="5:9" ht="11.25">
      <c r="E35" s="3"/>
      <c r="F35" s="3"/>
      <c r="G35" s="571" t="s">
        <v>1221</v>
      </c>
      <c r="H35" s="571"/>
      <c r="I35" s="571"/>
    </row>
    <row r="36" spans="3:9" ht="4.5" customHeight="1" thickBot="1">
      <c r="C36" s="3"/>
      <c r="D36" s="3"/>
      <c r="E36" s="3"/>
      <c r="F36" s="3"/>
      <c r="G36" s="3"/>
      <c r="H36" s="3"/>
      <c r="I36" s="253"/>
    </row>
    <row r="37" spans="1:9" ht="15" customHeight="1">
      <c r="A37" s="570" t="s">
        <v>1011</v>
      </c>
      <c r="B37" s="173"/>
      <c r="C37" s="445" t="s">
        <v>1029</v>
      </c>
      <c r="D37" s="583"/>
      <c r="E37" s="583"/>
      <c r="F37" s="583"/>
      <c r="G37" s="583"/>
      <c r="H37" s="583"/>
      <c r="I37" s="583"/>
    </row>
    <row r="38" spans="1:9" ht="15" customHeight="1">
      <c r="A38" s="571"/>
      <c r="B38" s="273"/>
      <c r="C38" s="567" t="s">
        <v>1030</v>
      </c>
      <c r="D38" s="568"/>
      <c r="E38" s="569"/>
      <c r="F38" s="591" t="s">
        <v>1031</v>
      </c>
      <c r="G38" s="594" t="s">
        <v>1032</v>
      </c>
      <c r="H38" s="594" t="s">
        <v>1033</v>
      </c>
      <c r="I38" s="596" t="s">
        <v>1034</v>
      </c>
    </row>
    <row r="39" spans="1:9" ht="15" customHeight="1">
      <c r="A39" s="571"/>
      <c r="B39" s="273"/>
      <c r="C39" s="283"/>
      <c r="D39" s="284"/>
      <c r="E39" s="284"/>
      <c r="F39" s="592"/>
      <c r="G39" s="595"/>
      <c r="H39" s="595"/>
      <c r="I39" s="597"/>
    </row>
    <row r="40" spans="1:9" ht="15" customHeight="1">
      <c r="A40" s="571"/>
      <c r="B40" s="273"/>
      <c r="C40" s="285" t="s">
        <v>1035</v>
      </c>
      <c r="D40" s="598" t="s">
        <v>1036</v>
      </c>
      <c r="E40" s="594" t="s">
        <v>1037</v>
      </c>
      <c r="F40" s="592"/>
      <c r="G40" s="595"/>
      <c r="H40" s="595"/>
      <c r="I40" s="597"/>
    </row>
    <row r="41" spans="1:9" ht="15" customHeight="1">
      <c r="A41" s="572"/>
      <c r="B41" s="275"/>
      <c r="C41" s="286"/>
      <c r="D41" s="599"/>
      <c r="E41" s="600"/>
      <c r="F41" s="593"/>
      <c r="G41" s="287" t="s">
        <v>1038</v>
      </c>
      <c r="H41" s="287" t="s">
        <v>1038</v>
      </c>
      <c r="I41" s="288" t="s">
        <v>1038</v>
      </c>
    </row>
    <row r="42" spans="1:9" ht="7.5" customHeight="1">
      <c r="A42" s="276"/>
      <c r="B42" s="39"/>
      <c r="C42" s="22"/>
      <c r="D42" s="289"/>
      <c r="E42" s="289"/>
      <c r="F42" s="22"/>
      <c r="G42" s="22"/>
      <c r="H42" s="22"/>
      <c r="I42" s="22"/>
    </row>
    <row r="43" spans="1:9" ht="14.25" customHeight="1">
      <c r="A43" s="27" t="s">
        <v>1191</v>
      </c>
      <c r="B43" s="39"/>
      <c r="C43" s="49">
        <v>565414</v>
      </c>
      <c r="D43" s="49">
        <v>248099</v>
      </c>
      <c r="E43" s="49">
        <v>317315</v>
      </c>
      <c r="F43" s="49">
        <v>7287</v>
      </c>
      <c r="G43" s="49">
        <v>463</v>
      </c>
      <c r="H43" s="49">
        <v>115</v>
      </c>
      <c r="I43" s="49">
        <v>4</v>
      </c>
    </row>
    <row r="44" spans="1:9" ht="14.25" customHeight="1">
      <c r="A44" s="27" t="s">
        <v>1135</v>
      </c>
      <c r="B44" s="39"/>
      <c r="C44" s="49">
        <v>540534</v>
      </c>
      <c r="D44" s="49">
        <v>232285</v>
      </c>
      <c r="E44" s="49">
        <v>308249</v>
      </c>
      <c r="F44" s="49">
        <v>7202</v>
      </c>
      <c r="G44" s="49">
        <v>313</v>
      </c>
      <c r="H44" s="49">
        <v>109</v>
      </c>
      <c r="I44" s="49">
        <v>2</v>
      </c>
    </row>
    <row r="45" spans="1:9" ht="14.25" customHeight="1">
      <c r="A45" s="27" t="s">
        <v>1178</v>
      </c>
      <c r="B45" s="39"/>
      <c r="C45" s="49">
        <v>535171</v>
      </c>
      <c r="D45" s="49">
        <v>225703</v>
      </c>
      <c r="E45" s="49">
        <v>309468</v>
      </c>
      <c r="F45" s="49">
        <v>7299</v>
      </c>
      <c r="G45" s="49">
        <v>4247</v>
      </c>
      <c r="H45" s="49">
        <v>114</v>
      </c>
      <c r="I45" s="49" t="s">
        <v>473</v>
      </c>
    </row>
    <row r="46" spans="1:9" ht="14.25" customHeight="1">
      <c r="A46" s="27" t="s">
        <v>1220</v>
      </c>
      <c r="B46" s="39"/>
      <c r="C46" s="49">
        <v>487688</v>
      </c>
      <c r="D46" s="49">
        <v>226249</v>
      </c>
      <c r="E46" s="49">
        <v>261439</v>
      </c>
      <c r="F46" s="49">
        <v>7209</v>
      </c>
      <c r="G46" s="49">
        <v>2395</v>
      </c>
      <c r="H46" s="49">
        <v>110</v>
      </c>
      <c r="I46" s="49" t="s">
        <v>473</v>
      </c>
    </row>
    <row r="47" spans="1:9" ht="14.25" customHeight="1">
      <c r="A47" s="236" t="s">
        <v>1219</v>
      </c>
      <c r="B47" s="39"/>
      <c r="C47" s="49">
        <v>499601</v>
      </c>
      <c r="D47" s="49">
        <v>214538</v>
      </c>
      <c r="E47" s="49">
        <v>285063</v>
      </c>
      <c r="F47" s="49">
        <v>6963</v>
      </c>
      <c r="G47" s="49">
        <v>3387</v>
      </c>
      <c r="H47" s="49">
        <v>112</v>
      </c>
      <c r="I47" s="49" t="s">
        <v>473</v>
      </c>
    </row>
    <row r="48" spans="1:9" ht="7.5" customHeight="1">
      <c r="A48" s="277"/>
      <c r="B48" s="39"/>
      <c r="C48" s="49"/>
      <c r="D48" s="49"/>
      <c r="E48" s="49"/>
      <c r="F48" s="49"/>
      <c r="G48" s="49"/>
      <c r="H48" s="49"/>
      <c r="I48" s="49"/>
    </row>
    <row r="49" spans="1:9" ht="14.25" customHeight="1">
      <c r="A49" s="277" t="s">
        <v>1231</v>
      </c>
      <c r="B49" s="28"/>
      <c r="C49" s="49">
        <v>39063</v>
      </c>
      <c r="D49" s="49">
        <v>17952</v>
      </c>
      <c r="E49" s="49">
        <v>21111</v>
      </c>
      <c r="F49" s="49">
        <v>553</v>
      </c>
      <c r="G49" s="49">
        <v>150</v>
      </c>
      <c r="H49" s="49">
        <v>10</v>
      </c>
      <c r="I49" s="411" t="s">
        <v>63</v>
      </c>
    </row>
    <row r="50" spans="1:9" ht="14.25" customHeight="1">
      <c r="A50" s="277" t="s">
        <v>1232</v>
      </c>
      <c r="B50" s="28"/>
      <c r="C50" s="49">
        <v>39379</v>
      </c>
      <c r="D50" s="49">
        <v>15817</v>
      </c>
      <c r="E50" s="49">
        <v>23562</v>
      </c>
      <c r="F50" s="49">
        <v>452</v>
      </c>
      <c r="G50" s="49">
        <v>1110</v>
      </c>
      <c r="H50" s="49">
        <v>7</v>
      </c>
      <c r="I50" s="411" t="s">
        <v>63</v>
      </c>
    </row>
    <row r="51" spans="1:9" ht="14.25" customHeight="1">
      <c r="A51" s="277" t="s">
        <v>1234</v>
      </c>
      <c r="B51" s="28"/>
      <c r="C51" s="49">
        <v>49131</v>
      </c>
      <c r="D51" s="49">
        <v>17841</v>
      </c>
      <c r="E51" s="49">
        <v>31290</v>
      </c>
      <c r="F51" s="49">
        <v>688</v>
      </c>
      <c r="G51" s="49">
        <v>98</v>
      </c>
      <c r="H51" s="49">
        <v>10</v>
      </c>
      <c r="I51" s="411" t="s">
        <v>63</v>
      </c>
    </row>
    <row r="52" spans="1:9" ht="14.25" customHeight="1">
      <c r="A52" s="277" t="s">
        <v>1020</v>
      </c>
      <c r="B52" s="28"/>
      <c r="C52" s="49">
        <v>48716</v>
      </c>
      <c r="D52" s="49">
        <v>20093</v>
      </c>
      <c r="E52" s="49">
        <v>28623</v>
      </c>
      <c r="F52" s="49">
        <v>578</v>
      </c>
      <c r="G52" s="49">
        <v>130</v>
      </c>
      <c r="H52" s="49">
        <v>9</v>
      </c>
      <c r="I52" s="411" t="s">
        <v>63</v>
      </c>
    </row>
    <row r="53" spans="1:9" ht="14.25" customHeight="1">
      <c r="A53" s="277" t="s">
        <v>1021</v>
      </c>
      <c r="B53" s="28"/>
      <c r="C53" s="49">
        <v>50794</v>
      </c>
      <c r="D53" s="49">
        <v>18957</v>
      </c>
      <c r="E53" s="49">
        <v>31837</v>
      </c>
      <c r="F53" s="49">
        <v>482</v>
      </c>
      <c r="G53" s="49">
        <v>120</v>
      </c>
      <c r="H53" s="49">
        <v>7</v>
      </c>
      <c r="I53" s="411" t="s">
        <v>63</v>
      </c>
    </row>
    <row r="54" spans="1:9" ht="14.25" customHeight="1">
      <c r="A54" s="277" t="s">
        <v>1022</v>
      </c>
      <c r="B54" s="28"/>
      <c r="C54" s="49">
        <v>48201</v>
      </c>
      <c r="D54" s="49">
        <v>17225</v>
      </c>
      <c r="E54" s="49">
        <v>30976</v>
      </c>
      <c r="F54" s="49">
        <v>536</v>
      </c>
      <c r="G54" s="49">
        <v>751</v>
      </c>
      <c r="H54" s="49">
        <v>10</v>
      </c>
      <c r="I54" s="411" t="s">
        <v>63</v>
      </c>
    </row>
    <row r="55" spans="1:9" ht="14.25" customHeight="1">
      <c r="A55" s="277" t="s">
        <v>1235</v>
      </c>
      <c r="B55" s="28"/>
      <c r="C55" s="49">
        <v>38829</v>
      </c>
      <c r="D55" s="49">
        <v>17873</v>
      </c>
      <c r="E55" s="49">
        <v>20956</v>
      </c>
      <c r="F55" s="49">
        <v>613</v>
      </c>
      <c r="G55" s="49">
        <v>150</v>
      </c>
      <c r="H55" s="49">
        <v>11</v>
      </c>
      <c r="I55" s="411" t="s">
        <v>63</v>
      </c>
    </row>
    <row r="56" spans="1:9" ht="14.25" customHeight="1">
      <c r="A56" s="277" t="s">
        <v>1039</v>
      </c>
      <c r="B56" s="28"/>
      <c r="C56" s="49">
        <v>33006</v>
      </c>
      <c r="D56" s="49">
        <v>18733</v>
      </c>
      <c r="E56" s="49">
        <v>14273</v>
      </c>
      <c r="F56" s="49">
        <v>573</v>
      </c>
      <c r="G56" s="49">
        <v>190</v>
      </c>
      <c r="H56" s="49">
        <v>10</v>
      </c>
      <c r="I56" s="411" t="s">
        <v>63</v>
      </c>
    </row>
    <row r="57" spans="1:9" ht="14.25" customHeight="1">
      <c r="A57" s="277" t="s">
        <v>1025</v>
      </c>
      <c r="B57" s="28"/>
      <c r="C57" s="49">
        <v>43598</v>
      </c>
      <c r="D57" s="49">
        <v>18030</v>
      </c>
      <c r="E57" s="49">
        <v>25568</v>
      </c>
      <c r="F57" s="49">
        <v>652</v>
      </c>
      <c r="G57" s="49">
        <v>190</v>
      </c>
      <c r="H57" s="49">
        <v>10</v>
      </c>
      <c r="I57" s="411" t="s">
        <v>63</v>
      </c>
    </row>
    <row r="58" spans="1:9" ht="14.25" customHeight="1">
      <c r="A58" s="277" t="s">
        <v>1237</v>
      </c>
      <c r="B58" s="28"/>
      <c r="C58" s="49">
        <v>29194</v>
      </c>
      <c r="D58" s="49">
        <v>15370</v>
      </c>
      <c r="E58" s="49">
        <v>13824</v>
      </c>
      <c r="F58" s="49">
        <v>560</v>
      </c>
      <c r="G58" s="49">
        <v>90</v>
      </c>
      <c r="H58" s="49">
        <v>8</v>
      </c>
      <c r="I58" s="411" t="s">
        <v>63</v>
      </c>
    </row>
    <row r="59" spans="1:9" ht="14.25" customHeight="1">
      <c r="A59" s="277" t="s">
        <v>1236</v>
      </c>
      <c r="B59" s="28"/>
      <c r="C59" s="49">
        <v>38195</v>
      </c>
      <c r="D59" s="49">
        <v>17691</v>
      </c>
      <c r="E59" s="49">
        <v>20504</v>
      </c>
      <c r="F59" s="49">
        <v>634</v>
      </c>
      <c r="G59" s="49">
        <v>218</v>
      </c>
      <c r="H59" s="49">
        <v>10</v>
      </c>
      <c r="I59" s="411" t="s">
        <v>63</v>
      </c>
    </row>
    <row r="60" spans="1:9" ht="14.25" customHeight="1">
      <c r="A60" s="277" t="s">
        <v>1027</v>
      </c>
      <c r="B60" s="28"/>
      <c r="C60" s="49">
        <v>41495</v>
      </c>
      <c r="D60" s="49">
        <v>18956</v>
      </c>
      <c r="E60" s="49">
        <v>22539</v>
      </c>
      <c r="F60" s="49">
        <v>642</v>
      </c>
      <c r="G60" s="49">
        <v>190</v>
      </c>
      <c r="H60" s="49">
        <v>10</v>
      </c>
      <c r="I60" s="411" t="s">
        <v>63</v>
      </c>
    </row>
    <row r="61" spans="1:9" ht="4.5" customHeight="1" thickBot="1">
      <c r="A61" s="278"/>
      <c r="B61" s="279"/>
      <c r="C61" s="9"/>
      <c r="D61" s="9"/>
      <c r="E61" s="9"/>
      <c r="F61" s="9"/>
      <c r="G61" s="9"/>
      <c r="H61" s="9"/>
      <c r="I61" s="9"/>
    </row>
    <row r="62" spans="3:8" ht="4.5" customHeight="1">
      <c r="C62" s="290"/>
      <c r="D62" s="290"/>
      <c r="E62" s="290"/>
      <c r="F62" s="290"/>
      <c r="G62" s="290"/>
      <c r="H62" s="290"/>
    </row>
    <row r="63" spans="1:9" ht="11.25" customHeight="1">
      <c r="A63" s="337" t="s">
        <v>1239</v>
      </c>
      <c r="C63" s="257"/>
      <c r="D63" s="257"/>
      <c r="E63" s="257"/>
      <c r="F63" s="257"/>
      <c r="G63" s="257"/>
      <c r="H63" s="257"/>
      <c r="I63" s="257"/>
    </row>
    <row r="64" spans="1:9" ht="10.5" customHeight="1">
      <c r="A64" s="337" t="s">
        <v>1238</v>
      </c>
      <c r="C64" s="257"/>
      <c r="D64" s="257"/>
      <c r="E64" s="257"/>
      <c r="F64" s="257"/>
      <c r="G64" s="257"/>
      <c r="H64" s="257"/>
      <c r="I64" s="257"/>
    </row>
  </sheetData>
  <sheetProtection/>
  <mergeCells count="19">
    <mergeCell ref="G35:I35"/>
    <mergeCell ref="A2:I2"/>
    <mergeCell ref="A6:A10"/>
    <mergeCell ref="E8:E10"/>
    <mergeCell ref="F8:F10"/>
    <mergeCell ref="G8:G10"/>
    <mergeCell ref="H8:H10"/>
    <mergeCell ref="I8:I10"/>
    <mergeCell ref="G4:I4"/>
    <mergeCell ref="A33:I33"/>
    <mergeCell ref="A37:A41"/>
    <mergeCell ref="C37:I37"/>
    <mergeCell ref="C38:E38"/>
    <mergeCell ref="F38:F41"/>
    <mergeCell ref="G38:G40"/>
    <mergeCell ref="H38:H40"/>
    <mergeCell ref="I38:I40"/>
    <mergeCell ref="D40:D41"/>
    <mergeCell ref="E40:E41"/>
  </mergeCells>
  <printOptions horizontalCentered="1"/>
  <pageMargins left="0.5905511811023623" right="0.5905511811023623" top="0.5118110236220472" bottom="0.3937007874015748" header="0.31496062992125984" footer="0.5118110236220472"/>
  <pageSetup horizontalDpi="600" verticalDpi="600" orientation="portrait" paperSize="9" r:id="rId1"/>
  <headerFooter scaleWithDoc="0">
    <oddHeader>&amp;R&amp;"+,標準"&amp;9 13　商業･貿易</oddHeader>
  </headerFooter>
</worksheet>
</file>

<file path=xl/worksheets/sheet14.xml><?xml version="1.0" encoding="utf-8"?>
<worksheet xmlns="http://schemas.openxmlformats.org/spreadsheetml/2006/main" xmlns:r="http://schemas.openxmlformats.org/officeDocument/2006/relationships">
  <sheetPr>
    <pageSetUpPr fitToPage="1"/>
  </sheetPr>
  <dimension ref="A2:L62"/>
  <sheetViews>
    <sheetView showGridLines="0" view="pageBreakPreview" zoomScaleNormal="110" zoomScaleSheetLayoutView="100" zoomScalePageLayoutView="0" workbookViewId="0" topLeftCell="A1">
      <selection activeCell="A1" sqref="A1"/>
    </sheetView>
  </sheetViews>
  <sheetFormatPr defaultColWidth="8.796875" defaultRowHeight="14.25"/>
  <cols>
    <col min="1" max="1" width="10.5" style="292" bestFit="1" customWidth="1"/>
    <col min="2" max="2" width="0.8984375" style="295" customWidth="1"/>
    <col min="3" max="3" width="6.59765625" style="292" customWidth="1"/>
    <col min="4" max="4" width="9.09765625" style="323" customWidth="1"/>
    <col min="5" max="5" width="8.59765625" style="292" customWidth="1"/>
    <col min="6" max="6" width="8.09765625" style="323" customWidth="1"/>
    <col min="7" max="9" width="8.09765625" style="292" customWidth="1"/>
    <col min="10" max="11" width="8.59765625" style="292" customWidth="1"/>
    <col min="12" max="12" width="11.3984375" style="292" customWidth="1"/>
    <col min="13" max="13" width="10.09765625" style="292" customWidth="1"/>
    <col min="14" max="16384" width="9" style="292" customWidth="1"/>
  </cols>
  <sheetData>
    <row r="1" ht="15" customHeight="1"/>
    <row r="2" spans="1:11" ht="17.25">
      <c r="A2" s="607" t="s">
        <v>1040</v>
      </c>
      <c r="B2" s="607"/>
      <c r="C2" s="607"/>
      <c r="D2" s="607"/>
      <c r="E2" s="607"/>
      <c r="F2" s="607"/>
      <c r="G2" s="607"/>
      <c r="H2" s="607"/>
      <c r="I2" s="607"/>
      <c r="J2" s="607"/>
      <c r="K2" s="607"/>
    </row>
    <row r="3" spans="1:11" ht="17.25">
      <c r="A3" s="291"/>
      <c r="B3" s="291"/>
      <c r="C3" s="291"/>
      <c r="D3" s="291"/>
      <c r="E3" s="291"/>
      <c r="F3" s="291"/>
      <c r="G3" s="291"/>
      <c r="H3" s="291"/>
      <c r="I3" s="291"/>
      <c r="J3" s="291"/>
      <c r="K3" s="291"/>
    </row>
    <row r="4" spans="1:9" ht="11.25">
      <c r="A4" s="293"/>
      <c r="B4" s="293"/>
      <c r="C4" s="293"/>
      <c r="D4" s="293"/>
      <c r="E4" s="293"/>
      <c r="F4" s="293"/>
      <c r="G4" s="293"/>
      <c r="H4" s="293"/>
      <c r="I4" s="293"/>
    </row>
    <row r="5" spans="1:10" ht="4.5" customHeight="1" thickBot="1">
      <c r="A5" s="294"/>
      <c r="B5" s="294"/>
      <c r="C5" s="294"/>
      <c r="D5" s="294"/>
      <c r="E5" s="294"/>
      <c r="F5" s="294"/>
      <c r="G5" s="294"/>
      <c r="H5" s="294"/>
      <c r="I5" s="294"/>
      <c r="J5" s="295"/>
    </row>
    <row r="6" spans="1:11" ht="15" customHeight="1">
      <c r="A6" s="608" t="s">
        <v>1041</v>
      </c>
      <c r="B6" s="296"/>
      <c r="C6" s="611" t="s">
        <v>1042</v>
      </c>
      <c r="D6" s="614" t="s">
        <v>1043</v>
      </c>
      <c r="E6" s="611" t="s">
        <v>1044</v>
      </c>
      <c r="F6" s="352"/>
      <c r="G6" s="352"/>
      <c r="H6" s="352"/>
      <c r="I6" s="353"/>
      <c r="J6" s="602" t="s">
        <v>1045</v>
      </c>
      <c r="K6" s="297"/>
    </row>
    <row r="7" spans="1:11" ht="15" customHeight="1">
      <c r="A7" s="609"/>
      <c r="B7" s="298"/>
      <c r="C7" s="612"/>
      <c r="D7" s="615"/>
      <c r="E7" s="612"/>
      <c r="F7" s="605" t="s">
        <v>1046</v>
      </c>
      <c r="G7" s="605" t="s">
        <v>1047</v>
      </c>
      <c r="H7" s="605" t="s">
        <v>1048</v>
      </c>
      <c r="I7" s="625" t="s">
        <v>1049</v>
      </c>
      <c r="J7" s="603"/>
      <c r="K7" s="623" t="s">
        <v>1138</v>
      </c>
    </row>
    <row r="8" spans="1:11" ht="15" customHeight="1">
      <c r="A8" s="610"/>
      <c r="B8" s="299"/>
      <c r="C8" s="613"/>
      <c r="D8" s="616"/>
      <c r="E8" s="354"/>
      <c r="F8" s="622"/>
      <c r="G8" s="622"/>
      <c r="H8" s="622"/>
      <c r="I8" s="626"/>
      <c r="J8" s="604"/>
      <c r="K8" s="624"/>
    </row>
    <row r="9" spans="1:11" ht="6.75" customHeight="1">
      <c r="A9" s="300"/>
      <c r="B9" s="301"/>
      <c r="C9" s="302"/>
      <c r="D9" s="303"/>
      <c r="E9" s="303"/>
      <c r="F9" s="304"/>
      <c r="G9" s="304"/>
      <c r="H9" s="304"/>
      <c r="I9" s="305"/>
      <c r="J9" s="303"/>
      <c r="K9" s="304"/>
    </row>
    <row r="10" spans="1:11" ht="15" customHeight="1">
      <c r="A10" s="306" t="s">
        <v>1192</v>
      </c>
      <c r="B10" s="301"/>
      <c r="C10" s="308">
        <v>50</v>
      </c>
      <c r="D10" s="309">
        <v>189417</v>
      </c>
      <c r="E10" s="310">
        <v>34061</v>
      </c>
      <c r="F10" s="310">
        <v>6171</v>
      </c>
      <c r="G10" s="310">
        <v>18911</v>
      </c>
      <c r="H10" s="310">
        <v>2762</v>
      </c>
      <c r="I10" s="310">
        <v>6217</v>
      </c>
      <c r="J10" s="311">
        <v>93050</v>
      </c>
      <c r="K10" s="312">
        <v>62306</v>
      </c>
    </row>
    <row r="11" spans="1:11" ht="15" customHeight="1">
      <c r="A11" s="306" t="s">
        <v>1136</v>
      </c>
      <c r="B11" s="307"/>
      <c r="C11" s="308">
        <v>51</v>
      </c>
      <c r="D11" s="309">
        <v>197764</v>
      </c>
      <c r="E11" s="310">
        <v>33889</v>
      </c>
      <c r="F11" s="310">
        <v>6138</v>
      </c>
      <c r="G11" s="310">
        <v>18848</v>
      </c>
      <c r="H11" s="310">
        <v>2705</v>
      </c>
      <c r="I11" s="310">
        <v>6198</v>
      </c>
      <c r="J11" s="311">
        <v>98383</v>
      </c>
      <c r="K11" s="312">
        <v>65493</v>
      </c>
    </row>
    <row r="12" spans="1:11" ht="15" customHeight="1">
      <c r="A12" s="306" t="s">
        <v>1179</v>
      </c>
      <c r="B12" s="307"/>
      <c r="C12" s="308">
        <v>53</v>
      </c>
      <c r="D12" s="309">
        <v>203318</v>
      </c>
      <c r="E12" s="310">
        <v>32903</v>
      </c>
      <c r="F12" s="310">
        <v>5993</v>
      </c>
      <c r="G12" s="310">
        <v>18225</v>
      </c>
      <c r="H12" s="310">
        <v>2570</v>
      </c>
      <c r="I12" s="310">
        <v>6115</v>
      </c>
      <c r="J12" s="311">
        <v>102323</v>
      </c>
      <c r="K12" s="312">
        <v>68092</v>
      </c>
    </row>
    <row r="13" spans="1:11" ht="15" customHeight="1">
      <c r="A13" s="306" t="s">
        <v>1223</v>
      </c>
      <c r="B13" s="307"/>
      <c r="C13" s="308">
        <v>54</v>
      </c>
      <c r="D13" s="309">
        <v>208248</v>
      </c>
      <c r="E13" s="310">
        <v>32144</v>
      </c>
      <c r="F13" s="310">
        <v>5904</v>
      </c>
      <c r="G13" s="310">
        <v>17943</v>
      </c>
      <c r="H13" s="310">
        <v>2475</v>
      </c>
      <c r="I13" s="310">
        <v>5822</v>
      </c>
      <c r="J13" s="311">
        <v>105501</v>
      </c>
      <c r="K13" s="312">
        <v>70603</v>
      </c>
    </row>
    <row r="14" spans="1:11" ht="15" customHeight="1">
      <c r="A14" s="409" t="s">
        <v>1222</v>
      </c>
      <c r="B14" s="307"/>
      <c r="C14" s="308">
        <v>56</v>
      </c>
      <c r="D14" s="309">
        <v>200214</v>
      </c>
      <c r="E14" s="310">
        <v>25519</v>
      </c>
      <c r="F14" s="310">
        <v>4820</v>
      </c>
      <c r="G14" s="310">
        <v>14190</v>
      </c>
      <c r="H14" s="310">
        <v>2162</v>
      </c>
      <c r="I14" s="310">
        <v>4347</v>
      </c>
      <c r="J14" s="311">
        <v>109724</v>
      </c>
      <c r="K14" s="312">
        <v>64972</v>
      </c>
    </row>
    <row r="15" spans="1:11" ht="12" customHeight="1">
      <c r="A15" s="313"/>
      <c r="B15" s="307"/>
      <c r="C15" s="308"/>
      <c r="D15" s="309"/>
      <c r="E15" s="310"/>
      <c r="F15" s="310"/>
      <c r="G15" s="310"/>
      <c r="H15" s="310"/>
      <c r="I15" s="310"/>
      <c r="J15" s="311"/>
      <c r="K15" s="312"/>
    </row>
    <row r="16" spans="1:11" ht="15" customHeight="1">
      <c r="A16" s="313" t="s">
        <v>1240</v>
      </c>
      <c r="B16" s="307"/>
      <c r="C16" s="308">
        <v>54</v>
      </c>
      <c r="D16" s="309">
        <v>17032</v>
      </c>
      <c r="E16" s="310">
        <v>2561</v>
      </c>
      <c r="F16" s="310">
        <v>457</v>
      </c>
      <c r="G16" s="310">
        <v>1424</v>
      </c>
      <c r="H16" s="310">
        <v>193</v>
      </c>
      <c r="I16" s="310">
        <v>487</v>
      </c>
      <c r="J16" s="311">
        <v>8677</v>
      </c>
      <c r="K16" s="312">
        <v>5794</v>
      </c>
    </row>
    <row r="17" spans="1:11" ht="15" customHeight="1">
      <c r="A17" s="313" t="s">
        <v>1050</v>
      </c>
      <c r="B17" s="307"/>
      <c r="C17" s="308">
        <v>54</v>
      </c>
      <c r="D17" s="309">
        <v>15081</v>
      </c>
      <c r="E17" s="310">
        <v>1899</v>
      </c>
      <c r="F17" s="310">
        <v>334</v>
      </c>
      <c r="G17" s="310">
        <v>1086</v>
      </c>
      <c r="H17" s="310">
        <v>146</v>
      </c>
      <c r="I17" s="310">
        <v>333</v>
      </c>
      <c r="J17" s="311">
        <v>8357</v>
      </c>
      <c r="K17" s="312">
        <v>4825</v>
      </c>
    </row>
    <row r="18" spans="1:11" ht="15" customHeight="1">
      <c r="A18" s="313" t="s">
        <v>1218</v>
      </c>
      <c r="B18" s="307"/>
      <c r="C18" s="308">
        <v>55</v>
      </c>
      <c r="D18" s="309">
        <v>16129</v>
      </c>
      <c r="E18" s="310">
        <v>2151</v>
      </c>
      <c r="F18" s="310">
        <v>354</v>
      </c>
      <c r="G18" s="310">
        <v>1225</v>
      </c>
      <c r="H18" s="310">
        <v>181</v>
      </c>
      <c r="I18" s="310">
        <v>390</v>
      </c>
      <c r="J18" s="311">
        <v>8826</v>
      </c>
      <c r="K18" s="312">
        <v>5151</v>
      </c>
    </row>
    <row r="19" spans="1:11" ht="15" customHeight="1">
      <c r="A19" s="313" t="s">
        <v>1051</v>
      </c>
      <c r="B19" s="307"/>
      <c r="C19" s="308">
        <v>55</v>
      </c>
      <c r="D19" s="309">
        <v>14271</v>
      </c>
      <c r="E19" s="310">
        <v>1211</v>
      </c>
      <c r="F19" s="310">
        <v>210</v>
      </c>
      <c r="G19" s="310">
        <v>637</v>
      </c>
      <c r="H19" s="310">
        <v>150</v>
      </c>
      <c r="I19" s="310">
        <v>215</v>
      </c>
      <c r="J19" s="311">
        <v>8572</v>
      </c>
      <c r="K19" s="312">
        <v>4488</v>
      </c>
    </row>
    <row r="20" spans="1:11" ht="15" customHeight="1">
      <c r="A20" s="313" t="s">
        <v>1241</v>
      </c>
      <c r="B20" s="307"/>
      <c r="C20" s="308">
        <v>55</v>
      </c>
      <c r="D20" s="309">
        <v>15707</v>
      </c>
      <c r="E20" s="310">
        <v>1875</v>
      </c>
      <c r="F20" s="310">
        <v>356</v>
      </c>
      <c r="G20" s="310">
        <v>1052</v>
      </c>
      <c r="H20" s="310">
        <v>166</v>
      </c>
      <c r="I20" s="310">
        <v>301</v>
      </c>
      <c r="J20" s="311">
        <v>8800</v>
      </c>
      <c r="K20" s="312">
        <v>5032</v>
      </c>
    </row>
    <row r="21" spans="1:11" ht="15" customHeight="1">
      <c r="A21" s="313" t="s">
        <v>1052</v>
      </c>
      <c r="B21" s="307"/>
      <c r="C21" s="308">
        <v>55</v>
      </c>
      <c r="D21" s="309">
        <v>17512</v>
      </c>
      <c r="E21" s="310">
        <v>2984</v>
      </c>
      <c r="F21" s="310">
        <v>723</v>
      </c>
      <c r="G21" s="310">
        <v>1571</v>
      </c>
      <c r="H21" s="310">
        <v>227</v>
      </c>
      <c r="I21" s="310">
        <v>462</v>
      </c>
      <c r="J21" s="311">
        <v>8469</v>
      </c>
      <c r="K21" s="312">
        <v>6059</v>
      </c>
    </row>
    <row r="22" spans="1:11" ht="15" customHeight="1">
      <c r="A22" s="313" t="s">
        <v>1053</v>
      </c>
      <c r="B22" s="307"/>
      <c r="C22" s="308">
        <v>55</v>
      </c>
      <c r="D22" s="309">
        <v>17130</v>
      </c>
      <c r="E22" s="310">
        <v>2268</v>
      </c>
      <c r="F22" s="310">
        <v>450</v>
      </c>
      <c r="G22" s="310">
        <v>1278</v>
      </c>
      <c r="H22" s="310">
        <v>168</v>
      </c>
      <c r="I22" s="310">
        <v>372</v>
      </c>
      <c r="J22" s="311">
        <v>9137</v>
      </c>
      <c r="K22" s="312">
        <v>5726</v>
      </c>
    </row>
    <row r="23" spans="1:11" ht="15" customHeight="1">
      <c r="A23" s="313" t="s">
        <v>1054</v>
      </c>
      <c r="B23" s="307"/>
      <c r="C23" s="308">
        <v>56</v>
      </c>
      <c r="D23" s="309">
        <v>17762</v>
      </c>
      <c r="E23" s="310">
        <v>1539</v>
      </c>
      <c r="F23" s="310">
        <v>294</v>
      </c>
      <c r="G23" s="310">
        <v>850</v>
      </c>
      <c r="H23" s="310">
        <v>135</v>
      </c>
      <c r="I23" s="310">
        <v>260</v>
      </c>
      <c r="J23" s="311">
        <v>10888</v>
      </c>
      <c r="K23" s="312">
        <v>5336</v>
      </c>
    </row>
    <row r="24" spans="1:11" ht="15" customHeight="1">
      <c r="A24" s="313" t="s">
        <v>1055</v>
      </c>
      <c r="B24" s="307"/>
      <c r="C24" s="308">
        <v>56</v>
      </c>
      <c r="D24" s="309">
        <v>15683</v>
      </c>
      <c r="E24" s="310">
        <v>1852</v>
      </c>
      <c r="F24" s="310">
        <v>310</v>
      </c>
      <c r="G24" s="310">
        <v>1069</v>
      </c>
      <c r="H24" s="310">
        <v>156</v>
      </c>
      <c r="I24" s="310">
        <v>318</v>
      </c>
      <c r="J24" s="311">
        <v>8648</v>
      </c>
      <c r="K24" s="312">
        <v>5183</v>
      </c>
    </row>
    <row r="25" spans="1:11" ht="15" customHeight="1">
      <c r="A25" s="313" t="s">
        <v>1056</v>
      </c>
      <c r="B25" s="307"/>
      <c r="C25" s="308">
        <v>56</v>
      </c>
      <c r="D25" s="309">
        <v>16124</v>
      </c>
      <c r="E25" s="310">
        <v>2036</v>
      </c>
      <c r="F25" s="310">
        <v>360</v>
      </c>
      <c r="G25" s="310">
        <v>1158</v>
      </c>
      <c r="H25" s="310">
        <v>150</v>
      </c>
      <c r="I25" s="310">
        <v>367</v>
      </c>
      <c r="J25" s="311">
        <v>8799</v>
      </c>
      <c r="K25" s="312">
        <v>5290</v>
      </c>
    </row>
    <row r="26" spans="1:11" ht="15" customHeight="1">
      <c r="A26" s="313" t="s">
        <v>1057</v>
      </c>
      <c r="B26" s="307"/>
      <c r="C26" s="308">
        <v>56</v>
      </c>
      <c r="D26" s="309">
        <v>16618</v>
      </c>
      <c r="E26" s="310">
        <v>2291</v>
      </c>
      <c r="F26" s="310">
        <v>442</v>
      </c>
      <c r="G26" s="310">
        <v>1263</v>
      </c>
      <c r="H26" s="310">
        <v>195</v>
      </c>
      <c r="I26" s="310">
        <v>391</v>
      </c>
      <c r="J26" s="311">
        <v>8864</v>
      </c>
      <c r="K26" s="312">
        <v>5462</v>
      </c>
    </row>
    <row r="27" spans="1:11" ht="15" customHeight="1">
      <c r="A27" s="313" t="s">
        <v>1058</v>
      </c>
      <c r="B27" s="307"/>
      <c r="C27" s="308">
        <v>56</v>
      </c>
      <c r="D27" s="309">
        <v>21165</v>
      </c>
      <c r="E27" s="310">
        <v>2851</v>
      </c>
      <c r="F27" s="310">
        <v>529</v>
      </c>
      <c r="G27" s="310">
        <v>1578</v>
      </c>
      <c r="H27" s="310">
        <v>294</v>
      </c>
      <c r="I27" s="310">
        <v>451</v>
      </c>
      <c r="J27" s="311">
        <v>11688</v>
      </c>
      <c r="K27" s="309">
        <v>6626</v>
      </c>
    </row>
    <row r="28" spans="1:12" ht="4.5" customHeight="1" thickBot="1">
      <c r="A28" s="314"/>
      <c r="B28" s="315"/>
      <c r="C28" s="316"/>
      <c r="D28" s="317"/>
      <c r="E28" s="318"/>
      <c r="F28" s="318"/>
      <c r="G28" s="318"/>
      <c r="H28" s="318"/>
      <c r="I28" s="318"/>
      <c r="J28" s="319"/>
      <c r="K28" s="317"/>
      <c r="L28" s="295"/>
    </row>
    <row r="29" spans="4:8" ht="4.5" customHeight="1">
      <c r="D29" s="292"/>
      <c r="F29" s="292"/>
      <c r="G29" s="295"/>
      <c r="H29" s="295"/>
    </row>
    <row r="30" spans="2:8" s="321" customFormat="1" ht="9.75" customHeight="1">
      <c r="B30" s="322"/>
      <c r="G30" s="322"/>
      <c r="H30" s="322"/>
    </row>
    <row r="31" spans="2:8" s="321" customFormat="1" ht="9.75" customHeight="1">
      <c r="B31" s="322"/>
      <c r="G31" s="322"/>
      <c r="H31" s="322"/>
    </row>
    <row r="32" spans="1:11" s="321" customFormat="1" ht="17.25">
      <c r="A32" s="607" t="s">
        <v>1059</v>
      </c>
      <c r="B32" s="607"/>
      <c r="C32" s="607"/>
      <c r="D32" s="607"/>
      <c r="E32" s="607"/>
      <c r="F32" s="607"/>
      <c r="G32" s="607"/>
      <c r="H32" s="607"/>
      <c r="I32" s="607"/>
      <c r="J32" s="607"/>
      <c r="K32" s="607"/>
    </row>
    <row r="33" spans="1:11" s="321" customFormat="1" ht="11.25" customHeight="1">
      <c r="A33" s="291"/>
      <c r="B33" s="291"/>
      <c r="C33" s="291"/>
      <c r="D33" s="291"/>
      <c r="E33" s="291"/>
      <c r="F33" s="291"/>
      <c r="G33" s="291"/>
      <c r="H33" s="291"/>
      <c r="I33" s="291"/>
      <c r="J33" s="291"/>
      <c r="K33" s="291"/>
    </row>
    <row r="34" spans="1:11" s="321" customFormat="1" ht="9.75" customHeight="1">
      <c r="A34" s="291"/>
      <c r="B34" s="291"/>
      <c r="C34" s="291"/>
      <c r="D34" s="291"/>
      <c r="E34" s="291"/>
      <c r="F34" s="291"/>
      <c r="G34" s="291"/>
      <c r="H34" s="291"/>
      <c r="I34" s="291"/>
      <c r="J34" s="291"/>
      <c r="K34" s="291"/>
    </row>
    <row r="35" spans="4:11" ht="11.25" customHeight="1">
      <c r="D35" s="292"/>
      <c r="F35" s="292"/>
      <c r="G35" s="295"/>
      <c r="H35" s="295"/>
      <c r="K35" s="323" t="s">
        <v>1060</v>
      </c>
    </row>
    <row r="36" spans="4:8" ht="4.5" customHeight="1" thickBot="1">
      <c r="D36" s="292"/>
      <c r="F36" s="292"/>
      <c r="G36" s="295"/>
      <c r="H36" s="295"/>
    </row>
    <row r="37" spans="1:11" ht="15" customHeight="1">
      <c r="A37" s="608" t="s">
        <v>1041</v>
      </c>
      <c r="B37" s="296"/>
      <c r="C37" s="628" t="s">
        <v>1061</v>
      </c>
      <c r="D37" s="628"/>
      <c r="E37" s="628"/>
      <c r="F37" s="628"/>
      <c r="G37" s="629"/>
      <c r="H37" s="602" t="s">
        <v>1062</v>
      </c>
      <c r="I37" s="602" t="s">
        <v>1063</v>
      </c>
      <c r="J37" s="602" t="s">
        <v>1064</v>
      </c>
      <c r="K37" s="617" t="s">
        <v>1065</v>
      </c>
    </row>
    <row r="38" spans="1:11" ht="15" customHeight="1">
      <c r="A38" s="609"/>
      <c r="B38" s="298"/>
      <c r="C38" s="620" t="s">
        <v>1066</v>
      </c>
      <c r="D38" s="605" t="s">
        <v>1067</v>
      </c>
      <c r="E38" s="627" t="s">
        <v>1068</v>
      </c>
      <c r="F38" s="605" t="s">
        <v>1069</v>
      </c>
      <c r="G38" s="630" t="s">
        <v>1139</v>
      </c>
      <c r="H38" s="603"/>
      <c r="I38" s="603"/>
      <c r="J38" s="603"/>
      <c r="K38" s="618"/>
    </row>
    <row r="39" spans="1:11" ht="15" customHeight="1">
      <c r="A39" s="610"/>
      <c r="B39" s="299"/>
      <c r="C39" s="621"/>
      <c r="D39" s="622"/>
      <c r="E39" s="622"/>
      <c r="F39" s="606"/>
      <c r="G39" s="631"/>
      <c r="H39" s="604"/>
      <c r="I39" s="604"/>
      <c r="J39" s="604"/>
      <c r="K39" s="619"/>
    </row>
    <row r="40" spans="1:11" ht="4.5" customHeight="1">
      <c r="A40" s="301"/>
      <c r="B40" s="324"/>
      <c r="C40" s="304"/>
      <c r="D40" s="304"/>
      <c r="E40" s="304"/>
      <c r="F40" s="304"/>
      <c r="G40" s="304"/>
      <c r="H40" s="304"/>
      <c r="I40" s="325"/>
      <c r="J40" s="304"/>
      <c r="K40" s="304"/>
    </row>
    <row r="41" spans="1:11" ht="15" customHeight="1">
      <c r="A41" s="306" t="s">
        <v>1192</v>
      </c>
      <c r="B41" s="324"/>
      <c r="C41" s="311">
        <v>1551</v>
      </c>
      <c r="D41" s="311">
        <v>3018</v>
      </c>
      <c r="E41" s="311">
        <v>10194</v>
      </c>
      <c r="F41" s="311">
        <v>41689</v>
      </c>
      <c r="G41" s="311">
        <v>5854</v>
      </c>
      <c r="H41" s="311">
        <v>2522</v>
      </c>
      <c r="I41" s="327">
        <v>363.8</v>
      </c>
      <c r="J41" s="311">
        <v>7884</v>
      </c>
      <c r="K41" s="311">
        <v>308</v>
      </c>
    </row>
    <row r="42" spans="1:11" ht="15" customHeight="1">
      <c r="A42" s="306" t="s">
        <v>1136</v>
      </c>
      <c r="B42" s="326"/>
      <c r="C42" s="311">
        <v>1543</v>
      </c>
      <c r="D42" s="311">
        <v>3334</v>
      </c>
      <c r="E42" s="311">
        <v>10310</v>
      </c>
      <c r="F42" s="311">
        <v>44223</v>
      </c>
      <c r="G42" s="311">
        <v>6084</v>
      </c>
      <c r="H42" s="311">
        <v>2643</v>
      </c>
      <c r="I42" s="327">
        <v>364.2</v>
      </c>
      <c r="J42" s="311">
        <v>8015</v>
      </c>
      <c r="K42" s="311">
        <v>320</v>
      </c>
    </row>
    <row r="43" spans="1:11" ht="15" customHeight="1">
      <c r="A43" s="306" t="s">
        <v>1179</v>
      </c>
      <c r="B43" s="326"/>
      <c r="C43" s="311">
        <v>1441</v>
      </c>
      <c r="D43" s="311">
        <v>3298</v>
      </c>
      <c r="E43" s="311">
        <v>10284</v>
      </c>
      <c r="F43" s="311">
        <v>46692</v>
      </c>
      <c r="G43" s="311">
        <v>6378</v>
      </c>
      <c r="H43" s="311">
        <v>2697</v>
      </c>
      <c r="I43" s="327">
        <v>363.8</v>
      </c>
      <c r="J43" s="311">
        <v>8204</v>
      </c>
      <c r="K43" s="311">
        <v>323</v>
      </c>
    </row>
    <row r="44" spans="1:11" ht="15" customHeight="1">
      <c r="A44" s="306" t="s">
        <v>1223</v>
      </c>
      <c r="B44" s="326"/>
      <c r="C44" s="311">
        <v>1526</v>
      </c>
      <c r="D44" s="311">
        <v>3452</v>
      </c>
      <c r="E44" s="311">
        <v>10636</v>
      </c>
      <c r="F44" s="311">
        <v>48046</v>
      </c>
      <c r="G44" s="311">
        <v>6943</v>
      </c>
      <c r="H44" s="311">
        <v>2828</v>
      </c>
      <c r="I44" s="327">
        <v>363.8</v>
      </c>
      <c r="J44" s="400">
        <v>8.761</v>
      </c>
      <c r="K44" s="311">
        <v>338</v>
      </c>
    </row>
    <row r="45" spans="1:11" ht="15" customHeight="1">
      <c r="A45" s="306" t="s">
        <v>1224</v>
      </c>
      <c r="B45" s="326"/>
      <c r="C45" s="311">
        <v>1669</v>
      </c>
      <c r="D45" s="311">
        <v>3779</v>
      </c>
      <c r="E45" s="311">
        <v>11051</v>
      </c>
      <c r="F45" s="311">
        <v>42960</v>
      </c>
      <c r="G45" s="311">
        <v>5513</v>
      </c>
      <c r="H45" s="311">
        <v>2584</v>
      </c>
      <c r="I45" s="327">
        <v>365.1</v>
      </c>
      <c r="J45" s="412">
        <v>8864</v>
      </c>
      <c r="K45" s="311">
        <v>344</v>
      </c>
    </row>
    <row r="46" spans="1:11" ht="12" customHeight="1">
      <c r="A46" s="313"/>
      <c r="B46" s="326"/>
      <c r="C46" s="311"/>
      <c r="D46" s="311"/>
      <c r="E46" s="311"/>
      <c r="F46" s="311"/>
      <c r="G46" s="311"/>
      <c r="H46" s="311"/>
      <c r="I46" s="327"/>
      <c r="J46" s="311"/>
      <c r="K46" s="311"/>
    </row>
    <row r="47" spans="1:11" ht="15" customHeight="1">
      <c r="A47" s="313" t="s">
        <v>1240</v>
      </c>
      <c r="B47" s="326"/>
      <c r="C47" s="311">
        <v>151</v>
      </c>
      <c r="D47" s="311">
        <v>276</v>
      </c>
      <c r="E47" s="311">
        <v>926</v>
      </c>
      <c r="F47" s="311">
        <v>3853</v>
      </c>
      <c r="G47" s="311">
        <v>588</v>
      </c>
      <c r="H47" s="311">
        <v>251</v>
      </c>
      <c r="I47" s="327">
        <v>30.9</v>
      </c>
      <c r="J47" s="311">
        <v>8575</v>
      </c>
      <c r="K47" s="311">
        <v>338</v>
      </c>
    </row>
    <row r="48" spans="1:11" ht="15" customHeight="1">
      <c r="A48" s="313" t="s">
        <v>1050</v>
      </c>
      <c r="B48" s="326"/>
      <c r="C48" s="311">
        <v>111</v>
      </c>
      <c r="D48" s="311">
        <v>229</v>
      </c>
      <c r="E48" s="311">
        <v>799</v>
      </c>
      <c r="F48" s="311">
        <v>3216</v>
      </c>
      <c r="G48" s="311">
        <v>471</v>
      </c>
      <c r="H48" s="311">
        <v>258</v>
      </c>
      <c r="I48" s="327">
        <v>29.1</v>
      </c>
      <c r="J48" s="311">
        <v>8347</v>
      </c>
      <c r="K48" s="311">
        <v>338</v>
      </c>
    </row>
    <row r="49" spans="1:11" ht="15" customHeight="1">
      <c r="A49" s="313" t="s">
        <v>1242</v>
      </c>
      <c r="B49" s="326"/>
      <c r="C49" s="311">
        <v>112</v>
      </c>
      <c r="D49" s="311">
        <v>249</v>
      </c>
      <c r="E49" s="311">
        <v>912</v>
      </c>
      <c r="F49" s="311">
        <v>3382</v>
      </c>
      <c r="G49" s="311">
        <v>496</v>
      </c>
      <c r="H49" s="311">
        <v>275</v>
      </c>
      <c r="I49" s="327">
        <v>30.8</v>
      </c>
      <c r="J49" s="311">
        <v>8277</v>
      </c>
      <c r="K49" s="311">
        <v>342</v>
      </c>
    </row>
    <row r="50" spans="1:11" ht="15" customHeight="1">
      <c r="A50" s="313" t="s">
        <v>1051</v>
      </c>
      <c r="B50" s="326"/>
      <c r="C50" s="311">
        <v>137</v>
      </c>
      <c r="D50" s="311">
        <v>263</v>
      </c>
      <c r="E50" s="311">
        <v>845</v>
      </c>
      <c r="F50" s="311">
        <v>3047</v>
      </c>
      <c r="G50" s="311">
        <v>196</v>
      </c>
      <c r="H50" s="311">
        <v>134</v>
      </c>
      <c r="I50" s="327">
        <v>29.9</v>
      </c>
      <c r="J50" s="311">
        <v>8328</v>
      </c>
      <c r="K50" s="311">
        <v>342</v>
      </c>
    </row>
    <row r="51" spans="1:11" ht="15" customHeight="1">
      <c r="A51" s="313" t="s">
        <v>1241</v>
      </c>
      <c r="B51" s="326"/>
      <c r="C51" s="311">
        <v>133</v>
      </c>
      <c r="D51" s="311">
        <v>327</v>
      </c>
      <c r="E51" s="311">
        <v>908</v>
      </c>
      <c r="F51" s="311">
        <v>3358</v>
      </c>
      <c r="G51" s="311">
        <v>305</v>
      </c>
      <c r="H51" s="311">
        <v>148</v>
      </c>
      <c r="I51" s="327">
        <v>30.6</v>
      </c>
      <c r="J51" s="311">
        <v>8366</v>
      </c>
      <c r="K51" s="311">
        <v>342</v>
      </c>
    </row>
    <row r="52" spans="1:11" ht="15" customHeight="1">
      <c r="A52" s="313" t="s">
        <v>1052</v>
      </c>
      <c r="B52" s="326"/>
      <c r="C52" s="311">
        <v>165</v>
      </c>
      <c r="D52" s="311">
        <v>494</v>
      </c>
      <c r="E52" s="311">
        <v>996</v>
      </c>
      <c r="F52" s="311">
        <v>3883</v>
      </c>
      <c r="G52" s="311">
        <v>521</v>
      </c>
      <c r="H52" s="311">
        <v>164</v>
      </c>
      <c r="I52" s="327">
        <v>30.1</v>
      </c>
      <c r="J52" s="311">
        <v>8364</v>
      </c>
      <c r="K52" s="311">
        <v>342</v>
      </c>
    </row>
    <row r="53" spans="1:11" ht="15" customHeight="1">
      <c r="A53" s="313" t="s">
        <v>1053</v>
      </c>
      <c r="B53" s="326"/>
      <c r="C53" s="311">
        <v>154</v>
      </c>
      <c r="D53" s="311">
        <v>398</v>
      </c>
      <c r="E53" s="311">
        <v>954</v>
      </c>
      <c r="F53" s="311">
        <v>3712</v>
      </c>
      <c r="G53" s="311">
        <v>508</v>
      </c>
      <c r="H53" s="311">
        <v>171</v>
      </c>
      <c r="I53" s="327">
        <v>30.9</v>
      </c>
      <c r="J53" s="311">
        <v>8383</v>
      </c>
      <c r="K53" s="311">
        <v>342</v>
      </c>
    </row>
    <row r="54" spans="1:11" ht="15" customHeight="1">
      <c r="A54" s="313" t="s">
        <v>1054</v>
      </c>
      <c r="B54" s="326"/>
      <c r="C54" s="311">
        <v>154</v>
      </c>
      <c r="D54" s="311">
        <v>351</v>
      </c>
      <c r="E54" s="311">
        <v>960</v>
      </c>
      <c r="F54" s="311">
        <v>3488</v>
      </c>
      <c r="G54" s="311">
        <v>383</v>
      </c>
      <c r="H54" s="311">
        <v>197</v>
      </c>
      <c r="I54" s="327">
        <v>31</v>
      </c>
      <c r="J54" s="311">
        <v>8631</v>
      </c>
      <c r="K54" s="311">
        <v>347</v>
      </c>
    </row>
    <row r="55" spans="1:11" ht="15" customHeight="1">
      <c r="A55" s="313" t="s">
        <v>1055</v>
      </c>
      <c r="B55" s="326"/>
      <c r="C55" s="311">
        <v>124</v>
      </c>
      <c r="D55" s="311">
        <v>300</v>
      </c>
      <c r="E55" s="311">
        <v>908</v>
      </c>
      <c r="F55" s="311">
        <v>3382</v>
      </c>
      <c r="G55" s="311">
        <v>469</v>
      </c>
      <c r="H55" s="311">
        <v>212</v>
      </c>
      <c r="I55" s="327">
        <v>29.9</v>
      </c>
      <c r="J55" s="311">
        <v>8626</v>
      </c>
      <c r="K55" s="311">
        <v>347</v>
      </c>
    </row>
    <row r="56" spans="1:11" ht="15" customHeight="1">
      <c r="A56" s="313" t="s">
        <v>1056</v>
      </c>
      <c r="B56" s="326"/>
      <c r="C56" s="311">
        <v>125</v>
      </c>
      <c r="D56" s="311">
        <v>248</v>
      </c>
      <c r="E56" s="311">
        <v>849</v>
      </c>
      <c r="F56" s="311">
        <v>3559</v>
      </c>
      <c r="G56" s="311">
        <v>508</v>
      </c>
      <c r="H56" s="311">
        <v>204</v>
      </c>
      <c r="I56" s="327">
        <v>30.9</v>
      </c>
      <c r="J56" s="311">
        <v>8724</v>
      </c>
      <c r="K56" s="311">
        <v>347</v>
      </c>
    </row>
    <row r="57" spans="1:11" ht="15" customHeight="1">
      <c r="A57" s="313" t="s">
        <v>1057</v>
      </c>
      <c r="B57" s="326"/>
      <c r="C57" s="311">
        <v>131</v>
      </c>
      <c r="D57" s="311">
        <v>267</v>
      </c>
      <c r="E57" s="311">
        <v>876</v>
      </c>
      <c r="F57" s="311">
        <v>3691</v>
      </c>
      <c r="G57" s="311">
        <v>496</v>
      </c>
      <c r="H57" s="311">
        <v>210</v>
      </c>
      <c r="I57" s="327">
        <v>30.1</v>
      </c>
      <c r="J57" s="311">
        <v>8758</v>
      </c>
      <c r="K57" s="311">
        <v>347</v>
      </c>
    </row>
    <row r="58" spans="1:11" ht="15" customHeight="1">
      <c r="A58" s="313" t="s">
        <v>1058</v>
      </c>
      <c r="B58" s="326"/>
      <c r="C58" s="311">
        <v>170</v>
      </c>
      <c r="D58" s="311">
        <v>377</v>
      </c>
      <c r="E58" s="311">
        <v>1118</v>
      </c>
      <c r="F58" s="311">
        <v>4387</v>
      </c>
      <c r="G58" s="311">
        <v>573</v>
      </c>
      <c r="H58" s="311">
        <v>360</v>
      </c>
      <c r="I58" s="327">
        <v>30.9</v>
      </c>
      <c r="J58" s="311">
        <v>8864</v>
      </c>
      <c r="K58" s="311">
        <v>344</v>
      </c>
    </row>
    <row r="59" spans="1:11" ht="4.5" customHeight="1" thickBot="1">
      <c r="A59" s="314"/>
      <c r="B59" s="328"/>
      <c r="C59" s="319"/>
      <c r="D59" s="319"/>
      <c r="E59" s="319"/>
      <c r="F59" s="319"/>
      <c r="G59" s="319"/>
      <c r="H59" s="319"/>
      <c r="I59" s="329"/>
      <c r="J59" s="319"/>
      <c r="K59" s="319"/>
    </row>
    <row r="60" ht="4.5" customHeight="1"/>
    <row r="61" spans="1:8" ht="11.25">
      <c r="A61" s="320" t="s">
        <v>1070</v>
      </c>
      <c r="D61" s="292"/>
      <c r="F61" s="292"/>
      <c r="G61" s="295"/>
      <c r="H61" s="295"/>
    </row>
    <row r="62" spans="1:8" ht="11.25">
      <c r="A62" s="320" t="s">
        <v>1085</v>
      </c>
      <c r="D62" s="292"/>
      <c r="F62" s="292"/>
      <c r="G62" s="295"/>
      <c r="H62" s="295"/>
    </row>
  </sheetData>
  <sheetProtection/>
  <mergeCells count="23">
    <mergeCell ref="A37:A39"/>
    <mergeCell ref="E38:E39"/>
    <mergeCell ref="I37:I39"/>
    <mergeCell ref="C37:G37"/>
    <mergeCell ref="D38:D39"/>
    <mergeCell ref="G38:G39"/>
    <mergeCell ref="H37:H39"/>
    <mergeCell ref="G7:G8"/>
    <mergeCell ref="H7:H8"/>
    <mergeCell ref="K7:K8"/>
    <mergeCell ref="I7:I8"/>
    <mergeCell ref="A32:K32"/>
    <mergeCell ref="E6:E7"/>
    <mergeCell ref="J37:J39"/>
    <mergeCell ref="F38:F39"/>
    <mergeCell ref="A2:K2"/>
    <mergeCell ref="A6:A8"/>
    <mergeCell ref="C6:C8"/>
    <mergeCell ref="D6:D8"/>
    <mergeCell ref="J6:J8"/>
    <mergeCell ref="K37:K39"/>
    <mergeCell ref="C38:C39"/>
    <mergeCell ref="F7:F8"/>
  </mergeCells>
  <printOptions horizontalCentered="1"/>
  <pageMargins left="0.5905511811023623" right="0.5905511811023623" top="0.5118110236220472" bottom="0.3937007874015748" header="0.31496062992125984" footer="0.5118110236220472"/>
  <pageSetup fitToHeight="1" fitToWidth="1" horizontalDpi="600" verticalDpi="600" orientation="portrait" paperSize="9" r:id="rId1"/>
  <headerFooter scaleWithDoc="0">
    <oddHeader xml:space="preserve">&amp;L&amp;"+,標準"&amp;9 13　商業･貿易&amp;R&amp;"+,標準"&amp;9 </oddHeader>
  </headerFooter>
</worksheet>
</file>

<file path=xl/worksheets/sheet15.xml><?xml version="1.0" encoding="utf-8"?>
<worksheet xmlns="http://schemas.openxmlformats.org/spreadsheetml/2006/main" xmlns:r="http://schemas.openxmlformats.org/officeDocument/2006/relationships">
  <dimension ref="E3:F3"/>
  <sheetViews>
    <sheetView view="pageBreakPreview" zoomScale="90" zoomScaleSheetLayoutView="90" zoomScalePageLayoutView="0" workbookViewId="0" topLeftCell="A1">
      <selection activeCell="D19" sqref="D19"/>
    </sheetView>
  </sheetViews>
  <sheetFormatPr defaultColWidth="8.796875" defaultRowHeight="14.25"/>
  <cols>
    <col min="1" max="10" width="8" style="406" customWidth="1"/>
    <col min="11" max="16384" width="9" style="407" customWidth="1"/>
  </cols>
  <sheetData>
    <row r="3" spans="5:6" ht="14.25">
      <c r="E3" s="632" t="s">
        <v>1213</v>
      </c>
      <c r="F3" s="632"/>
    </row>
  </sheetData>
  <sheetProtection/>
  <mergeCells count="1">
    <mergeCell ref="E3:F3"/>
  </mergeCells>
  <printOptions/>
  <pageMargins left="0.5905511811023623" right="0.5905511811023623" top="0.5118110236220472" bottom="0.3937007874015748" header="0.31496062992125984" footer="0.5118110236220472"/>
  <pageSetup horizontalDpi="600" verticalDpi="600" orientation="portrait" paperSize="9" r:id="rId1"/>
  <headerFooter>
    <oddHeader>&amp;R &amp;"+,標準"&amp;9 ５　事業所(民営)</oddHeader>
  </headerFooter>
</worksheet>
</file>

<file path=xl/worksheets/sheet2.xml><?xml version="1.0" encoding="utf-8"?>
<worksheet xmlns="http://schemas.openxmlformats.org/spreadsheetml/2006/main" xmlns:r="http://schemas.openxmlformats.org/officeDocument/2006/relationships">
  <dimension ref="A1:BA70"/>
  <sheetViews>
    <sheetView showGridLines="0" view="pageBreakPreview" zoomScale="110" zoomScaleNormal="110" zoomScaleSheetLayoutView="110" zoomScalePageLayoutView="0" workbookViewId="0" topLeftCell="A1">
      <selection activeCell="A3" sqref="A3:I3"/>
    </sheetView>
  </sheetViews>
  <sheetFormatPr defaultColWidth="8.796875" defaultRowHeight="14.25"/>
  <cols>
    <col min="1" max="1" width="3" style="2" bestFit="1" customWidth="1"/>
    <col min="2" max="2" width="18.59765625" style="2" customWidth="1"/>
    <col min="3" max="3" width="0.8984375" style="2" customWidth="1"/>
    <col min="4" max="7" width="18.59765625" style="2" customWidth="1"/>
    <col min="8" max="8" width="12.8984375" style="2" hidden="1" customWidth="1"/>
    <col min="9" max="9" width="16.19921875" style="2" hidden="1" customWidth="1"/>
    <col min="10" max="11" width="8.19921875" style="2" hidden="1" customWidth="1"/>
    <col min="12" max="13" width="8.59765625" style="2" hidden="1" customWidth="1"/>
    <col min="14" max="14" width="10.59765625" style="2" hidden="1" customWidth="1"/>
    <col min="15" max="15" width="0.4921875" style="2" hidden="1" customWidth="1"/>
    <col min="16" max="16" width="13.5" style="2" customWidth="1"/>
    <col min="17" max="22" width="12.8984375" style="2" customWidth="1"/>
    <col min="23" max="51" width="4.19921875" style="2" hidden="1" customWidth="1"/>
    <col min="52" max="52" width="3.59765625" style="2" customWidth="1"/>
    <col min="53" max="16384" width="9" style="2" customWidth="1"/>
  </cols>
  <sheetData>
    <row r="1" spans="1:52" ht="18" customHeight="1">
      <c r="A1" s="434" t="s">
        <v>458</v>
      </c>
      <c r="B1" s="434"/>
      <c r="C1" s="434"/>
      <c r="D1" s="434"/>
      <c r="E1" s="434"/>
      <c r="F1" s="435"/>
      <c r="G1" s="435"/>
      <c r="H1" s="435"/>
      <c r="I1" s="435"/>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row>
    <row r="2" spans="1:52" ht="7.5" customHeight="1">
      <c r="A2" s="30"/>
      <c r="B2" s="30"/>
      <c r="C2" s="30"/>
      <c r="D2" s="30"/>
      <c r="E2" s="30"/>
      <c r="F2" s="31"/>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row>
    <row r="3" spans="1:52" ht="33.75" customHeight="1">
      <c r="A3" s="436" t="s">
        <v>1181</v>
      </c>
      <c r="B3" s="437"/>
      <c r="C3" s="437"/>
      <c r="D3" s="437"/>
      <c r="E3" s="437"/>
      <c r="F3" s="437"/>
      <c r="G3" s="437"/>
      <c r="H3" s="437"/>
      <c r="I3" s="437"/>
      <c r="J3" s="37"/>
      <c r="K3" s="37"/>
      <c r="L3" s="37"/>
      <c r="M3" s="37"/>
      <c r="N3" s="37"/>
      <c r="O3" s="37"/>
      <c r="P3" s="438" t="s">
        <v>459</v>
      </c>
      <c r="Q3" s="438"/>
      <c r="R3" s="438"/>
      <c r="S3" s="438"/>
      <c r="T3" s="438"/>
      <c r="U3" s="438"/>
      <c r="V3" s="438"/>
      <c r="W3" s="438"/>
      <c r="X3" s="438"/>
      <c r="Y3" s="438"/>
      <c r="Z3" s="438"/>
      <c r="AA3" s="438"/>
      <c r="AB3" s="438"/>
      <c r="AC3" s="438"/>
      <c r="AD3" s="438"/>
      <c r="AE3" s="438"/>
      <c r="AF3" s="438"/>
      <c r="AG3" s="438"/>
      <c r="AH3" s="438"/>
      <c r="AI3" s="438"/>
      <c r="AJ3" s="438"/>
      <c r="AK3" s="438"/>
      <c r="AL3" s="438"/>
      <c r="AM3" s="438"/>
      <c r="AN3" s="438"/>
      <c r="AO3" s="438"/>
      <c r="AP3" s="438"/>
      <c r="AQ3" s="438"/>
      <c r="AR3" s="438"/>
      <c r="AS3" s="438"/>
      <c r="AT3" s="438"/>
      <c r="AU3" s="438"/>
      <c r="AV3" s="438"/>
      <c r="AW3" s="438"/>
      <c r="AX3" s="438"/>
      <c r="AY3" s="438"/>
      <c r="AZ3" s="438"/>
    </row>
    <row r="4" spans="1:52" ht="7.5" customHeight="1">
      <c r="A4" s="6"/>
      <c r="B4" s="6"/>
      <c r="C4" s="6"/>
      <c r="D4" s="6"/>
      <c r="E4" s="6"/>
      <c r="F4" s="1"/>
      <c r="G4" s="1"/>
      <c r="H4" s="1"/>
      <c r="I4" s="1"/>
      <c r="J4" s="1"/>
      <c r="K4" s="1"/>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row>
    <row r="5" spans="1:52" ht="4.5" customHeight="1" thickBot="1">
      <c r="A5" s="3"/>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row>
    <row r="6" spans="1:52" ht="18" customHeight="1">
      <c r="A6" s="439" t="s">
        <v>44</v>
      </c>
      <c r="B6" s="439"/>
      <c r="C6" s="12"/>
      <c r="D6" s="442" t="s">
        <v>67</v>
      </c>
      <c r="E6" s="443"/>
      <c r="F6" s="443"/>
      <c r="G6" s="443"/>
      <c r="H6" s="443"/>
      <c r="I6" s="443"/>
      <c r="J6" s="443"/>
      <c r="K6" s="444"/>
      <c r="L6" s="445" t="s">
        <v>36</v>
      </c>
      <c r="M6" s="446"/>
      <c r="N6" s="447" t="s">
        <v>460</v>
      </c>
      <c r="O6" s="13"/>
      <c r="P6" s="450" t="s">
        <v>59</v>
      </c>
      <c r="Q6" s="450"/>
      <c r="R6" s="450"/>
      <c r="S6" s="451" t="s">
        <v>461</v>
      </c>
      <c r="T6" s="451"/>
      <c r="U6" s="451"/>
      <c r="V6" s="451"/>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452" t="s">
        <v>42</v>
      </c>
    </row>
    <row r="7" spans="1:52" ht="12" customHeight="1">
      <c r="A7" s="440"/>
      <c r="B7" s="440"/>
      <c r="C7" s="14"/>
      <c r="D7" s="457" t="s">
        <v>43</v>
      </c>
      <c r="E7" s="460" t="s">
        <v>462</v>
      </c>
      <c r="F7" s="463" t="s">
        <v>38</v>
      </c>
      <c r="G7" s="463" t="s">
        <v>463</v>
      </c>
      <c r="H7" s="449" t="s">
        <v>49</v>
      </c>
      <c r="I7" s="468"/>
      <c r="J7" s="463" t="s">
        <v>50</v>
      </c>
      <c r="K7" s="463" t="s">
        <v>51</v>
      </c>
      <c r="L7" s="474" t="s">
        <v>53</v>
      </c>
      <c r="M7" s="478" t="s">
        <v>52</v>
      </c>
      <c r="N7" s="448"/>
      <c r="O7" s="15"/>
      <c r="P7" s="481" t="s">
        <v>60</v>
      </c>
      <c r="Q7" s="455" t="s">
        <v>61</v>
      </c>
      <c r="R7" s="455" t="s">
        <v>62</v>
      </c>
      <c r="S7" s="469" t="s">
        <v>60</v>
      </c>
      <c r="T7" s="472" t="s">
        <v>61</v>
      </c>
      <c r="U7" s="455" t="s">
        <v>62</v>
      </c>
      <c r="V7" s="473" t="s">
        <v>66</v>
      </c>
      <c r="W7" s="34"/>
      <c r="X7" s="34"/>
      <c r="Y7" s="34"/>
      <c r="Z7" s="34"/>
      <c r="AA7" s="34"/>
      <c r="AB7" s="34"/>
      <c r="AC7" s="34"/>
      <c r="AD7" s="34"/>
      <c r="AE7" s="34"/>
      <c r="AF7" s="34"/>
      <c r="AG7" s="34"/>
      <c r="AH7" s="34"/>
      <c r="AI7" s="34"/>
      <c r="AJ7" s="34"/>
      <c r="AK7" s="34"/>
      <c r="AL7" s="34"/>
      <c r="AM7" s="34"/>
      <c r="AN7" s="34"/>
      <c r="AO7" s="34"/>
      <c r="AP7" s="34"/>
      <c r="AQ7" s="34"/>
      <c r="AR7" s="34"/>
      <c r="AS7" s="34"/>
      <c r="AT7" s="34"/>
      <c r="AU7" s="34"/>
      <c r="AV7" s="34"/>
      <c r="AW7" s="34"/>
      <c r="AX7" s="34"/>
      <c r="AY7" s="34"/>
      <c r="AZ7" s="453"/>
    </row>
    <row r="8" spans="1:52" ht="12" customHeight="1">
      <c r="A8" s="440"/>
      <c r="B8" s="440"/>
      <c r="C8" s="14"/>
      <c r="D8" s="458"/>
      <c r="E8" s="461"/>
      <c r="F8" s="464"/>
      <c r="G8" s="466"/>
      <c r="H8" s="474" t="s">
        <v>48</v>
      </c>
      <c r="I8" s="474" t="s">
        <v>47</v>
      </c>
      <c r="J8" s="463"/>
      <c r="K8" s="463"/>
      <c r="L8" s="463"/>
      <c r="M8" s="479"/>
      <c r="N8" s="448"/>
      <c r="O8" s="15"/>
      <c r="P8" s="481"/>
      <c r="Q8" s="455"/>
      <c r="R8" s="455"/>
      <c r="S8" s="470"/>
      <c r="T8" s="470"/>
      <c r="U8" s="470"/>
      <c r="V8" s="470"/>
      <c r="W8" s="34"/>
      <c r="X8" s="34"/>
      <c r="Y8" s="34"/>
      <c r="Z8" s="34"/>
      <c r="AA8" s="34"/>
      <c r="AB8" s="34"/>
      <c r="AC8" s="34"/>
      <c r="AD8" s="34"/>
      <c r="AE8" s="34"/>
      <c r="AF8" s="34"/>
      <c r="AG8" s="34"/>
      <c r="AH8" s="34"/>
      <c r="AI8" s="34"/>
      <c r="AJ8" s="34"/>
      <c r="AK8" s="34"/>
      <c r="AL8" s="34"/>
      <c r="AM8" s="34"/>
      <c r="AN8" s="34"/>
      <c r="AO8" s="34"/>
      <c r="AP8" s="34"/>
      <c r="AQ8" s="34"/>
      <c r="AR8" s="34"/>
      <c r="AS8" s="34"/>
      <c r="AT8" s="34"/>
      <c r="AU8" s="34"/>
      <c r="AV8" s="34"/>
      <c r="AW8" s="34"/>
      <c r="AX8" s="34"/>
      <c r="AY8" s="34"/>
      <c r="AZ8" s="453"/>
    </row>
    <row r="9" spans="1:52" ht="12" customHeight="1">
      <c r="A9" s="440"/>
      <c r="B9" s="440"/>
      <c r="C9" s="14"/>
      <c r="D9" s="458"/>
      <c r="E9" s="461"/>
      <c r="F9" s="464"/>
      <c r="G9" s="466"/>
      <c r="H9" s="464"/>
      <c r="I9" s="475"/>
      <c r="J9" s="463"/>
      <c r="K9" s="463"/>
      <c r="L9" s="463"/>
      <c r="M9" s="479"/>
      <c r="N9" s="448"/>
      <c r="O9" s="15"/>
      <c r="P9" s="456"/>
      <c r="Q9" s="456"/>
      <c r="R9" s="456"/>
      <c r="S9" s="471"/>
      <c r="T9" s="471"/>
      <c r="U9" s="471"/>
      <c r="V9" s="471"/>
      <c r="W9" s="34"/>
      <c r="X9" s="34"/>
      <c r="Y9" s="34"/>
      <c r="Z9" s="34"/>
      <c r="AA9" s="34"/>
      <c r="AB9" s="34"/>
      <c r="AC9" s="34"/>
      <c r="AD9" s="34"/>
      <c r="AE9" s="34"/>
      <c r="AF9" s="34"/>
      <c r="AG9" s="34"/>
      <c r="AH9" s="34"/>
      <c r="AI9" s="34"/>
      <c r="AJ9" s="34"/>
      <c r="AK9" s="34"/>
      <c r="AL9" s="34"/>
      <c r="AM9" s="34"/>
      <c r="AN9" s="34"/>
      <c r="AO9" s="34"/>
      <c r="AP9" s="34"/>
      <c r="AQ9" s="34"/>
      <c r="AR9" s="34"/>
      <c r="AS9" s="34"/>
      <c r="AT9" s="34"/>
      <c r="AU9" s="34"/>
      <c r="AV9" s="34"/>
      <c r="AW9" s="34"/>
      <c r="AX9" s="34"/>
      <c r="AY9" s="34"/>
      <c r="AZ9" s="453"/>
    </row>
    <row r="10" spans="1:52" ht="12" customHeight="1">
      <c r="A10" s="440"/>
      <c r="B10" s="440"/>
      <c r="C10" s="14"/>
      <c r="D10" s="458"/>
      <c r="E10" s="461"/>
      <c r="F10" s="464"/>
      <c r="G10" s="466"/>
      <c r="H10" s="464"/>
      <c r="I10" s="475"/>
      <c r="J10" s="463"/>
      <c r="K10" s="463"/>
      <c r="L10" s="463"/>
      <c r="M10" s="479"/>
      <c r="N10" s="448"/>
      <c r="O10" s="15"/>
      <c r="P10" s="456"/>
      <c r="Q10" s="456"/>
      <c r="R10" s="456"/>
      <c r="S10" s="471"/>
      <c r="T10" s="471"/>
      <c r="U10" s="471"/>
      <c r="V10" s="471"/>
      <c r="W10" s="34"/>
      <c r="X10" s="34"/>
      <c r="Y10" s="34"/>
      <c r="Z10" s="34"/>
      <c r="AA10" s="34"/>
      <c r="AB10" s="34"/>
      <c r="AC10" s="34"/>
      <c r="AD10" s="34"/>
      <c r="AE10" s="34"/>
      <c r="AF10" s="34"/>
      <c r="AG10" s="34"/>
      <c r="AH10" s="34"/>
      <c r="AI10" s="34"/>
      <c r="AJ10" s="34"/>
      <c r="AK10" s="34"/>
      <c r="AL10" s="34"/>
      <c r="AM10" s="34"/>
      <c r="AN10" s="34"/>
      <c r="AO10" s="34"/>
      <c r="AP10" s="34"/>
      <c r="AQ10" s="34"/>
      <c r="AR10" s="34"/>
      <c r="AS10" s="34"/>
      <c r="AT10" s="34"/>
      <c r="AU10" s="34"/>
      <c r="AV10" s="34"/>
      <c r="AW10" s="34"/>
      <c r="AX10" s="34"/>
      <c r="AY10" s="34"/>
      <c r="AZ10" s="453"/>
    </row>
    <row r="11" spans="1:52" ht="12" customHeight="1">
      <c r="A11" s="441"/>
      <c r="B11" s="441"/>
      <c r="C11" s="16"/>
      <c r="D11" s="459"/>
      <c r="E11" s="462"/>
      <c r="F11" s="465"/>
      <c r="G11" s="467"/>
      <c r="H11" s="465"/>
      <c r="I11" s="476"/>
      <c r="J11" s="18" t="s">
        <v>464</v>
      </c>
      <c r="K11" s="477"/>
      <c r="L11" s="477"/>
      <c r="M11" s="480"/>
      <c r="N11" s="449"/>
      <c r="O11" s="17"/>
      <c r="P11" s="456"/>
      <c r="Q11" s="456"/>
      <c r="R11" s="456"/>
      <c r="S11" s="471"/>
      <c r="T11" s="471"/>
      <c r="U11" s="471"/>
      <c r="V11" s="471"/>
      <c r="W11" s="35"/>
      <c r="X11" s="35"/>
      <c r="Y11" s="35"/>
      <c r="Z11" s="35"/>
      <c r="AA11" s="35"/>
      <c r="AB11" s="35"/>
      <c r="AC11" s="35"/>
      <c r="AD11" s="35"/>
      <c r="AE11" s="35"/>
      <c r="AF11" s="35"/>
      <c r="AG11" s="35"/>
      <c r="AH11" s="35"/>
      <c r="AI11" s="35"/>
      <c r="AJ11" s="35"/>
      <c r="AK11" s="35"/>
      <c r="AL11" s="35"/>
      <c r="AM11" s="35"/>
      <c r="AN11" s="35"/>
      <c r="AO11" s="35"/>
      <c r="AP11" s="35"/>
      <c r="AQ11" s="35"/>
      <c r="AR11" s="35"/>
      <c r="AS11" s="35"/>
      <c r="AT11" s="35"/>
      <c r="AU11" s="35"/>
      <c r="AV11" s="35"/>
      <c r="AW11" s="35"/>
      <c r="AX11" s="35"/>
      <c r="AY11" s="35"/>
      <c r="AZ11" s="454"/>
    </row>
    <row r="12" spans="1:52" ht="12.75" customHeight="1">
      <c r="A12" s="23"/>
      <c r="B12" s="38"/>
      <c r="C12" s="39"/>
      <c r="D12" s="21"/>
      <c r="E12" s="22" t="s">
        <v>45</v>
      </c>
      <c r="F12" s="22" t="s">
        <v>1154</v>
      </c>
      <c r="G12" s="22" t="s">
        <v>1154</v>
      </c>
      <c r="H12" s="22" t="s">
        <v>46</v>
      </c>
      <c r="I12" s="22" t="s">
        <v>46</v>
      </c>
      <c r="J12" s="22" t="s">
        <v>46</v>
      </c>
      <c r="K12" s="22" t="s">
        <v>46</v>
      </c>
      <c r="L12" s="22"/>
      <c r="M12" s="22" t="s">
        <v>465</v>
      </c>
      <c r="N12" s="22" t="s">
        <v>46</v>
      </c>
      <c r="O12" s="40"/>
      <c r="P12" s="41"/>
      <c r="Q12" s="42" t="s">
        <v>64</v>
      </c>
      <c r="R12" s="43" t="s">
        <v>65</v>
      </c>
      <c r="S12" s="22"/>
      <c r="T12" s="43" t="s">
        <v>64</v>
      </c>
      <c r="U12" s="42" t="s">
        <v>65</v>
      </c>
      <c r="V12" s="401" t="s">
        <v>466</v>
      </c>
      <c r="W12" s="22"/>
      <c r="X12" s="22"/>
      <c r="Y12" s="22"/>
      <c r="Z12" s="22"/>
      <c r="AA12" s="22"/>
      <c r="AB12" s="22"/>
      <c r="AC12" s="22"/>
      <c r="AD12" s="22"/>
      <c r="AE12" s="22"/>
      <c r="AF12" s="22"/>
      <c r="AG12" s="22"/>
      <c r="AH12" s="22"/>
      <c r="AI12" s="22"/>
      <c r="AJ12" s="22"/>
      <c r="AK12" s="22"/>
      <c r="AL12" s="22"/>
      <c r="AM12" s="22"/>
      <c r="AN12" s="22"/>
      <c r="AO12" s="22"/>
      <c r="AP12" s="22"/>
      <c r="AQ12" s="22"/>
      <c r="AR12" s="22"/>
      <c r="AS12" s="22"/>
      <c r="AT12" s="22"/>
      <c r="AU12" s="22"/>
      <c r="AV12" s="22"/>
      <c r="AW12" s="22"/>
      <c r="AX12" s="22"/>
      <c r="AY12" s="22"/>
      <c r="AZ12" s="44"/>
    </row>
    <row r="13" spans="1:52" ht="15.75" customHeight="1">
      <c r="A13" s="23"/>
      <c r="B13" s="19" t="s">
        <v>467</v>
      </c>
      <c r="C13" s="20"/>
      <c r="D13" s="48">
        <v>21564</v>
      </c>
      <c r="E13" s="49">
        <v>106980</v>
      </c>
      <c r="F13" s="49">
        <v>2675137</v>
      </c>
      <c r="G13" s="49" t="s">
        <v>473</v>
      </c>
      <c r="H13" s="49" t="s">
        <v>54</v>
      </c>
      <c r="I13" s="49" t="s">
        <v>54</v>
      </c>
      <c r="J13" s="49" t="s">
        <v>54</v>
      </c>
      <c r="K13" s="49">
        <v>60</v>
      </c>
      <c r="L13" s="49" t="s">
        <v>54</v>
      </c>
      <c r="M13" s="49" t="s">
        <v>54</v>
      </c>
      <c r="N13" s="49" t="s">
        <v>54</v>
      </c>
      <c r="O13" s="49"/>
      <c r="P13" s="49">
        <v>3619</v>
      </c>
      <c r="Q13" s="49">
        <v>31845</v>
      </c>
      <c r="R13" s="49">
        <v>1690136</v>
      </c>
      <c r="S13" s="49">
        <v>17945</v>
      </c>
      <c r="T13" s="49">
        <v>75135</v>
      </c>
      <c r="U13" s="49">
        <v>985002</v>
      </c>
      <c r="V13" s="402">
        <v>1249658</v>
      </c>
      <c r="W13" s="22"/>
      <c r="X13" s="22"/>
      <c r="Y13" s="22"/>
      <c r="Z13" s="22"/>
      <c r="AA13" s="22"/>
      <c r="AB13" s="22"/>
      <c r="AC13" s="22"/>
      <c r="AD13" s="22"/>
      <c r="AE13" s="22"/>
      <c r="AF13" s="22"/>
      <c r="AG13" s="22"/>
      <c r="AH13" s="22"/>
      <c r="AI13" s="22"/>
      <c r="AJ13" s="22"/>
      <c r="AK13" s="22"/>
      <c r="AL13" s="22"/>
      <c r="AM13" s="22"/>
      <c r="AN13" s="22"/>
      <c r="AO13" s="22"/>
      <c r="AP13" s="22"/>
      <c r="AQ13" s="22"/>
      <c r="AR13" s="22"/>
      <c r="AS13" s="22"/>
      <c r="AT13" s="22"/>
      <c r="AU13" s="22"/>
      <c r="AV13" s="22"/>
      <c r="AW13" s="22"/>
      <c r="AX13" s="22"/>
      <c r="AY13" s="22"/>
      <c r="AZ13" s="23" t="s">
        <v>55</v>
      </c>
    </row>
    <row r="14" spans="1:52" ht="15.75" customHeight="1">
      <c r="A14" s="23"/>
      <c r="B14" s="19" t="s">
        <v>1074</v>
      </c>
      <c r="C14" s="20"/>
      <c r="D14" s="48">
        <v>20123</v>
      </c>
      <c r="E14" s="49">
        <v>108486</v>
      </c>
      <c r="F14" s="49">
        <v>2492057</v>
      </c>
      <c r="G14" s="49">
        <v>205744</v>
      </c>
      <c r="H14" s="49">
        <v>12384</v>
      </c>
      <c r="I14" s="49">
        <v>2589</v>
      </c>
      <c r="J14" s="49">
        <v>2499</v>
      </c>
      <c r="K14" s="49">
        <v>58</v>
      </c>
      <c r="L14" s="49">
        <v>4892</v>
      </c>
      <c r="M14" s="49">
        <v>62694</v>
      </c>
      <c r="N14" s="49">
        <v>103622439</v>
      </c>
      <c r="O14" s="49"/>
      <c r="P14" s="49">
        <v>3289</v>
      </c>
      <c r="Q14" s="49">
        <v>29702</v>
      </c>
      <c r="R14" s="49">
        <v>1463829</v>
      </c>
      <c r="S14" s="49">
        <v>16834</v>
      </c>
      <c r="T14" s="49">
        <v>78784</v>
      </c>
      <c r="U14" s="49">
        <v>1028227</v>
      </c>
      <c r="V14" s="402">
        <v>1394725</v>
      </c>
      <c r="W14" s="22"/>
      <c r="X14" s="22"/>
      <c r="Y14" s="22"/>
      <c r="Z14" s="22"/>
      <c r="AA14" s="22"/>
      <c r="AB14" s="22"/>
      <c r="AC14" s="22"/>
      <c r="AD14" s="22"/>
      <c r="AE14" s="22"/>
      <c r="AF14" s="22"/>
      <c r="AG14" s="22"/>
      <c r="AH14" s="22"/>
      <c r="AI14" s="22"/>
      <c r="AJ14" s="22"/>
      <c r="AK14" s="22"/>
      <c r="AL14" s="22"/>
      <c r="AM14" s="22"/>
      <c r="AN14" s="22"/>
      <c r="AO14" s="22"/>
      <c r="AP14" s="22"/>
      <c r="AQ14" s="22"/>
      <c r="AR14" s="22"/>
      <c r="AS14" s="22"/>
      <c r="AT14" s="22"/>
      <c r="AU14" s="22"/>
      <c r="AV14" s="22"/>
      <c r="AW14" s="22"/>
      <c r="AX14" s="22"/>
      <c r="AY14" s="22"/>
      <c r="AZ14" s="405" t="s">
        <v>56</v>
      </c>
    </row>
    <row r="15" spans="1:52" ht="15.75" customHeight="1">
      <c r="A15" s="23"/>
      <c r="B15" s="19" t="s">
        <v>1075</v>
      </c>
      <c r="C15" s="20"/>
      <c r="D15" s="48">
        <v>19320</v>
      </c>
      <c r="E15" s="49">
        <v>110759</v>
      </c>
      <c r="F15" s="49">
        <v>2485060</v>
      </c>
      <c r="G15" s="49" t="s">
        <v>473</v>
      </c>
      <c r="H15" s="49" t="s">
        <v>54</v>
      </c>
      <c r="I15" s="49" t="s">
        <v>54</v>
      </c>
      <c r="J15" s="49" t="s">
        <v>54</v>
      </c>
      <c r="K15" s="49">
        <v>53</v>
      </c>
      <c r="L15" s="49" t="s">
        <v>54</v>
      </c>
      <c r="M15" s="49" t="s">
        <v>54</v>
      </c>
      <c r="N15" s="49" t="s">
        <v>54</v>
      </c>
      <c r="O15" s="49"/>
      <c r="P15" s="49">
        <v>3297</v>
      </c>
      <c r="Q15" s="49">
        <v>30566</v>
      </c>
      <c r="R15" s="49">
        <v>1469271</v>
      </c>
      <c r="S15" s="49">
        <v>16023</v>
      </c>
      <c r="T15" s="49">
        <v>80193</v>
      </c>
      <c r="U15" s="49">
        <v>1015790</v>
      </c>
      <c r="V15" s="402">
        <v>1494428</v>
      </c>
      <c r="W15" s="22"/>
      <c r="X15" s="22"/>
      <c r="Y15" s="22"/>
      <c r="Z15" s="22"/>
      <c r="AA15" s="22"/>
      <c r="AB15" s="22"/>
      <c r="AC15" s="22"/>
      <c r="AD15" s="22"/>
      <c r="AE15" s="22"/>
      <c r="AF15" s="22"/>
      <c r="AG15" s="22"/>
      <c r="AH15" s="22"/>
      <c r="AI15" s="22"/>
      <c r="AJ15" s="22"/>
      <c r="AK15" s="22"/>
      <c r="AL15" s="22"/>
      <c r="AM15" s="22"/>
      <c r="AN15" s="22"/>
      <c r="AO15" s="22"/>
      <c r="AP15" s="22"/>
      <c r="AQ15" s="22"/>
      <c r="AR15" s="22"/>
      <c r="AS15" s="22"/>
      <c r="AT15" s="22"/>
      <c r="AU15" s="22"/>
      <c r="AV15" s="22"/>
      <c r="AW15" s="22"/>
      <c r="AX15" s="22"/>
      <c r="AY15" s="22"/>
      <c r="AZ15" s="405" t="s">
        <v>57</v>
      </c>
    </row>
    <row r="16" spans="1:52" ht="15.75" customHeight="1">
      <c r="A16" s="23"/>
      <c r="B16" s="19" t="s">
        <v>1076</v>
      </c>
      <c r="C16" s="20"/>
      <c r="D16" s="48">
        <v>17926</v>
      </c>
      <c r="E16" s="49">
        <v>107623</v>
      </c>
      <c r="F16" s="49">
        <v>2605252</v>
      </c>
      <c r="G16" s="49">
        <v>189979</v>
      </c>
      <c r="H16" s="49">
        <v>14533</v>
      </c>
      <c r="I16" s="49">
        <v>2789</v>
      </c>
      <c r="J16" s="49">
        <v>2702</v>
      </c>
      <c r="K16" s="49">
        <v>53</v>
      </c>
      <c r="L16" s="49">
        <v>5635</v>
      </c>
      <c r="M16" s="49">
        <v>69201</v>
      </c>
      <c r="N16" s="49">
        <v>109222097</v>
      </c>
      <c r="O16" s="49"/>
      <c r="P16" s="49">
        <v>2956</v>
      </c>
      <c r="Q16" s="49">
        <v>27570</v>
      </c>
      <c r="R16" s="49">
        <v>1497409</v>
      </c>
      <c r="S16" s="49">
        <v>14970</v>
      </c>
      <c r="T16" s="49">
        <v>80053</v>
      </c>
      <c r="U16" s="49">
        <v>1107843</v>
      </c>
      <c r="V16" s="402">
        <v>1577633</v>
      </c>
      <c r="W16" s="22"/>
      <c r="X16" s="22"/>
      <c r="Y16" s="22"/>
      <c r="Z16" s="22"/>
      <c r="AA16" s="22"/>
      <c r="AB16" s="22"/>
      <c r="AC16" s="22"/>
      <c r="AD16" s="22"/>
      <c r="AE16" s="22"/>
      <c r="AF16" s="22"/>
      <c r="AG16" s="22"/>
      <c r="AH16" s="22"/>
      <c r="AI16" s="22"/>
      <c r="AJ16" s="22"/>
      <c r="AK16" s="22"/>
      <c r="AL16" s="22"/>
      <c r="AM16" s="22"/>
      <c r="AN16" s="22"/>
      <c r="AO16" s="22"/>
      <c r="AP16" s="22"/>
      <c r="AQ16" s="22"/>
      <c r="AR16" s="22"/>
      <c r="AS16" s="22"/>
      <c r="AT16" s="22"/>
      <c r="AU16" s="22"/>
      <c r="AV16" s="22"/>
      <c r="AW16" s="22"/>
      <c r="AX16" s="22"/>
      <c r="AY16" s="22"/>
      <c r="AZ16" s="405" t="s">
        <v>58</v>
      </c>
    </row>
    <row r="17" spans="1:53" ht="15.75" customHeight="1">
      <c r="A17" s="23"/>
      <c r="B17" s="19" t="s">
        <v>1157</v>
      </c>
      <c r="C17" s="20"/>
      <c r="D17" s="48">
        <v>16135</v>
      </c>
      <c r="E17" s="49">
        <v>105690</v>
      </c>
      <c r="F17" s="49">
        <v>2125179</v>
      </c>
      <c r="G17" s="49">
        <v>165196</v>
      </c>
      <c r="H17" s="49"/>
      <c r="I17" s="49"/>
      <c r="J17" s="49"/>
      <c r="K17" s="49"/>
      <c r="L17" s="49"/>
      <c r="M17" s="49"/>
      <c r="N17" s="49"/>
      <c r="O17" s="49"/>
      <c r="P17" s="49">
        <v>3029</v>
      </c>
      <c r="Q17" s="49">
        <v>26055</v>
      </c>
      <c r="R17" s="49">
        <v>1176183</v>
      </c>
      <c r="S17" s="49">
        <v>13106</v>
      </c>
      <c r="T17" s="49">
        <v>79635</v>
      </c>
      <c r="U17" s="49">
        <v>948996</v>
      </c>
      <c r="V17" s="402">
        <v>1221139</v>
      </c>
      <c r="W17" s="22"/>
      <c r="X17" s="22"/>
      <c r="Y17" s="22"/>
      <c r="Z17" s="22"/>
      <c r="AA17" s="22"/>
      <c r="AB17" s="22"/>
      <c r="AC17" s="22"/>
      <c r="AD17" s="22"/>
      <c r="AE17" s="22"/>
      <c r="AF17" s="22"/>
      <c r="AG17" s="22"/>
      <c r="AH17" s="22"/>
      <c r="AI17" s="22"/>
      <c r="AJ17" s="22"/>
      <c r="AK17" s="22"/>
      <c r="AL17" s="22"/>
      <c r="AM17" s="22"/>
      <c r="AN17" s="22"/>
      <c r="AO17" s="22"/>
      <c r="AP17" s="22"/>
      <c r="AQ17" s="22"/>
      <c r="AR17" s="22"/>
      <c r="AS17" s="22"/>
      <c r="AT17" s="22"/>
      <c r="AU17" s="22"/>
      <c r="AV17" s="22"/>
      <c r="AW17" s="22"/>
      <c r="AX17" s="22"/>
      <c r="AY17" s="22"/>
      <c r="AZ17" s="405" t="s">
        <v>1158</v>
      </c>
      <c r="BA17" s="3"/>
    </row>
    <row r="18" spans="1:52" s="3" customFormat="1" ht="15.75" customHeight="1">
      <c r="A18" s="23"/>
      <c r="B18" s="19" t="s">
        <v>1077</v>
      </c>
      <c r="C18" s="20"/>
      <c r="D18" s="49">
        <v>16150</v>
      </c>
      <c r="E18" s="49">
        <v>111656</v>
      </c>
      <c r="F18" s="49">
        <v>2348786</v>
      </c>
      <c r="G18" s="49" t="s">
        <v>473</v>
      </c>
      <c r="H18" s="50">
        <f>ROUND(F18/D18,0)</f>
        <v>145</v>
      </c>
      <c r="I18" s="50">
        <f>ROUND(F18/E18,0)</f>
        <v>21</v>
      </c>
      <c r="J18" s="49" t="s">
        <v>468</v>
      </c>
      <c r="K18" s="49" t="s">
        <v>468</v>
      </c>
      <c r="L18" s="49" t="s">
        <v>468</v>
      </c>
      <c r="M18" s="49" t="s">
        <v>468</v>
      </c>
      <c r="N18" s="49" t="s">
        <v>468</v>
      </c>
      <c r="O18" s="49"/>
      <c r="P18" s="49">
        <v>3120</v>
      </c>
      <c r="Q18" s="49">
        <v>27999</v>
      </c>
      <c r="R18" s="49">
        <v>1307092</v>
      </c>
      <c r="S18" s="49">
        <v>13030</v>
      </c>
      <c r="T18" s="49">
        <v>83657</v>
      </c>
      <c r="U18" s="49">
        <v>1041695</v>
      </c>
      <c r="V18" s="402">
        <v>1216079</v>
      </c>
      <c r="W18" s="22"/>
      <c r="X18" s="22"/>
      <c r="Y18" s="22"/>
      <c r="Z18" s="22"/>
      <c r="AA18" s="22"/>
      <c r="AB18" s="22"/>
      <c r="AC18" s="22"/>
      <c r="AD18" s="22"/>
      <c r="AE18" s="22"/>
      <c r="AF18" s="22"/>
      <c r="AG18" s="22"/>
      <c r="AH18" s="22"/>
      <c r="AI18" s="22"/>
      <c r="AJ18" s="22"/>
      <c r="AK18" s="22"/>
      <c r="AL18" s="22"/>
      <c r="AM18" s="22"/>
      <c r="AN18" s="22"/>
      <c r="AO18" s="22"/>
      <c r="AP18" s="22"/>
      <c r="AQ18" s="22"/>
      <c r="AR18" s="22"/>
      <c r="AS18" s="22"/>
      <c r="AT18" s="22"/>
      <c r="AU18" s="22"/>
      <c r="AV18" s="22"/>
      <c r="AW18" s="22"/>
      <c r="AX18" s="22"/>
      <c r="AY18" s="22"/>
      <c r="AZ18" s="405" t="s">
        <v>469</v>
      </c>
    </row>
    <row r="19" spans="1:52" s="3" customFormat="1" ht="15.75" customHeight="1">
      <c r="A19" s="23"/>
      <c r="B19" s="19" t="s">
        <v>1153</v>
      </c>
      <c r="C19" s="20"/>
      <c r="D19" s="49">
        <v>15843</v>
      </c>
      <c r="E19" s="49">
        <v>115860</v>
      </c>
      <c r="F19" s="49">
        <v>2915374</v>
      </c>
      <c r="G19" s="49" t="s">
        <v>54</v>
      </c>
      <c r="H19" s="50"/>
      <c r="I19" s="50"/>
      <c r="J19" s="49"/>
      <c r="K19" s="49"/>
      <c r="L19" s="49"/>
      <c r="M19" s="49"/>
      <c r="N19" s="49"/>
      <c r="O19" s="49"/>
      <c r="P19" s="49">
        <v>3112</v>
      </c>
      <c r="Q19" s="49">
        <v>28391</v>
      </c>
      <c r="R19" s="49">
        <v>1549252</v>
      </c>
      <c r="S19" s="49">
        <v>12731</v>
      </c>
      <c r="T19" s="49">
        <v>87469</v>
      </c>
      <c r="U19" s="49">
        <v>1366122</v>
      </c>
      <c r="V19" s="402">
        <v>1204655</v>
      </c>
      <c r="W19" s="22"/>
      <c r="X19" s="22"/>
      <c r="Y19" s="22"/>
      <c r="Z19" s="22"/>
      <c r="AA19" s="22"/>
      <c r="AB19" s="22"/>
      <c r="AC19" s="22"/>
      <c r="AD19" s="22"/>
      <c r="AE19" s="22"/>
      <c r="AF19" s="22"/>
      <c r="AG19" s="22"/>
      <c r="AH19" s="22"/>
      <c r="AI19" s="22"/>
      <c r="AJ19" s="22"/>
      <c r="AK19" s="22"/>
      <c r="AL19" s="22"/>
      <c r="AM19" s="22"/>
      <c r="AN19" s="22"/>
      <c r="AO19" s="22"/>
      <c r="AP19" s="22"/>
      <c r="AQ19" s="22"/>
      <c r="AR19" s="22"/>
      <c r="AS19" s="22"/>
      <c r="AT19" s="22"/>
      <c r="AU19" s="22"/>
      <c r="AV19" s="22"/>
      <c r="AW19" s="22"/>
      <c r="AX19" s="22"/>
      <c r="AY19" s="22"/>
      <c r="AZ19" s="405" t="s">
        <v>1155</v>
      </c>
    </row>
    <row r="20" spans="1:52" s="3" customFormat="1" ht="12" customHeight="1">
      <c r="A20" s="23"/>
      <c r="B20" s="19"/>
      <c r="C20" s="20"/>
      <c r="D20" s="51"/>
      <c r="E20" s="51"/>
      <c r="F20" s="51"/>
      <c r="G20" s="51"/>
      <c r="H20" s="51" t="e">
        <f aca="true" t="shared" si="0" ref="H20:O20">SUM(H21:H61)</f>
        <v>#VALUE!</v>
      </c>
      <c r="I20" s="51" t="e">
        <f t="shared" si="0"/>
        <v>#VALUE!</v>
      </c>
      <c r="J20" s="51">
        <f t="shared" si="0"/>
        <v>0</v>
      </c>
      <c r="K20" s="51">
        <f t="shared" si="0"/>
        <v>0</v>
      </c>
      <c r="L20" s="51">
        <f t="shared" si="0"/>
        <v>0</v>
      </c>
      <c r="M20" s="51">
        <f t="shared" si="0"/>
        <v>0</v>
      </c>
      <c r="N20" s="51">
        <f t="shared" si="0"/>
        <v>0</v>
      </c>
      <c r="O20" s="51">
        <f t="shared" si="0"/>
        <v>17</v>
      </c>
      <c r="P20" s="51"/>
      <c r="Q20" s="51"/>
      <c r="R20" s="51"/>
      <c r="S20" s="51"/>
      <c r="T20" s="51"/>
      <c r="U20" s="51"/>
      <c r="V20" s="403"/>
      <c r="W20" s="24"/>
      <c r="X20" s="24"/>
      <c r="Y20" s="24"/>
      <c r="Z20" s="24"/>
      <c r="AA20" s="24"/>
      <c r="AB20" s="24"/>
      <c r="AC20" s="24"/>
      <c r="AD20" s="24"/>
      <c r="AE20" s="24"/>
      <c r="AF20" s="24"/>
      <c r="AG20" s="24"/>
      <c r="AH20" s="24"/>
      <c r="AI20" s="24"/>
      <c r="AJ20" s="24"/>
      <c r="AK20" s="24"/>
      <c r="AL20" s="24"/>
      <c r="AM20" s="24"/>
      <c r="AN20" s="24"/>
      <c r="AO20" s="24"/>
      <c r="AP20" s="24"/>
      <c r="AQ20" s="24"/>
      <c r="AR20" s="24"/>
      <c r="AS20" s="24"/>
      <c r="AT20" s="24"/>
      <c r="AU20" s="24"/>
      <c r="AV20" s="24"/>
      <c r="AW20" s="24"/>
      <c r="AX20" s="24"/>
      <c r="AY20" s="24"/>
      <c r="AZ20" s="405"/>
    </row>
    <row r="21" spans="1:53" ht="13.5" customHeight="1">
      <c r="A21" s="23">
        <v>1</v>
      </c>
      <c r="B21" s="25" t="s">
        <v>0</v>
      </c>
      <c r="C21" s="26"/>
      <c r="D21" s="49">
        <v>3148</v>
      </c>
      <c r="E21" s="49">
        <v>23047</v>
      </c>
      <c r="F21" s="49">
        <v>849364</v>
      </c>
      <c r="G21" s="49" t="s">
        <v>54</v>
      </c>
      <c r="H21" s="50">
        <f aca="true" t="shared" si="1" ref="H21:H61">ROUND(F21/D21,0)</f>
        <v>270</v>
      </c>
      <c r="I21" s="50">
        <f aca="true" t="shared" si="2" ref="I21:I61">ROUND(F21/E21,0)</f>
        <v>37</v>
      </c>
      <c r="J21" s="49" t="s">
        <v>470</v>
      </c>
      <c r="K21" s="49" t="s">
        <v>471</v>
      </c>
      <c r="L21" s="49" t="s">
        <v>471</v>
      </c>
      <c r="M21" s="49" t="s">
        <v>471</v>
      </c>
      <c r="N21" s="49" t="s">
        <v>471</v>
      </c>
      <c r="O21" s="49"/>
      <c r="P21" s="49">
        <v>741</v>
      </c>
      <c r="Q21" s="49">
        <v>6129</v>
      </c>
      <c r="R21" s="49">
        <v>521364</v>
      </c>
      <c r="S21" s="49">
        <v>2407</v>
      </c>
      <c r="T21" s="49">
        <v>16918</v>
      </c>
      <c r="U21" s="49">
        <v>328001</v>
      </c>
      <c r="V21" s="402">
        <v>251457</v>
      </c>
      <c r="W21" s="22"/>
      <c r="X21" s="22"/>
      <c r="Y21" s="22"/>
      <c r="Z21" s="22"/>
      <c r="AA21" s="22"/>
      <c r="AB21" s="22"/>
      <c r="AC21" s="22"/>
      <c r="AD21" s="22"/>
      <c r="AE21" s="22"/>
      <c r="AF21" s="22"/>
      <c r="AG21" s="22"/>
      <c r="AH21" s="22"/>
      <c r="AI21" s="22"/>
      <c r="AJ21" s="22"/>
      <c r="AK21" s="22"/>
      <c r="AL21" s="22"/>
      <c r="AM21" s="22"/>
      <c r="AN21" s="22"/>
      <c r="AO21" s="22"/>
      <c r="AP21" s="22"/>
      <c r="AQ21" s="22"/>
      <c r="AR21" s="22"/>
      <c r="AS21" s="22"/>
      <c r="AT21" s="22"/>
      <c r="AU21" s="22"/>
      <c r="AV21" s="22"/>
      <c r="AW21" s="22"/>
      <c r="AX21" s="22"/>
      <c r="AY21" s="22"/>
      <c r="AZ21" s="405">
        <v>1</v>
      </c>
      <c r="BA21" s="3"/>
    </row>
    <row r="22" spans="1:53" ht="13.5" customHeight="1">
      <c r="A22" s="23">
        <v>2</v>
      </c>
      <c r="B22" s="25" t="s">
        <v>1</v>
      </c>
      <c r="C22" s="26"/>
      <c r="D22" s="49">
        <v>645</v>
      </c>
      <c r="E22" s="49">
        <v>5882</v>
      </c>
      <c r="F22" s="49">
        <v>172288</v>
      </c>
      <c r="G22" s="49" t="s">
        <v>54</v>
      </c>
      <c r="H22" s="50">
        <f t="shared" si="1"/>
        <v>267</v>
      </c>
      <c r="I22" s="50">
        <f t="shared" si="2"/>
        <v>29</v>
      </c>
      <c r="J22" s="49" t="s">
        <v>471</v>
      </c>
      <c r="K22" s="49" t="s">
        <v>471</v>
      </c>
      <c r="L22" s="49" t="s">
        <v>471</v>
      </c>
      <c r="M22" s="49" t="s">
        <v>471</v>
      </c>
      <c r="N22" s="49" t="s">
        <v>471</v>
      </c>
      <c r="O22" s="49"/>
      <c r="P22" s="49">
        <v>136</v>
      </c>
      <c r="Q22" s="49">
        <v>1719</v>
      </c>
      <c r="R22" s="49">
        <v>95638</v>
      </c>
      <c r="S22" s="49">
        <v>509</v>
      </c>
      <c r="T22" s="49">
        <v>4163</v>
      </c>
      <c r="U22" s="49">
        <v>76650</v>
      </c>
      <c r="V22" s="402">
        <v>82148</v>
      </c>
      <c r="W22" s="22"/>
      <c r="X22" s="22"/>
      <c r="Y22" s="22"/>
      <c r="Z22" s="22"/>
      <c r="AA22" s="22"/>
      <c r="AB22" s="22"/>
      <c r="AC22" s="22"/>
      <c r="AD22" s="22"/>
      <c r="AE22" s="22"/>
      <c r="AF22" s="22"/>
      <c r="AG22" s="22"/>
      <c r="AH22" s="22"/>
      <c r="AI22" s="22"/>
      <c r="AJ22" s="22"/>
      <c r="AK22" s="22"/>
      <c r="AL22" s="22"/>
      <c r="AM22" s="22"/>
      <c r="AN22" s="22"/>
      <c r="AO22" s="22"/>
      <c r="AP22" s="22"/>
      <c r="AQ22" s="22"/>
      <c r="AR22" s="22"/>
      <c r="AS22" s="22"/>
      <c r="AT22" s="22"/>
      <c r="AU22" s="22"/>
      <c r="AV22" s="22"/>
      <c r="AW22" s="22"/>
      <c r="AX22" s="22"/>
      <c r="AY22" s="22"/>
      <c r="AZ22" s="405">
        <v>2</v>
      </c>
      <c r="BA22" s="3"/>
    </row>
    <row r="23" spans="1:53" ht="13.5" customHeight="1">
      <c r="A23" s="23">
        <v>3</v>
      </c>
      <c r="B23" s="25" t="s">
        <v>2</v>
      </c>
      <c r="C23" s="26"/>
      <c r="D23" s="49">
        <v>577</v>
      </c>
      <c r="E23" s="49">
        <v>3347</v>
      </c>
      <c r="F23" s="49">
        <v>73738</v>
      </c>
      <c r="G23" s="49" t="s">
        <v>54</v>
      </c>
      <c r="H23" s="50">
        <f t="shared" si="1"/>
        <v>128</v>
      </c>
      <c r="I23" s="50">
        <f t="shared" si="2"/>
        <v>22</v>
      </c>
      <c r="J23" s="49" t="s">
        <v>471</v>
      </c>
      <c r="K23" s="49" t="s">
        <v>471</v>
      </c>
      <c r="L23" s="49" t="s">
        <v>471</v>
      </c>
      <c r="M23" s="49" t="s">
        <v>471</v>
      </c>
      <c r="N23" s="49" t="s">
        <v>471</v>
      </c>
      <c r="O23" s="49"/>
      <c r="P23" s="49">
        <v>99</v>
      </c>
      <c r="Q23" s="49">
        <v>564</v>
      </c>
      <c r="R23" s="49">
        <v>26069</v>
      </c>
      <c r="S23" s="49">
        <v>478</v>
      </c>
      <c r="T23" s="49">
        <v>2783</v>
      </c>
      <c r="U23" s="49">
        <v>47670</v>
      </c>
      <c r="V23" s="402">
        <v>35845</v>
      </c>
      <c r="W23" s="22"/>
      <c r="X23" s="22"/>
      <c r="Y23" s="22"/>
      <c r="Z23" s="22"/>
      <c r="AA23" s="22"/>
      <c r="AB23" s="22"/>
      <c r="AC23" s="22"/>
      <c r="AD23" s="22"/>
      <c r="AE23" s="22"/>
      <c r="AF23" s="22"/>
      <c r="AG23" s="22"/>
      <c r="AH23" s="22"/>
      <c r="AI23" s="22"/>
      <c r="AJ23" s="22"/>
      <c r="AK23" s="22"/>
      <c r="AL23" s="22"/>
      <c r="AM23" s="22"/>
      <c r="AN23" s="22"/>
      <c r="AO23" s="22"/>
      <c r="AP23" s="22"/>
      <c r="AQ23" s="22"/>
      <c r="AR23" s="22"/>
      <c r="AS23" s="22"/>
      <c r="AT23" s="22"/>
      <c r="AU23" s="22"/>
      <c r="AV23" s="22"/>
      <c r="AW23" s="22"/>
      <c r="AX23" s="22"/>
      <c r="AY23" s="22"/>
      <c r="AZ23" s="405">
        <v>3</v>
      </c>
      <c r="BA23" s="3"/>
    </row>
    <row r="24" spans="1:53" ht="13.5" customHeight="1">
      <c r="A24" s="23">
        <v>4</v>
      </c>
      <c r="B24" s="25" t="s">
        <v>3</v>
      </c>
      <c r="C24" s="26"/>
      <c r="D24" s="49">
        <v>862</v>
      </c>
      <c r="E24" s="49">
        <v>11551</v>
      </c>
      <c r="F24" s="49">
        <v>528555</v>
      </c>
      <c r="G24" s="49" t="s">
        <v>54</v>
      </c>
      <c r="H24" s="50">
        <f t="shared" si="1"/>
        <v>613</v>
      </c>
      <c r="I24" s="50">
        <f t="shared" si="2"/>
        <v>46</v>
      </c>
      <c r="J24" s="49" t="s">
        <v>471</v>
      </c>
      <c r="K24" s="49" t="s">
        <v>471</v>
      </c>
      <c r="L24" s="49" t="s">
        <v>471</v>
      </c>
      <c r="M24" s="49" t="s">
        <v>471</v>
      </c>
      <c r="N24" s="49" t="s">
        <v>471</v>
      </c>
      <c r="O24" s="49"/>
      <c r="P24" s="49">
        <v>341</v>
      </c>
      <c r="Q24" s="49">
        <v>5587</v>
      </c>
      <c r="R24" s="49">
        <v>396407</v>
      </c>
      <c r="S24" s="49">
        <v>521</v>
      </c>
      <c r="T24" s="49">
        <v>5964</v>
      </c>
      <c r="U24" s="49">
        <v>132148</v>
      </c>
      <c r="V24" s="402">
        <v>98601</v>
      </c>
      <c r="W24" s="22"/>
      <c r="X24" s="22"/>
      <c r="Y24" s="22"/>
      <c r="Z24" s="22"/>
      <c r="AA24" s="22"/>
      <c r="AB24" s="22"/>
      <c r="AC24" s="22"/>
      <c r="AD24" s="22"/>
      <c r="AE24" s="22"/>
      <c r="AF24" s="22"/>
      <c r="AG24" s="22"/>
      <c r="AH24" s="22"/>
      <c r="AI24" s="22"/>
      <c r="AJ24" s="22"/>
      <c r="AK24" s="22"/>
      <c r="AL24" s="22"/>
      <c r="AM24" s="22"/>
      <c r="AN24" s="22"/>
      <c r="AO24" s="22"/>
      <c r="AP24" s="22"/>
      <c r="AQ24" s="22"/>
      <c r="AR24" s="22"/>
      <c r="AS24" s="22"/>
      <c r="AT24" s="22"/>
      <c r="AU24" s="22"/>
      <c r="AV24" s="22"/>
      <c r="AW24" s="22"/>
      <c r="AX24" s="22"/>
      <c r="AY24" s="22"/>
      <c r="AZ24" s="405">
        <v>4</v>
      </c>
      <c r="BA24" s="3"/>
    </row>
    <row r="25" spans="1:52" ht="13.5" customHeight="1">
      <c r="A25" s="23">
        <v>5</v>
      </c>
      <c r="B25" s="25" t="s">
        <v>4</v>
      </c>
      <c r="C25" s="26"/>
      <c r="D25" s="49">
        <v>604</v>
      </c>
      <c r="E25" s="49">
        <v>4399</v>
      </c>
      <c r="F25" s="49">
        <v>96068</v>
      </c>
      <c r="G25" s="49" t="s">
        <v>54</v>
      </c>
      <c r="H25" s="50">
        <f t="shared" si="1"/>
        <v>159</v>
      </c>
      <c r="I25" s="50">
        <f t="shared" si="2"/>
        <v>22</v>
      </c>
      <c r="J25" s="49" t="s">
        <v>471</v>
      </c>
      <c r="K25" s="49" t="s">
        <v>471</v>
      </c>
      <c r="L25" s="49" t="s">
        <v>471</v>
      </c>
      <c r="M25" s="49" t="s">
        <v>471</v>
      </c>
      <c r="N25" s="49" t="s">
        <v>471</v>
      </c>
      <c r="O25" s="49"/>
      <c r="P25" s="49">
        <v>82</v>
      </c>
      <c r="Q25" s="49">
        <v>526</v>
      </c>
      <c r="R25" s="49">
        <v>24585</v>
      </c>
      <c r="S25" s="49">
        <v>522</v>
      </c>
      <c r="T25" s="49">
        <v>3873</v>
      </c>
      <c r="U25" s="49">
        <v>71484</v>
      </c>
      <c r="V25" s="402">
        <v>61294</v>
      </c>
      <c r="W25" s="22"/>
      <c r="X25" s="22"/>
      <c r="Y25" s="22"/>
      <c r="Z25" s="22"/>
      <c r="AA25" s="22"/>
      <c r="AB25" s="22"/>
      <c r="AC25" s="22"/>
      <c r="AD25" s="22"/>
      <c r="AE25" s="22"/>
      <c r="AF25" s="22"/>
      <c r="AG25" s="22"/>
      <c r="AH25" s="22"/>
      <c r="AI25" s="22"/>
      <c r="AJ25" s="22"/>
      <c r="AK25" s="22"/>
      <c r="AL25" s="22"/>
      <c r="AM25" s="22"/>
      <c r="AN25" s="22"/>
      <c r="AO25" s="22"/>
      <c r="AP25" s="22"/>
      <c r="AQ25" s="22"/>
      <c r="AR25" s="22"/>
      <c r="AS25" s="22"/>
      <c r="AT25" s="22"/>
      <c r="AU25" s="22"/>
      <c r="AV25" s="22"/>
      <c r="AW25" s="22"/>
      <c r="AX25" s="22"/>
      <c r="AY25" s="22"/>
      <c r="AZ25" s="405">
        <v>5</v>
      </c>
    </row>
    <row r="26" spans="1:52" ht="13.5" customHeight="1">
      <c r="A26" s="23">
        <v>6</v>
      </c>
      <c r="B26" s="25" t="s">
        <v>5</v>
      </c>
      <c r="C26" s="26"/>
      <c r="D26" s="49">
        <v>476</v>
      </c>
      <c r="E26" s="49">
        <v>3147</v>
      </c>
      <c r="F26" s="49">
        <v>98752</v>
      </c>
      <c r="G26" s="49" t="s">
        <v>54</v>
      </c>
      <c r="H26" s="50">
        <f t="shared" si="1"/>
        <v>207</v>
      </c>
      <c r="I26" s="50">
        <f t="shared" si="2"/>
        <v>31</v>
      </c>
      <c r="J26" s="49" t="s">
        <v>471</v>
      </c>
      <c r="K26" s="49" t="s">
        <v>471</v>
      </c>
      <c r="L26" s="49" t="s">
        <v>471</v>
      </c>
      <c r="M26" s="49" t="s">
        <v>471</v>
      </c>
      <c r="N26" s="49" t="s">
        <v>471</v>
      </c>
      <c r="O26" s="49"/>
      <c r="P26" s="49">
        <v>111</v>
      </c>
      <c r="Q26" s="49">
        <v>996</v>
      </c>
      <c r="R26" s="49">
        <v>61998</v>
      </c>
      <c r="S26" s="49">
        <v>365</v>
      </c>
      <c r="T26" s="49">
        <v>2151</v>
      </c>
      <c r="U26" s="49">
        <v>36755</v>
      </c>
      <c r="V26" s="402">
        <v>28039</v>
      </c>
      <c r="W26" s="22"/>
      <c r="X26" s="22"/>
      <c r="Y26" s="22"/>
      <c r="Z26" s="22"/>
      <c r="AA26" s="22"/>
      <c r="AB26" s="22"/>
      <c r="AC26" s="22"/>
      <c r="AD26" s="22"/>
      <c r="AE26" s="22"/>
      <c r="AF26" s="22"/>
      <c r="AG26" s="22"/>
      <c r="AH26" s="22"/>
      <c r="AI26" s="22"/>
      <c r="AJ26" s="22"/>
      <c r="AK26" s="22"/>
      <c r="AL26" s="22"/>
      <c r="AM26" s="22"/>
      <c r="AN26" s="22"/>
      <c r="AO26" s="22"/>
      <c r="AP26" s="22"/>
      <c r="AQ26" s="22"/>
      <c r="AR26" s="22"/>
      <c r="AS26" s="22"/>
      <c r="AT26" s="22"/>
      <c r="AU26" s="22"/>
      <c r="AV26" s="22"/>
      <c r="AW26" s="22"/>
      <c r="AX26" s="22"/>
      <c r="AY26" s="22"/>
      <c r="AZ26" s="405">
        <v>6</v>
      </c>
    </row>
    <row r="27" spans="1:52" ht="13.5" customHeight="1">
      <c r="A27" s="23">
        <v>7</v>
      </c>
      <c r="B27" s="25" t="s">
        <v>6</v>
      </c>
      <c r="C27" s="26"/>
      <c r="D27" s="49">
        <v>900</v>
      </c>
      <c r="E27" s="49">
        <v>6700</v>
      </c>
      <c r="F27" s="49">
        <v>136933</v>
      </c>
      <c r="G27" s="49" t="s">
        <v>54</v>
      </c>
      <c r="H27" s="50">
        <f t="shared" si="1"/>
        <v>152</v>
      </c>
      <c r="I27" s="50">
        <f t="shared" si="2"/>
        <v>20</v>
      </c>
      <c r="J27" s="49" t="s">
        <v>471</v>
      </c>
      <c r="K27" s="49" t="s">
        <v>471</v>
      </c>
      <c r="L27" s="49" t="s">
        <v>471</v>
      </c>
      <c r="M27" s="49" t="s">
        <v>471</v>
      </c>
      <c r="N27" s="49" t="s">
        <v>471</v>
      </c>
      <c r="O27" s="49"/>
      <c r="P27" s="49">
        <v>129</v>
      </c>
      <c r="Q27" s="49">
        <v>1024</v>
      </c>
      <c r="R27" s="49">
        <v>37244</v>
      </c>
      <c r="S27" s="49">
        <v>771</v>
      </c>
      <c r="T27" s="49">
        <v>5676</v>
      </c>
      <c r="U27" s="49">
        <v>99689</v>
      </c>
      <c r="V27" s="402">
        <v>156621</v>
      </c>
      <c r="W27" s="22"/>
      <c r="X27" s="22"/>
      <c r="Y27" s="22"/>
      <c r="Z27" s="22"/>
      <c r="AA27" s="22"/>
      <c r="AB27" s="22"/>
      <c r="AC27" s="22"/>
      <c r="AD27" s="22"/>
      <c r="AE27" s="22"/>
      <c r="AF27" s="22"/>
      <c r="AG27" s="22"/>
      <c r="AH27" s="22"/>
      <c r="AI27" s="22"/>
      <c r="AJ27" s="22"/>
      <c r="AK27" s="22"/>
      <c r="AL27" s="22"/>
      <c r="AM27" s="22"/>
      <c r="AN27" s="22"/>
      <c r="AO27" s="22"/>
      <c r="AP27" s="22"/>
      <c r="AQ27" s="22"/>
      <c r="AR27" s="22"/>
      <c r="AS27" s="22"/>
      <c r="AT27" s="22"/>
      <c r="AU27" s="22"/>
      <c r="AV27" s="22"/>
      <c r="AW27" s="22"/>
      <c r="AX27" s="22"/>
      <c r="AY27" s="22"/>
      <c r="AZ27" s="405">
        <v>7</v>
      </c>
    </row>
    <row r="28" spans="1:52" ht="13.5" customHeight="1">
      <c r="A28" s="23">
        <v>8</v>
      </c>
      <c r="B28" s="25" t="s">
        <v>37</v>
      </c>
      <c r="C28" s="26"/>
      <c r="D28" s="49">
        <v>410</v>
      </c>
      <c r="E28" s="49">
        <v>3534</v>
      </c>
      <c r="F28" s="49">
        <v>99105</v>
      </c>
      <c r="G28" s="49" t="s">
        <v>54</v>
      </c>
      <c r="H28" s="50">
        <f t="shared" si="1"/>
        <v>242</v>
      </c>
      <c r="I28" s="50">
        <f t="shared" si="2"/>
        <v>28</v>
      </c>
      <c r="J28" s="49" t="s">
        <v>471</v>
      </c>
      <c r="K28" s="49" t="s">
        <v>471</v>
      </c>
      <c r="L28" s="49" t="s">
        <v>471</v>
      </c>
      <c r="M28" s="49" t="s">
        <v>471</v>
      </c>
      <c r="N28" s="49" t="s">
        <v>471</v>
      </c>
      <c r="O28" s="49"/>
      <c r="P28" s="49">
        <v>78</v>
      </c>
      <c r="Q28" s="49">
        <v>643</v>
      </c>
      <c r="R28" s="49">
        <v>29832</v>
      </c>
      <c r="S28" s="49">
        <v>332</v>
      </c>
      <c r="T28" s="49">
        <v>2891</v>
      </c>
      <c r="U28" s="49">
        <v>69272</v>
      </c>
      <c r="V28" s="402">
        <v>75910</v>
      </c>
      <c r="W28" s="22"/>
      <c r="X28" s="22"/>
      <c r="Y28" s="22"/>
      <c r="Z28" s="22"/>
      <c r="AA28" s="22"/>
      <c r="AB28" s="22"/>
      <c r="AC28" s="22"/>
      <c r="AD28" s="22"/>
      <c r="AE28" s="22"/>
      <c r="AF28" s="22"/>
      <c r="AG28" s="22"/>
      <c r="AH28" s="22"/>
      <c r="AI28" s="22"/>
      <c r="AJ28" s="22"/>
      <c r="AK28" s="22"/>
      <c r="AL28" s="22"/>
      <c r="AM28" s="22"/>
      <c r="AN28" s="22"/>
      <c r="AO28" s="22"/>
      <c r="AP28" s="22"/>
      <c r="AQ28" s="22"/>
      <c r="AR28" s="22"/>
      <c r="AS28" s="22"/>
      <c r="AT28" s="22"/>
      <c r="AU28" s="22"/>
      <c r="AV28" s="22"/>
      <c r="AW28" s="22"/>
      <c r="AX28" s="22"/>
      <c r="AY28" s="22"/>
      <c r="AZ28" s="23">
        <v>8</v>
      </c>
    </row>
    <row r="29" spans="1:52" ht="13.5" customHeight="1">
      <c r="A29" s="23">
        <v>9</v>
      </c>
      <c r="B29" s="25" t="s">
        <v>472</v>
      </c>
      <c r="C29" s="26"/>
      <c r="D29" s="49">
        <v>757</v>
      </c>
      <c r="E29" s="49">
        <v>6647</v>
      </c>
      <c r="F29" s="49">
        <v>145242</v>
      </c>
      <c r="G29" s="49" t="s">
        <v>54</v>
      </c>
      <c r="H29" s="50">
        <f t="shared" si="1"/>
        <v>192</v>
      </c>
      <c r="I29" s="50">
        <f t="shared" si="2"/>
        <v>22</v>
      </c>
      <c r="J29" s="49" t="s">
        <v>471</v>
      </c>
      <c r="K29" s="49" t="s">
        <v>471</v>
      </c>
      <c r="L29" s="49" t="s">
        <v>471</v>
      </c>
      <c r="M29" s="49" t="s">
        <v>471</v>
      </c>
      <c r="N29" s="49" t="s">
        <v>471</v>
      </c>
      <c r="O29" s="49"/>
      <c r="P29" s="49">
        <v>89</v>
      </c>
      <c r="Q29" s="49">
        <v>911</v>
      </c>
      <c r="R29" s="49">
        <v>36910</v>
      </c>
      <c r="S29" s="49">
        <v>668</v>
      </c>
      <c r="T29" s="49">
        <v>5736</v>
      </c>
      <c r="U29" s="49">
        <v>108332</v>
      </c>
      <c r="V29" s="402">
        <v>113105</v>
      </c>
      <c r="W29" s="22"/>
      <c r="X29" s="22"/>
      <c r="Y29" s="22"/>
      <c r="Z29" s="22"/>
      <c r="AA29" s="22"/>
      <c r="AB29" s="22"/>
      <c r="AC29" s="22"/>
      <c r="AD29" s="22"/>
      <c r="AE29" s="22"/>
      <c r="AF29" s="22"/>
      <c r="AG29" s="22"/>
      <c r="AH29" s="22"/>
      <c r="AI29" s="22"/>
      <c r="AJ29" s="22"/>
      <c r="AK29" s="22"/>
      <c r="AL29" s="22"/>
      <c r="AM29" s="22"/>
      <c r="AN29" s="22"/>
      <c r="AO29" s="22"/>
      <c r="AP29" s="22"/>
      <c r="AQ29" s="22"/>
      <c r="AR29" s="22"/>
      <c r="AS29" s="22"/>
      <c r="AT29" s="22"/>
      <c r="AU29" s="22"/>
      <c r="AV29" s="22"/>
      <c r="AW29" s="22"/>
      <c r="AX29" s="22"/>
      <c r="AY29" s="22"/>
      <c r="AZ29" s="23">
        <v>9</v>
      </c>
    </row>
    <row r="30" spans="1:52" ht="13.5" customHeight="1">
      <c r="A30" s="23">
        <v>10</v>
      </c>
      <c r="B30" s="25" t="s">
        <v>39</v>
      </c>
      <c r="C30" s="26"/>
      <c r="D30" s="49">
        <v>516</v>
      </c>
      <c r="E30" s="49">
        <v>2782</v>
      </c>
      <c r="F30" s="49">
        <v>67548</v>
      </c>
      <c r="G30" s="49" t="s">
        <v>54</v>
      </c>
      <c r="H30" s="50">
        <f t="shared" si="1"/>
        <v>131</v>
      </c>
      <c r="I30" s="50">
        <f t="shared" si="2"/>
        <v>24</v>
      </c>
      <c r="J30" s="49" t="s">
        <v>471</v>
      </c>
      <c r="K30" s="49" t="s">
        <v>471</v>
      </c>
      <c r="L30" s="49" t="s">
        <v>471</v>
      </c>
      <c r="M30" s="49" t="s">
        <v>471</v>
      </c>
      <c r="N30" s="49" t="s">
        <v>471</v>
      </c>
      <c r="O30" s="49"/>
      <c r="P30" s="49">
        <v>82</v>
      </c>
      <c r="Q30" s="49">
        <v>428</v>
      </c>
      <c r="R30" s="49">
        <v>24321</v>
      </c>
      <c r="S30" s="49">
        <v>434</v>
      </c>
      <c r="T30" s="49">
        <v>2354</v>
      </c>
      <c r="U30" s="49">
        <v>43227</v>
      </c>
      <c r="V30" s="402">
        <v>33018</v>
      </c>
      <c r="W30" s="22"/>
      <c r="X30" s="22"/>
      <c r="Y30" s="22"/>
      <c r="Z30" s="22"/>
      <c r="AA30" s="22"/>
      <c r="AB30" s="22"/>
      <c r="AC30" s="22"/>
      <c r="AD30" s="22"/>
      <c r="AE30" s="22"/>
      <c r="AF30" s="22"/>
      <c r="AG30" s="22"/>
      <c r="AH30" s="22"/>
      <c r="AI30" s="22"/>
      <c r="AJ30" s="22"/>
      <c r="AK30" s="22"/>
      <c r="AL30" s="22"/>
      <c r="AM30" s="22"/>
      <c r="AN30" s="22"/>
      <c r="AO30" s="22"/>
      <c r="AP30" s="22"/>
      <c r="AQ30" s="22"/>
      <c r="AR30" s="22"/>
      <c r="AS30" s="22"/>
      <c r="AT30" s="22"/>
      <c r="AU30" s="22"/>
      <c r="AV30" s="22"/>
      <c r="AW30" s="22"/>
      <c r="AX30" s="22"/>
      <c r="AY30" s="22"/>
      <c r="AZ30" s="23">
        <v>10</v>
      </c>
    </row>
    <row r="31" spans="1:52" ht="13.5" customHeight="1">
      <c r="A31" s="23">
        <v>11</v>
      </c>
      <c r="B31" s="27" t="s">
        <v>41</v>
      </c>
      <c r="C31" s="28"/>
      <c r="D31" s="49">
        <v>274</v>
      </c>
      <c r="E31" s="49">
        <v>1376</v>
      </c>
      <c r="F31" s="49">
        <v>29176</v>
      </c>
      <c r="G31" s="49" t="s">
        <v>54</v>
      </c>
      <c r="H31" s="50">
        <f t="shared" si="1"/>
        <v>106</v>
      </c>
      <c r="I31" s="50">
        <f t="shared" si="2"/>
        <v>21</v>
      </c>
      <c r="J31" s="49" t="s">
        <v>471</v>
      </c>
      <c r="K31" s="49" t="s">
        <v>471</v>
      </c>
      <c r="L31" s="49" t="s">
        <v>471</v>
      </c>
      <c r="M31" s="49" t="s">
        <v>471</v>
      </c>
      <c r="N31" s="49" t="s">
        <v>471</v>
      </c>
      <c r="O31" s="49"/>
      <c r="P31" s="49">
        <v>29</v>
      </c>
      <c r="Q31" s="49">
        <v>229</v>
      </c>
      <c r="R31" s="49">
        <v>11129</v>
      </c>
      <c r="S31" s="49">
        <v>245</v>
      </c>
      <c r="T31" s="49">
        <v>1147</v>
      </c>
      <c r="U31" s="49">
        <v>18047</v>
      </c>
      <c r="V31" s="402">
        <v>12687</v>
      </c>
      <c r="W31" s="22"/>
      <c r="X31" s="22"/>
      <c r="Y31" s="22"/>
      <c r="Z31" s="22"/>
      <c r="AA31" s="22"/>
      <c r="AB31" s="22"/>
      <c r="AC31" s="22"/>
      <c r="AD31" s="22"/>
      <c r="AE31" s="22"/>
      <c r="AF31" s="22"/>
      <c r="AG31" s="22"/>
      <c r="AH31" s="22"/>
      <c r="AI31" s="22"/>
      <c r="AJ31" s="22"/>
      <c r="AK31" s="22"/>
      <c r="AL31" s="22"/>
      <c r="AM31" s="22"/>
      <c r="AN31" s="22"/>
      <c r="AO31" s="22"/>
      <c r="AP31" s="22"/>
      <c r="AQ31" s="22"/>
      <c r="AR31" s="22"/>
      <c r="AS31" s="22"/>
      <c r="AT31" s="22"/>
      <c r="AU31" s="22"/>
      <c r="AV31" s="22"/>
      <c r="AW31" s="22"/>
      <c r="AX31" s="22"/>
      <c r="AY31" s="22"/>
      <c r="AZ31" s="23">
        <v>11</v>
      </c>
    </row>
    <row r="32" spans="1:52" ht="13.5" customHeight="1">
      <c r="A32" s="23">
        <v>12</v>
      </c>
      <c r="B32" s="25" t="s">
        <v>7</v>
      </c>
      <c r="C32" s="26"/>
      <c r="D32" s="49">
        <v>62</v>
      </c>
      <c r="E32" s="49">
        <v>201</v>
      </c>
      <c r="F32" s="49">
        <v>3719</v>
      </c>
      <c r="G32" s="49" t="s">
        <v>54</v>
      </c>
      <c r="H32" s="50">
        <f t="shared" si="1"/>
        <v>60</v>
      </c>
      <c r="I32" s="50">
        <f t="shared" si="2"/>
        <v>19</v>
      </c>
      <c r="J32" s="49" t="s">
        <v>471</v>
      </c>
      <c r="K32" s="49" t="s">
        <v>471</v>
      </c>
      <c r="L32" s="49" t="s">
        <v>471</v>
      </c>
      <c r="M32" s="49" t="s">
        <v>471</v>
      </c>
      <c r="N32" s="49" t="s">
        <v>471</v>
      </c>
      <c r="O32" s="49"/>
      <c r="P32" s="49">
        <v>7</v>
      </c>
      <c r="Q32" s="49">
        <v>18</v>
      </c>
      <c r="R32" s="49">
        <v>380</v>
      </c>
      <c r="S32" s="49">
        <v>55</v>
      </c>
      <c r="T32" s="49">
        <v>183</v>
      </c>
      <c r="U32" s="49">
        <v>3340</v>
      </c>
      <c r="V32" s="402">
        <v>1109</v>
      </c>
      <c r="W32" s="22"/>
      <c r="X32" s="22"/>
      <c r="Y32" s="22"/>
      <c r="Z32" s="22"/>
      <c r="AA32" s="22"/>
      <c r="AB32" s="22"/>
      <c r="AC32" s="22"/>
      <c r="AD32" s="22"/>
      <c r="AE32" s="22"/>
      <c r="AF32" s="22"/>
      <c r="AG32" s="22"/>
      <c r="AH32" s="22"/>
      <c r="AI32" s="22"/>
      <c r="AJ32" s="22"/>
      <c r="AK32" s="22"/>
      <c r="AL32" s="22"/>
      <c r="AM32" s="22"/>
      <c r="AN32" s="22"/>
      <c r="AO32" s="22"/>
      <c r="AP32" s="22"/>
      <c r="AQ32" s="22"/>
      <c r="AR32" s="22"/>
      <c r="AS32" s="22"/>
      <c r="AT32" s="22"/>
      <c r="AU32" s="22"/>
      <c r="AV32" s="22"/>
      <c r="AW32" s="22"/>
      <c r="AX32" s="22"/>
      <c r="AY32" s="22"/>
      <c r="AZ32" s="23">
        <v>12</v>
      </c>
    </row>
    <row r="33" spans="1:52" ht="13.5" customHeight="1">
      <c r="A33" s="23">
        <v>13</v>
      </c>
      <c r="B33" s="25" t="s">
        <v>8</v>
      </c>
      <c r="C33" s="26"/>
      <c r="D33" s="49">
        <v>38</v>
      </c>
      <c r="E33" s="49">
        <v>91</v>
      </c>
      <c r="F33" s="49">
        <v>819</v>
      </c>
      <c r="G33" s="49" t="s">
        <v>54</v>
      </c>
      <c r="H33" s="50">
        <f t="shared" si="1"/>
        <v>22</v>
      </c>
      <c r="I33" s="50">
        <f t="shared" si="2"/>
        <v>9</v>
      </c>
      <c r="J33" s="49" t="s">
        <v>471</v>
      </c>
      <c r="K33" s="49" t="s">
        <v>471</v>
      </c>
      <c r="L33" s="49" t="s">
        <v>471</v>
      </c>
      <c r="M33" s="49" t="s">
        <v>471</v>
      </c>
      <c r="N33" s="49" t="s">
        <v>471</v>
      </c>
      <c r="O33" s="49"/>
      <c r="P33" s="49" t="s">
        <v>63</v>
      </c>
      <c r="Q33" s="49" t="s">
        <v>63</v>
      </c>
      <c r="R33" s="49" t="s">
        <v>63</v>
      </c>
      <c r="S33" s="49">
        <v>38</v>
      </c>
      <c r="T33" s="49">
        <v>91</v>
      </c>
      <c r="U33" s="49">
        <v>819</v>
      </c>
      <c r="V33" s="402">
        <v>132</v>
      </c>
      <c r="W33" s="22"/>
      <c r="X33" s="22"/>
      <c r="Y33" s="22"/>
      <c r="Z33" s="22"/>
      <c r="AA33" s="22"/>
      <c r="AB33" s="22"/>
      <c r="AC33" s="22"/>
      <c r="AD33" s="22"/>
      <c r="AE33" s="22"/>
      <c r="AF33" s="22"/>
      <c r="AG33" s="22"/>
      <c r="AH33" s="22"/>
      <c r="AI33" s="22"/>
      <c r="AJ33" s="22"/>
      <c r="AK33" s="22"/>
      <c r="AL33" s="22"/>
      <c r="AM33" s="22"/>
      <c r="AN33" s="22"/>
      <c r="AO33" s="22"/>
      <c r="AP33" s="22"/>
      <c r="AQ33" s="22"/>
      <c r="AR33" s="22"/>
      <c r="AS33" s="22"/>
      <c r="AT33" s="22"/>
      <c r="AU33" s="22"/>
      <c r="AV33" s="22"/>
      <c r="AW33" s="22"/>
      <c r="AX33" s="22"/>
      <c r="AY33" s="22"/>
      <c r="AZ33" s="23">
        <v>13</v>
      </c>
    </row>
    <row r="34" spans="1:52" ht="13.5" customHeight="1">
      <c r="A34" s="23">
        <v>14</v>
      </c>
      <c r="B34" s="25" t="s">
        <v>9</v>
      </c>
      <c r="C34" s="26"/>
      <c r="D34" s="49">
        <v>16</v>
      </c>
      <c r="E34" s="49">
        <v>32</v>
      </c>
      <c r="F34" s="49">
        <v>226</v>
      </c>
      <c r="G34" s="49" t="s">
        <v>54</v>
      </c>
      <c r="H34" s="50">
        <f t="shared" si="1"/>
        <v>14</v>
      </c>
      <c r="I34" s="50">
        <f t="shared" si="2"/>
        <v>7</v>
      </c>
      <c r="J34" s="49" t="s">
        <v>471</v>
      </c>
      <c r="K34" s="49" t="s">
        <v>471</v>
      </c>
      <c r="L34" s="49" t="s">
        <v>471</v>
      </c>
      <c r="M34" s="49" t="s">
        <v>471</v>
      </c>
      <c r="N34" s="49" t="s">
        <v>471</v>
      </c>
      <c r="O34" s="49"/>
      <c r="P34" s="49" t="s">
        <v>63</v>
      </c>
      <c r="Q34" s="49" t="s">
        <v>63</v>
      </c>
      <c r="R34" s="49" t="s">
        <v>63</v>
      </c>
      <c r="S34" s="49">
        <v>16</v>
      </c>
      <c r="T34" s="49">
        <v>32</v>
      </c>
      <c r="U34" s="49">
        <v>226</v>
      </c>
      <c r="V34" s="402" t="s">
        <v>63</v>
      </c>
      <c r="W34" s="22"/>
      <c r="X34" s="22"/>
      <c r="Y34" s="22"/>
      <c r="Z34" s="22"/>
      <c r="AA34" s="22"/>
      <c r="AB34" s="22"/>
      <c r="AC34" s="22"/>
      <c r="AD34" s="22"/>
      <c r="AE34" s="22"/>
      <c r="AF34" s="22"/>
      <c r="AG34" s="22"/>
      <c r="AH34" s="22"/>
      <c r="AI34" s="22"/>
      <c r="AJ34" s="22"/>
      <c r="AK34" s="22"/>
      <c r="AL34" s="22"/>
      <c r="AM34" s="22"/>
      <c r="AN34" s="22"/>
      <c r="AO34" s="22"/>
      <c r="AP34" s="22"/>
      <c r="AQ34" s="22"/>
      <c r="AR34" s="22"/>
      <c r="AS34" s="22"/>
      <c r="AT34" s="22"/>
      <c r="AU34" s="22"/>
      <c r="AV34" s="22"/>
      <c r="AW34" s="22"/>
      <c r="AX34" s="22"/>
      <c r="AY34" s="22"/>
      <c r="AZ34" s="23">
        <v>14</v>
      </c>
    </row>
    <row r="35" spans="1:52" s="29" customFormat="1" ht="13.5" customHeight="1">
      <c r="A35" s="23">
        <v>15</v>
      </c>
      <c r="B35" s="25" t="s">
        <v>10</v>
      </c>
      <c r="C35" s="26"/>
      <c r="D35" s="52">
        <v>82</v>
      </c>
      <c r="E35" s="52">
        <v>257</v>
      </c>
      <c r="F35" s="52">
        <v>3220</v>
      </c>
      <c r="G35" s="52" t="s">
        <v>54</v>
      </c>
      <c r="H35" s="53">
        <f t="shared" si="1"/>
        <v>39</v>
      </c>
      <c r="I35" s="53">
        <f t="shared" si="2"/>
        <v>13</v>
      </c>
      <c r="J35" s="52" t="s">
        <v>471</v>
      </c>
      <c r="K35" s="52" t="s">
        <v>471</v>
      </c>
      <c r="L35" s="52" t="s">
        <v>471</v>
      </c>
      <c r="M35" s="52" t="s">
        <v>471</v>
      </c>
      <c r="N35" s="54" t="s">
        <v>471</v>
      </c>
      <c r="O35" s="49"/>
      <c r="P35" s="49">
        <v>9</v>
      </c>
      <c r="Q35" s="49">
        <v>45</v>
      </c>
      <c r="R35" s="49">
        <v>815</v>
      </c>
      <c r="S35" s="49">
        <v>73</v>
      </c>
      <c r="T35" s="49">
        <v>212</v>
      </c>
      <c r="U35" s="49">
        <v>2405</v>
      </c>
      <c r="V35" s="402">
        <v>615</v>
      </c>
      <c r="W35" s="22"/>
      <c r="X35" s="22"/>
      <c r="Y35" s="22"/>
      <c r="Z35" s="22"/>
      <c r="AA35" s="22"/>
      <c r="AB35" s="22"/>
      <c r="AC35" s="22"/>
      <c r="AD35" s="22"/>
      <c r="AE35" s="22"/>
      <c r="AF35" s="22"/>
      <c r="AG35" s="22"/>
      <c r="AH35" s="22"/>
      <c r="AI35" s="22"/>
      <c r="AJ35" s="22"/>
      <c r="AK35" s="22"/>
      <c r="AL35" s="22"/>
      <c r="AM35" s="22"/>
      <c r="AN35" s="22"/>
      <c r="AO35" s="22"/>
      <c r="AP35" s="22"/>
      <c r="AQ35" s="22"/>
      <c r="AR35" s="22"/>
      <c r="AS35" s="22"/>
      <c r="AT35" s="22"/>
      <c r="AU35" s="22"/>
      <c r="AV35" s="22"/>
      <c r="AW35" s="22"/>
      <c r="AX35" s="22"/>
      <c r="AY35" s="22"/>
      <c r="AZ35" s="23">
        <v>15</v>
      </c>
    </row>
    <row r="36" spans="1:52" ht="13.5" customHeight="1">
      <c r="A36" s="23">
        <v>16</v>
      </c>
      <c r="B36" s="25" t="s">
        <v>11</v>
      </c>
      <c r="C36" s="26"/>
      <c r="D36" s="49">
        <v>176</v>
      </c>
      <c r="E36" s="49">
        <v>629</v>
      </c>
      <c r="F36" s="49">
        <v>10592</v>
      </c>
      <c r="G36" s="49" t="s">
        <v>54</v>
      </c>
      <c r="H36" s="50">
        <f t="shared" si="1"/>
        <v>60</v>
      </c>
      <c r="I36" s="50">
        <f t="shared" si="2"/>
        <v>17</v>
      </c>
      <c r="J36" s="49" t="s">
        <v>471</v>
      </c>
      <c r="K36" s="49" t="s">
        <v>471</v>
      </c>
      <c r="L36" s="49" t="s">
        <v>471</v>
      </c>
      <c r="M36" s="49" t="s">
        <v>471</v>
      </c>
      <c r="N36" s="49" t="s">
        <v>471</v>
      </c>
      <c r="O36" s="49"/>
      <c r="P36" s="49">
        <v>24</v>
      </c>
      <c r="Q36" s="49">
        <v>76</v>
      </c>
      <c r="R36" s="49">
        <v>2221</v>
      </c>
      <c r="S36" s="49">
        <v>152</v>
      </c>
      <c r="T36" s="49">
        <v>553</v>
      </c>
      <c r="U36" s="49">
        <v>8371</v>
      </c>
      <c r="V36" s="402">
        <v>4466</v>
      </c>
      <c r="W36" s="22"/>
      <c r="X36" s="22"/>
      <c r="Y36" s="22"/>
      <c r="Z36" s="22"/>
      <c r="AA36" s="22"/>
      <c r="AB36" s="22"/>
      <c r="AC36" s="22"/>
      <c r="AD36" s="22"/>
      <c r="AE36" s="22"/>
      <c r="AF36" s="22"/>
      <c r="AG36" s="22"/>
      <c r="AH36" s="22"/>
      <c r="AI36" s="22"/>
      <c r="AJ36" s="22"/>
      <c r="AK36" s="22"/>
      <c r="AL36" s="22"/>
      <c r="AM36" s="22"/>
      <c r="AN36" s="22"/>
      <c r="AO36" s="22"/>
      <c r="AP36" s="22"/>
      <c r="AQ36" s="22"/>
      <c r="AR36" s="22"/>
      <c r="AS36" s="22"/>
      <c r="AT36" s="22"/>
      <c r="AU36" s="22"/>
      <c r="AV36" s="22"/>
      <c r="AW36" s="22"/>
      <c r="AX36" s="22"/>
      <c r="AY36" s="22"/>
      <c r="AZ36" s="23">
        <v>16</v>
      </c>
    </row>
    <row r="37" spans="1:52" ht="13.5" customHeight="1">
      <c r="A37" s="23">
        <v>17</v>
      </c>
      <c r="B37" s="25" t="s">
        <v>12</v>
      </c>
      <c r="C37" s="26"/>
      <c r="D37" s="49">
        <v>103</v>
      </c>
      <c r="E37" s="49">
        <v>629</v>
      </c>
      <c r="F37" s="49">
        <v>6960</v>
      </c>
      <c r="G37" s="49" t="s">
        <v>54</v>
      </c>
      <c r="H37" s="50">
        <f t="shared" si="1"/>
        <v>68</v>
      </c>
      <c r="I37" s="50">
        <f t="shared" si="2"/>
        <v>11</v>
      </c>
      <c r="J37" s="49" t="s">
        <v>471</v>
      </c>
      <c r="K37" s="49" t="s">
        <v>471</v>
      </c>
      <c r="L37" s="49" t="s">
        <v>471</v>
      </c>
      <c r="M37" s="49" t="s">
        <v>471</v>
      </c>
      <c r="N37" s="49" t="s">
        <v>471</v>
      </c>
      <c r="O37" s="49"/>
      <c r="P37" s="49">
        <v>9</v>
      </c>
      <c r="Q37" s="49">
        <v>40</v>
      </c>
      <c r="R37" s="49">
        <v>1680</v>
      </c>
      <c r="S37" s="49">
        <v>94</v>
      </c>
      <c r="T37" s="49">
        <v>589</v>
      </c>
      <c r="U37" s="49">
        <v>5280</v>
      </c>
      <c r="V37" s="402">
        <v>5447</v>
      </c>
      <c r="W37" s="22"/>
      <c r="X37" s="22"/>
      <c r="Y37" s="22"/>
      <c r="Z37" s="22"/>
      <c r="AA37" s="22"/>
      <c r="AB37" s="22"/>
      <c r="AC37" s="22"/>
      <c r="AD37" s="22"/>
      <c r="AE37" s="22"/>
      <c r="AF37" s="22"/>
      <c r="AG37" s="22"/>
      <c r="AH37" s="22"/>
      <c r="AI37" s="22"/>
      <c r="AJ37" s="22"/>
      <c r="AK37" s="22"/>
      <c r="AL37" s="22"/>
      <c r="AM37" s="22"/>
      <c r="AN37" s="22"/>
      <c r="AO37" s="22"/>
      <c r="AP37" s="22"/>
      <c r="AQ37" s="22"/>
      <c r="AR37" s="22"/>
      <c r="AS37" s="22"/>
      <c r="AT37" s="22"/>
      <c r="AU37" s="22"/>
      <c r="AV37" s="22"/>
      <c r="AW37" s="22"/>
      <c r="AX37" s="22"/>
      <c r="AY37" s="22"/>
      <c r="AZ37" s="23">
        <v>17</v>
      </c>
    </row>
    <row r="38" spans="1:52" ht="13.5" customHeight="1">
      <c r="A38" s="23">
        <v>18</v>
      </c>
      <c r="B38" s="25" t="s">
        <v>13</v>
      </c>
      <c r="C38" s="26"/>
      <c r="D38" s="49">
        <v>38</v>
      </c>
      <c r="E38" s="49">
        <v>163</v>
      </c>
      <c r="F38" s="49">
        <v>2212</v>
      </c>
      <c r="G38" s="49" t="s">
        <v>54</v>
      </c>
      <c r="H38" s="50">
        <f t="shared" si="1"/>
        <v>58</v>
      </c>
      <c r="I38" s="50">
        <f t="shared" si="2"/>
        <v>14</v>
      </c>
      <c r="J38" s="49" t="s">
        <v>471</v>
      </c>
      <c r="K38" s="49" t="s">
        <v>471</v>
      </c>
      <c r="L38" s="49" t="s">
        <v>471</v>
      </c>
      <c r="M38" s="49" t="s">
        <v>471</v>
      </c>
      <c r="N38" s="49" t="s">
        <v>471</v>
      </c>
      <c r="O38" s="49">
        <v>17</v>
      </c>
      <c r="P38" s="49">
        <v>6</v>
      </c>
      <c r="Q38" s="49">
        <v>20</v>
      </c>
      <c r="R38" s="49">
        <v>514</v>
      </c>
      <c r="S38" s="49">
        <v>32</v>
      </c>
      <c r="T38" s="49">
        <v>143</v>
      </c>
      <c r="U38" s="49">
        <v>1698</v>
      </c>
      <c r="V38" s="402">
        <v>249</v>
      </c>
      <c r="W38" s="22"/>
      <c r="X38" s="22"/>
      <c r="Y38" s="22"/>
      <c r="Z38" s="22"/>
      <c r="AA38" s="22"/>
      <c r="AB38" s="22"/>
      <c r="AC38" s="22"/>
      <c r="AD38" s="22"/>
      <c r="AE38" s="22"/>
      <c r="AF38" s="22"/>
      <c r="AG38" s="22"/>
      <c r="AH38" s="22"/>
      <c r="AI38" s="22"/>
      <c r="AJ38" s="22"/>
      <c r="AK38" s="22"/>
      <c r="AL38" s="22"/>
      <c r="AM38" s="22"/>
      <c r="AN38" s="22"/>
      <c r="AO38" s="22"/>
      <c r="AP38" s="22"/>
      <c r="AQ38" s="22"/>
      <c r="AR38" s="22"/>
      <c r="AS38" s="22"/>
      <c r="AT38" s="22"/>
      <c r="AU38" s="22"/>
      <c r="AV38" s="22"/>
      <c r="AW38" s="22"/>
      <c r="AX38" s="22"/>
      <c r="AY38" s="22"/>
      <c r="AZ38" s="23">
        <v>18</v>
      </c>
    </row>
    <row r="39" spans="1:52" ht="13.5" customHeight="1">
      <c r="A39" s="23">
        <v>19</v>
      </c>
      <c r="B39" s="25" t="s">
        <v>14</v>
      </c>
      <c r="C39" s="26"/>
      <c r="D39" s="49">
        <v>65</v>
      </c>
      <c r="E39" s="49">
        <v>322</v>
      </c>
      <c r="F39" s="49">
        <v>5099</v>
      </c>
      <c r="G39" s="49" t="s">
        <v>54</v>
      </c>
      <c r="H39" s="50">
        <f t="shared" si="1"/>
        <v>78</v>
      </c>
      <c r="I39" s="50">
        <f t="shared" si="2"/>
        <v>16</v>
      </c>
      <c r="J39" s="49" t="s">
        <v>471</v>
      </c>
      <c r="K39" s="49" t="s">
        <v>471</v>
      </c>
      <c r="L39" s="49" t="s">
        <v>471</v>
      </c>
      <c r="M39" s="49" t="s">
        <v>471</v>
      </c>
      <c r="N39" s="49" t="s">
        <v>471</v>
      </c>
      <c r="O39" s="49"/>
      <c r="P39" s="49">
        <v>6</v>
      </c>
      <c r="Q39" s="49">
        <v>33</v>
      </c>
      <c r="R39" s="49">
        <v>694</v>
      </c>
      <c r="S39" s="49">
        <v>59</v>
      </c>
      <c r="T39" s="49">
        <v>289</v>
      </c>
      <c r="U39" s="49">
        <v>4405</v>
      </c>
      <c r="V39" s="402">
        <v>1397</v>
      </c>
      <c r="W39" s="22"/>
      <c r="X39" s="22"/>
      <c r="Y39" s="22"/>
      <c r="Z39" s="22"/>
      <c r="AA39" s="22"/>
      <c r="AB39" s="22"/>
      <c r="AC39" s="22"/>
      <c r="AD39" s="22"/>
      <c r="AE39" s="22"/>
      <c r="AF39" s="22"/>
      <c r="AG39" s="22"/>
      <c r="AH39" s="22"/>
      <c r="AI39" s="22"/>
      <c r="AJ39" s="22"/>
      <c r="AK39" s="22"/>
      <c r="AL39" s="22"/>
      <c r="AM39" s="22"/>
      <c r="AN39" s="22"/>
      <c r="AO39" s="22"/>
      <c r="AP39" s="22"/>
      <c r="AQ39" s="22"/>
      <c r="AR39" s="22"/>
      <c r="AS39" s="22"/>
      <c r="AT39" s="22"/>
      <c r="AU39" s="22"/>
      <c r="AV39" s="22"/>
      <c r="AW39" s="22"/>
      <c r="AX39" s="22"/>
      <c r="AY39" s="22"/>
      <c r="AZ39" s="23">
        <v>19</v>
      </c>
    </row>
    <row r="40" spans="1:52" ht="13.5" customHeight="1">
      <c r="A40" s="23">
        <v>20</v>
      </c>
      <c r="B40" s="25" t="s">
        <v>15</v>
      </c>
      <c r="C40" s="26"/>
      <c r="D40" s="49">
        <v>63</v>
      </c>
      <c r="E40" s="49">
        <v>189</v>
      </c>
      <c r="F40" s="49">
        <v>3085</v>
      </c>
      <c r="G40" s="49" t="s">
        <v>54</v>
      </c>
      <c r="H40" s="50">
        <f t="shared" si="1"/>
        <v>49</v>
      </c>
      <c r="I40" s="50">
        <f t="shared" si="2"/>
        <v>16</v>
      </c>
      <c r="J40" s="49" t="s">
        <v>471</v>
      </c>
      <c r="K40" s="49" t="s">
        <v>471</v>
      </c>
      <c r="L40" s="49" t="s">
        <v>471</v>
      </c>
      <c r="M40" s="49" t="s">
        <v>471</v>
      </c>
      <c r="N40" s="49" t="s">
        <v>471</v>
      </c>
      <c r="O40" s="49"/>
      <c r="P40" s="49">
        <v>5</v>
      </c>
      <c r="Q40" s="49">
        <v>19</v>
      </c>
      <c r="R40" s="49">
        <v>452</v>
      </c>
      <c r="S40" s="49">
        <v>58</v>
      </c>
      <c r="T40" s="49">
        <v>170</v>
      </c>
      <c r="U40" s="49">
        <v>2633</v>
      </c>
      <c r="V40" s="402">
        <v>1104</v>
      </c>
      <c r="W40" s="22"/>
      <c r="X40" s="22"/>
      <c r="Y40" s="22"/>
      <c r="Z40" s="22"/>
      <c r="AA40" s="22"/>
      <c r="AB40" s="22"/>
      <c r="AC40" s="22"/>
      <c r="AD40" s="22"/>
      <c r="AE40" s="22"/>
      <c r="AF40" s="22"/>
      <c r="AG40" s="22"/>
      <c r="AH40" s="22"/>
      <c r="AI40" s="22"/>
      <c r="AJ40" s="22"/>
      <c r="AK40" s="22"/>
      <c r="AL40" s="22"/>
      <c r="AM40" s="22"/>
      <c r="AN40" s="22"/>
      <c r="AO40" s="22"/>
      <c r="AP40" s="22"/>
      <c r="AQ40" s="22"/>
      <c r="AR40" s="22"/>
      <c r="AS40" s="22"/>
      <c r="AT40" s="22"/>
      <c r="AU40" s="22"/>
      <c r="AV40" s="22"/>
      <c r="AW40" s="22"/>
      <c r="AX40" s="22"/>
      <c r="AY40" s="22"/>
      <c r="AZ40" s="23">
        <v>20</v>
      </c>
    </row>
    <row r="41" spans="1:52" ht="13.5" customHeight="1">
      <c r="A41" s="23">
        <v>21</v>
      </c>
      <c r="B41" s="25" t="s">
        <v>16</v>
      </c>
      <c r="C41" s="26"/>
      <c r="D41" s="49">
        <v>181</v>
      </c>
      <c r="E41" s="49">
        <v>1455</v>
      </c>
      <c r="F41" s="49">
        <v>21115</v>
      </c>
      <c r="G41" s="49" t="s">
        <v>54</v>
      </c>
      <c r="H41" s="50">
        <f t="shared" si="1"/>
        <v>117</v>
      </c>
      <c r="I41" s="50">
        <f t="shared" si="2"/>
        <v>15</v>
      </c>
      <c r="J41" s="49" t="s">
        <v>471</v>
      </c>
      <c r="K41" s="49" t="s">
        <v>471</v>
      </c>
      <c r="L41" s="49" t="s">
        <v>471</v>
      </c>
      <c r="M41" s="49" t="s">
        <v>471</v>
      </c>
      <c r="N41" s="49" t="s">
        <v>471</v>
      </c>
      <c r="O41" s="49"/>
      <c r="P41" s="49">
        <v>17</v>
      </c>
      <c r="Q41" s="49">
        <v>155</v>
      </c>
      <c r="R41" s="49">
        <v>2388</v>
      </c>
      <c r="S41" s="49">
        <v>164</v>
      </c>
      <c r="T41" s="49">
        <v>1300</v>
      </c>
      <c r="U41" s="49">
        <v>18727</v>
      </c>
      <c r="V41" s="402">
        <v>11553</v>
      </c>
      <c r="W41" s="22"/>
      <c r="X41" s="22"/>
      <c r="Y41" s="22"/>
      <c r="Z41" s="22"/>
      <c r="AA41" s="22"/>
      <c r="AB41" s="22"/>
      <c r="AC41" s="22"/>
      <c r="AD41" s="22"/>
      <c r="AE41" s="22"/>
      <c r="AF41" s="22"/>
      <c r="AG41" s="22"/>
      <c r="AH41" s="22"/>
      <c r="AI41" s="22"/>
      <c r="AJ41" s="22"/>
      <c r="AK41" s="22"/>
      <c r="AL41" s="22"/>
      <c r="AM41" s="22"/>
      <c r="AN41" s="22"/>
      <c r="AO41" s="22"/>
      <c r="AP41" s="22"/>
      <c r="AQ41" s="22"/>
      <c r="AR41" s="22"/>
      <c r="AS41" s="22"/>
      <c r="AT41" s="22"/>
      <c r="AU41" s="22"/>
      <c r="AV41" s="22"/>
      <c r="AW41" s="22"/>
      <c r="AX41" s="22"/>
      <c r="AY41" s="22"/>
      <c r="AZ41" s="23">
        <v>21</v>
      </c>
    </row>
    <row r="42" spans="1:52" ht="13.5" customHeight="1">
      <c r="A42" s="23">
        <v>22</v>
      </c>
      <c r="B42" s="25" t="s">
        <v>17</v>
      </c>
      <c r="C42" s="26"/>
      <c r="D42" s="49">
        <v>101</v>
      </c>
      <c r="E42" s="49">
        <v>672</v>
      </c>
      <c r="F42" s="49">
        <v>12467</v>
      </c>
      <c r="G42" s="49" t="s">
        <v>54</v>
      </c>
      <c r="H42" s="50">
        <f t="shared" si="1"/>
        <v>123</v>
      </c>
      <c r="I42" s="50">
        <f t="shared" si="2"/>
        <v>19</v>
      </c>
      <c r="J42" s="49" t="s">
        <v>471</v>
      </c>
      <c r="K42" s="49" t="s">
        <v>471</v>
      </c>
      <c r="L42" s="49" t="s">
        <v>471</v>
      </c>
      <c r="M42" s="49" t="s">
        <v>471</v>
      </c>
      <c r="N42" s="49" t="s">
        <v>471</v>
      </c>
      <c r="O42" s="49"/>
      <c r="P42" s="49">
        <v>12</v>
      </c>
      <c r="Q42" s="49">
        <v>64</v>
      </c>
      <c r="R42" s="49">
        <v>2905</v>
      </c>
      <c r="S42" s="49">
        <v>89</v>
      </c>
      <c r="T42" s="49">
        <v>608</v>
      </c>
      <c r="U42" s="49">
        <v>9562</v>
      </c>
      <c r="V42" s="402">
        <v>24706</v>
      </c>
      <c r="W42" s="22"/>
      <c r="X42" s="22"/>
      <c r="Y42" s="22"/>
      <c r="Z42" s="22"/>
      <c r="AA42" s="22"/>
      <c r="AB42" s="22"/>
      <c r="AC42" s="22"/>
      <c r="AD42" s="22"/>
      <c r="AE42" s="22"/>
      <c r="AF42" s="22"/>
      <c r="AG42" s="22"/>
      <c r="AH42" s="22"/>
      <c r="AI42" s="22"/>
      <c r="AJ42" s="22"/>
      <c r="AK42" s="22"/>
      <c r="AL42" s="22"/>
      <c r="AM42" s="22"/>
      <c r="AN42" s="22"/>
      <c r="AO42" s="22"/>
      <c r="AP42" s="22"/>
      <c r="AQ42" s="22"/>
      <c r="AR42" s="22"/>
      <c r="AS42" s="22"/>
      <c r="AT42" s="22"/>
      <c r="AU42" s="22"/>
      <c r="AV42" s="22"/>
      <c r="AW42" s="22"/>
      <c r="AX42" s="22"/>
      <c r="AY42" s="22"/>
      <c r="AZ42" s="23">
        <v>22</v>
      </c>
    </row>
    <row r="43" spans="1:52" ht="13.5" customHeight="1">
      <c r="A43" s="23">
        <v>23</v>
      </c>
      <c r="B43" s="25" t="s">
        <v>18</v>
      </c>
      <c r="C43" s="26"/>
      <c r="D43" s="49">
        <v>268</v>
      </c>
      <c r="E43" s="49">
        <v>2417</v>
      </c>
      <c r="F43" s="49">
        <v>41427</v>
      </c>
      <c r="G43" s="49" t="s">
        <v>54</v>
      </c>
      <c r="H43" s="50">
        <f t="shared" si="1"/>
        <v>155</v>
      </c>
      <c r="I43" s="50">
        <f t="shared" si="2"/>
        <v>17</v>
      </c>
      <c r="J43" s="49" t="s">
        <v>471</v>
      </c>
      <c r="K43" s="49" t="s">
        <v>471</v>
      </c>
      <c r="L43" s="49" t="s">
        <v>471</v>
      </c>
      <c r="M43" s="49" t="s">
        <v>471</v>
      </c>
      <c r="N43" s="49" t="s">
        <v>471</v>
      </c>
      <c r="O43" s="49"/>
      <c r="P43" s="49">
        <v>26</v>
      </c>
      <c r="Q43" s="49">
        <v>132</v>
      </c>
      <c r="R43" s="49">
        <v>3634</v>
      </c>
      <c r="S43" s="49">
        <v>242</v>
      </c>
      <c r="T43" s="49">
        <v>2285</v>
      </c>
      <c r="U43" s="49">
        <v>37793</v>
      </c>
      <c r="V43" s="402">
        <v>52139</v>
      </c>
      <c r="W43" s="22"/>
      <c r="X43" s="22"/>
      <c r="Y43" s="22"/>
      <c r="Z43" s="22"/>
      <c r="AA43" s="22"/>
      <c r="AB43" s="22"/>
      <c r="AC43" s="22"/>
      <c r="AD43" s="22"/>
      <c r="AE43" s="22"/>
      <c r="AF43" s="22"/>
      <c r="AG43" s="22"/>
      <c r="AH43" s="22"/>
      <c r="AI43" s="22"/>
      <c r="AJ43" s="22"/>
      <c r="AK43" s="22"/>
      <c r="AL43" s="22"/>
      <c r="AM43" s="22"/>
      <c r="AN43" s="22"/>
      <c r="AO43" s="22"/>
      <c r="AP43" s="22"/>
      <c r="AQ43" s="22"/>
      <c r="AR43" s="22"/>
      <c r="AS43" s="22"/>
      <c r="AT43" s="22"/>
      <c r="AU43" s="22"/>
      <c r="AV43" s="22"/>
      <c r="AW43" s="22"/>
      <c r="AX43" s="22"/>
      <c r="AY43" s="22"/>
      <c r="AZ43" s="23">
        <v>23</v>
      </c>
    </row>
    <row r="44" spans="1:52" ht="13.5" customHeight="1">
      <c r="A44" s="23">
        <v>24</v>
      </c>
      <c r="B44" s="25" t="s">
        <v>19</v>
      </c>
      <c r="C44" s="26"/>
      <c r="D44" s="49">
        <v>199</v>
      </c>
      <c r="E44" s="49">
        <v>1766</v>
      </c>
      <c r="F44" s="49">
        <v>26273</v>
      </c>
      <c r="G44" s="49" t="s">
        <v>54</v>
      </c>
      <c r="H44" s="50">
        <f t="shared" si="1"/>
        <v>132</v>
      </c>
      <c r="I44" s="50">
        <f t="shared" si="2"/>
        <v>15</v>
      </c>
      <c r="J44" s="49" t="s">
        <v>471</v>
      </c>
      <c r="K44" s="49" t="s">
        <v>471</v>
      </c>
      <c r="L44" s="49" t="s">
        <v>471</v>
      </c>
      <c r="M44" s="49" t="s">
        <v>471</v>
      </c>
      <c r="N44" s="49" t="s">
        <v>471</v>
      </c>
      <c r="O44" s="49"/>
      <c r="P44" s="49">
        <v>9</v>
      </c>
      <c r="Q44" s="49">
        <v>109</v>
      </c>
      <c r="R44" s="49">
        <v>3134</v>
      </c>
      <c r="S44" s="49">
        <v>190</v>
      </c>
      <c r="T44" s="49">
        <v>1657</v>
      </c>
      <c r="U44" s="49">
        <v>23140</v>
      </c>
      <c r="V44" s="402">
        <v>28945</v>
      </c>
      <c r="W44" s="22"/>
      <c r="X44" s="22"/>
      <c r="Y44" s="22"/>
      <c r="Z44" s="22"/>
      <c r="AA44" s="22"/>
      <c r="AB44" s="22"/>
      <c r="AC44" s="22"/>
      <c r="AD44" s="22"/>
      <c r="AE44" s="22"/>
      <c r="AF44" s="22"/>
      <c r="AG44" s="22"/>
      <c r="AH44" s="22"/>
      <c r="AI44" s="22"/>
      <c r="AJ44" s="22"/>
      <c r="AK44" s="22"/>
      <c r="AL44" s="22"/>
      <c r="AM44" s="22"/>
      <c r="AN44" s="22"/>
      <c r="AO44" s="22"/>
      <c r="AP44" s="22"/>
      <c r="AQ44" s="22"/>
      <c r="AR44" s="22"/>
      <c r="AS44" s="22"/>
      <c r="AT44" s="22"/>
      <c r="AU44" s="22"/>
      <c r="AV44" s="22"/>
      <c r="AW44" s="22"/>
      <c r="AX44" s="22"/>
      <c r="AY44" s="22"/>
      <c r="AZ44" s="23">
        <v>24</v>
      </c>
    </row>
    <row r="45" spans="1:52" ht="13.5" customHeight="1">
      <c r="A45" s="23">
        <v>25</v>
      </c>
      <c r="B45" s="25" t="s">
        <v>20</v>
      </c>
      <c r="C45" s="26"/>
      <c r="D45" s="49">
        <v>128</v>
      </c>
      <c r="E45" s="49">
        <v>871</v>
      </c>
      <c r="F45" s="49">
        <v>22584</v>
      </c>
      <c r="G45" s="49" t="s">
        <v>54</v>
      </c>
      <c r="H45" s="50">
        <f t="shared" si="1"/>
        <v>176</v>
      </c>
      <c r="I45" s="50">
        <f t="shared" si="2"/>
        <v>26</v>
      </c>
      <c r="J45" s="49" t="s">
        <v>471</v>
      </c>
      <c r="K45" s="49" t="s">
        <v>471</v>
      </c>
      <c r="L45" s="49" t="s">
        <v>471</v>
      </c>
      <c r="M45" s="49" t="s">
        <v>471</v>
      </c>
      <c r="N45" s="49" t="s">
        <v>471</v>
      </c>
      <c r="O45" s="49"/>
      <c r="P45" s="49">
        <v>28</v>
      </c>
      <c r="Q45" s="49">
        <v>160</v>
      </c>
      <c r="R45" s="49">
        <v>8224</v>
      </c>
      <c r="S45" s="49">
        <v>100</v>
      </c>
      <c r="T45" s="49">
        <v>711</v>
      </c>
      <c r="U45" s="49">
        <v>14361</v>
      </c>
      <c r="V45" s="402">
        <v>12084</v>
      </c>
      <c r="W45" s="22"/>
      <c r="X45" s="22"/>
      <c r="Y45" s="22"/>
      <c r="Z45" s="22"/>
      <c r="AA45" s="22"/>
      <c r="AB45" s="22"/>
      <c r="AC45" s="22"/>
      <c r="AD45" s="22"/>
      <c r="AE45" s="22"/>
      <c r="AF45" s="22"/>
      <c r="AG45" s="22"/>
      <c r="AH45" s="22"/>
      <c r="AI45" s="22"/>
      <c r="AJ45" s="22"/>
      <c r="AK45" s="22"/>
      <c r="AL45" s="22"/>
      <c r="AM45" s="22"/>
      <c r="AN45" s="22"/>
      <c r="AO45" s="22"/>
      <c r="AP45" s="22"/>
      <c r="AQ45" s="22"/>
      <c r="AR45" s="22"/>
      <c r="AS45" s="22"/>
      <c r="AT45" s="22"/>
      <c r="AU45" s="22"/>
      <c r="AV45" s="22"/>
      <c r="AW45" s="22"/>
      <c r="AX45" s="22"/>
      <c r="AY45" s="22"/>
      <c r="AZ45" s="23">
        <v>25</v>
      </c>
    </row>
    <row r="46" spans="1:52" ht="13.5" customHeight="1">
      <c r="A46" s="23">
        <v>26</v>
      </c>
      <c r="B46" s="25" t="s">
        <v>21</v>
      </c>
      <c r="C46" s="26"/>
      <c r="D46" s="49">
        <v>277</v>
      </c>
      <c r="E46" s="49">
        <v>2820</v>
      </c>
      <c r="F46" s="49">
        <v>97630</v>
      </c>
      <c r="G46" s="49" t="s">
        <v>54</v>
      </c>
      <c r="H46" s="50">
        <f t="shared" si="1"/>
        <v>352</v>
      </c>
      <c r="I46" s="50">
        <f t="shared" si="2"/>
        <v>35</v>
      </c>
      <c r="J46" s="49" t="s">
        <v>471</v>
      </c>
      <c r="K46" s="49" t="s">
        <v>471</v>
      </c>
      <c r="L46" s="49" t="s">
        <v>471</v>
      </c>
      <c r="M46" s="49" t="s">
        <v>471</v>
      </c>
      <c r="N46" s="49" t="s">
        <v>471</v>
      </c>
      <c r="O46" s="49"/>
      <c r="P46" s="49">
        <v>60</v>
      </c>
      <c r="Q46" s="49">
        <v>820</v>
      </c>
      <c r="R46" s="49">
        <v>60157</v>
      </c>
      <c r="S46" s="49">
        <v>217</v>
      </c>
      <c r="T46" s="49">
        <v>2000</v>
      </c>
      <c r="U46" s="49">
        <v>37473</v>
      </c>
      <c r="V46" s="402">
        <v>37828</v>
      </c>
      <c r="W46" s="22"/>
      <c r="X46" s="22"/>
      <c r="Y46" s="22"/>
      <c r="Z46" s="22"/>
      <c r="AA46" s="22"/>
      <c r="AB46" s="22"/>
      <c r="AC46" s="22"/>
      <c r="AD46" s="22"/>
      <c r="AE46" s="22"/>
      <c r="AF46" s="22"/>
      <c r="AG46" s="22"/>
      <c r="AH46" s="22"/>
      <c r="AI46" s="22"/>
      <c r="AJ46" s="22"/>
      <c r="AK46" s="22"/>
      <c r="AL46" s="22"/>
      <c r="AM46" s="22"/>
      <c r="AN46" s="22"/>
      <c r="AO46" s="22"/>
      <c r="AP46" s="22"/>
      <c r="AQ46" s="22"/>
      <c r="AR46" s="22"/>
      <c r="AS46" s="22"/>
      <c r="AT46" s="22"/>
      <c r="AU46" s="22"/>
      <c r="AV46" s="22"/>
      <c r="AW46" s="22"/>
      <c r="AX46" s="22"/>
      <c r="AY46" s="22"/>
      <c r="AZ46" s="23">
        <v>26</v>
      </c>
    </row>
    <row r="47" spans="1:52" ht="13.5" customHeight="1">
      <c r="A47" s="23">
        <v>27</v>
      </c>
      <c r="B47" s="25" t="s">
        <v>22</v>
      </c>
      <c r="C47" s="26"/>
      <c r="D47" s="49">
        <v>154</v>
      </c>
      <c r="E47" s="49">
        <v>1208</v>
      </c>
      <c r="F47" s="49">
        <v>31720</v>
      </c>
      <c r="G47" s="49" t="s">
        <v>54</v>
      </c>
      <c r="H47" s="50">
        <f t="shared" si="1"/>
        <v>206</v>
      </c>
      <c r="I47" s="50">
        <f t="shared" si="2"/>
        <v>26</v>
      </c>
      <c r="J47" s="49" t="s">
        <v>471</v>
      </c>
      <c r="K47" s="49" t="s">
        <v>471</v>
      </c>
      <c r="L47" s="49" t="s">
        <v>471</v>
      </c>
      <c r="M47" s="49" t="s">
        <v>471</v>
      </c>
      <c r="N47" s="49" t="s">
        <v>471</v>
      </c>
      <c r="O47" s="49"/>
      <c r="P47" s="49">
        <v>37</v>
      </c>
      <c r="Q47" s="49">
        <v>362</v>
      </c>
      <c r="R47" s="49">
        <v>17640</v>
      </c>
      <c r="S47" s="49">
        <v>117</v>
      </c>
      <c r="T47" s="49">
        <v>846</v>
      </c>
      <c r="U47" s="49">
        <v>14080</v>
      </c>
      <c r="V47" s="402">
        <v>13070</v>
      </c>
      <c r="W47" s="22"/>
      <c r="X47" s="22"/>
      <c r="Y47" s="22"/>
      <c r="Z47" s="22"/>
      <c r="AA47" s="22"/>
      <c r="AB47" s="22"/>
      <c r="AC47" s="22"/>
      <c r="AD47" s="22"/>
      <c r="AE47" s="22"/>
      <c r="AF47" s="22"/>
      <c r="AG47" s="22"/>
      <c r="AH47" s="22"/>
      <c r="AI47" s="22"/>
      <c r="AJ47" s="22"/>
      <c r="AK47" s="22"/>
      <c r="AL47" s="22"/>
      <c r="AM47" s="22"/>
      <c r="AN47" s="22"/>
      <c r="AO47" s="22"/>
      <c r="AP47" s="22"/>
      <c r="AQ47" s="22"/>
      <c r="AR47" s="22"/>
      <c r="AS47" s="22"/>
      <c r="AT47" s="22"/>
      <c r="AU47" s="22"/>
      <c r="AV47" s="22"/>
      <c r="AW47" s="22"/>
      <c r="AX47" s="22"/>
      <c r="AY47" s="22"/>
      <c r="AZ47" s="23">
        <v>27</v>
      </c>
    </row>
    <row r="48" spans="1:52" ht="13.5" customHeight="1">
      <c r="A48" s="23">
        <v>28</v>
      </c>
      <c r="B48" s="25" t="s">
        <v>23</v>
      </c>
      <c r="C48" s="26"/>
      <c r="D48" s="49">
        <v>263</v>
      </c>
      <c r="E48" s="49">
        <v>3155</v>
      </c>
      <c r="F48" s="49">
        <v>104530</v>
      </c>
      <c r="G48" s="49" t="s">
        <v>54</v>
      </c>
      <c r="H48" s="50">
        <f t="shared" si="1"/>
        <v>397</v>
      </c>
      <c r="I48" s="50">
        <f t="shared" si="2"/>
        <v>33</v>
      </c>
      <c r="J48" s="49" t="s">
        <v>471</v>
      </c>
      <c r="K48" s="49" t="s">
        <v>471</v>
      </c>
      <c r="L48" s="49" t="s">
        <v>471</v>
      </c>
      <c r="M48" s="49" t="s">
        <v>471</v>
      </c>
      <c r="N48" s="49" t="s">
        <v>471</v>
      </c>
      <c r="O48" s="49"/>
      <c r="P48" s="49">
        <v>62</v>
      </c>
      <c r="Q48" s="49">
        <v>749</v>
      </c>
      <c r="R48" s="49">
        <v>60011</v>
      </c>
      <c r="S48" s="49">
        <v>201</v>
      </c>
      <c r="T48" s="49">
        <v>2406</v>
      </c>
      <c r="U48" s="49">
        <v>44519</v>
      </c>
      <c r="V48" s="402">
        <v>45458</v>
      </c>
      <c r="W48" s="22"/>
      <c r="X48" s="22"/>
      <c r="Y48" s="22"/>
      <c r="Z48" s="22"/>
      <c r="AA48" s="22"/>
      <c r="AB48" s="22"/>
      <c r="AC48" s="22"/>
      <c r="AD48" s="22"/>
      <c r="AE48" s="22"/>
      <c r="AF48" s="22"/>
      <c r="AG48" s="22"/>
      <c r="AH48" s="22"/>
      <c r="AI48" s="22"/>
      <c r="AJ48" s="22"/>
      <c r="AK48" s="22"/>
      <c r="AL48" s="22"/>
      <c r="AM48" s="22"/>
      <c r="AN48" s="22"/>
      <c r="AO48" s="22"/>
      <c r="AP48" s="22"/>
      <c r="AQ48" s="22"/>
      <c r="AR48" s="22"/>
      <c r="AS48" s="22"/>
      <c r="AT48" s="22"/>
      <c r="AU48" s="22"/>
      <c r="AV48" s="22"/>
      <c r="AW48" s="22"/>
      <c r="AX48" s="22"/>
      <c r="AY48" s="22"/>
      <c r="AZ48" s="23">
        <v>28</v>
      </c>
    </row>
    <row r="49" spans="1:52" ht="13.5" customHeight="1">
      <c r="A49" s="23">
        <v>29</v>
      </c>
      <c r="B49" s="25" t="s">
        <v>24</v>
      </c>
      <c r="C49" s="26"/>
      <c r="D49" s="49">
        <v>7</v>
      </c>
      <c r="E49" s="49">
        <v>36</v>
      </c>
      <c r="F49" s="49">
        <v>415</v>
      </c>
      <c r="G49" s="49" t="s">
        <v>54</v>
      </c>
      <c r="H49" s="50">
        <f t="shared" si="1"/>
        <v>59</v>
      </c>
      <c r="I49" s="50">
        <f t="shared" si="2"/>
        <v>12</v>
      </c>
      <c r="J49" s="49" t="s">
        <v>471</v>
      </c>
      <c r="K49" s="49" t="s">
        <v>471</v>
      </c>
      <c r="L49" s="49" t="s">
        <v>471</v>
      </c>
      <c r="M49" s="49" t="s">
        <v>471</v>
      </c>
      <c r="N49" s="49" t="s">
        <v>471</v>
      </c>
      <c r="O49" s="49"/>
      <c r="P49" s="49" t="s">
        <v>63</v>
      </c>
      <c r="Q49" s="49" t="s">
        <v>63</v>
      </c>
      <c r="R49" s="49" t="s">
        <v>63</v>
      </c>
      <c r="S49" s="49">
        <v>7</v>
      </c>
      <c r="T49" s="49">
        <v>36</v>
      </c>
      <c r="U49" s="49">
        <v>415</v>
      </c>
      <c r="V49" s="402">
        <v>273</v>
      </c>
      <c r="W49" s="22"/>
      <c r="X49" s="22"/>
      <c r="Y49" s="22"/>
      <c r="Z49" s="22"/>
      <c r="AA49" s="22"/>
      <c r="AB49" s="22"/>
      <c r="AC49" s="22"/>
      <c r="AD49" s="22"/>
      <c r="AE49" s="22"/>
      <c r="AF49" s="22"/>
      <c r="AG49" s="22"/>
      <c r="AH49" s="22"/>
      <c r="AI49" s="22"/>
      <c r="AJ49" s="22"/>
      <c r="AK49" s="22"/>
      <c r="AL49" s="22"/>
      <c r="AM49" s="22"/>
      <c r="AN49" s="22"/>
      <c r="AO49" s="22"/>
      <c r="AP49" s="22"/>
      <c r="AQ49" s="22"/>
      <c r="AR49" s="22"/>
      <c r="AS49" s="22"/>
      <c r="AT49" s="22"/>
      <c r="AU49" s="22"/>
      <c r="AV49" s="22"/>
      <c r="AW49" s="22"/>
      <c r="AX49" s="22"/>
      <c r="AY49" s="22"/>
      <c r="AZ49" s="23">
        <v>29</v>
      </c>
    </row>
    <row r="50" spans="1:52" ht="13.5" customHeight="1">
      <c r="A50" s="23">
        <v>30</v>
      </c>
      <c r="B50" s="25" t="s">
        <v>25</v>
      </c>
      <c r="C50" s="26"/>
      <c r="D50" s="49">
        <v>17</v>
      </c>
      <c r="E50" s="49">
        <v>32</v>
      </c>
      <c r="F50" s="49">
        <v>492</v>
      </c>
      <c r="G50" s="49" t="s">
        <v>54</v>
      </c>
      <c r="H50" s="50">
        <f t="shared" si="1"/>
        <v>29</v>
      </c>
      <c r="I50" s="50">
        <f t="shared" si="2"/>
        <v>15</v>
      </c>
      <c r="J50" s="49" t="s">
        <v>471</v>
      </c>
      <c r="K50" s="49" t="s">
        <v>471</v>
      </c>
      <c r="L50" s="49" t="s">
        <v>471</v>
      </c>
      <c r="M50" s="49" t="s">
        <v>471</v>
      </c>
      <c r="N50" s="49" t="s">
        <v>471</v>
      </c>
      <c r="O50" s="49"/>
      <c r="P50" s="49" t="s">
        <v>63</v>
      </c>
      <c r="Q50" s="49" t="s">
        <v>63</v>
      </c>
      <c r="R50" s="49" t="s">
        <v>63</v>
      </c>
      <c r="S50" s="49">
        <v>17</v>
      </c>
      <c r="T50" s="49">
        <v>32</v>
      </c>
      <c r="U50" s="49">
        <v>492</v>
      </c>
      <c r="V50" s="402">
        <v>145</v>
      </c>
      <c r="W50" s="22"/>
      <c r="X50" s="22"/>
      <c r="Y50" s="22"/>
      <c r="Z50" s="22"/>
      <c r="AA50" s="22"/>
      <c r="AB50" s="22"/>
      <c r="AC50" s="22"/>
      <c r="AD50" s="22"/>
      <c r="AE50" s="22"/>
      <c r="AF50" s="22"/>
      <c r="AG50" s="22"/>
      <c r="AH50" s="22"/>
      <c r="AI50" s="22"/>
      <c r="AJ50" s="22"/>
      <c r="AK50" s="22"/>
      <c r="AL50" s="22"/>
      <c r="AM50" s="22"/>
      <c r="AN50" s="22"/>
      <c r="AO50" s="22"/>
      <c r="AP50" s="22"/>
      <c r="AQ50" s="22"/>
      <c r="AR50" s="22"/>
      <c r="AS50" s="22"/>
      <c r="AT50" s="22"/>
      <c r="AU50" s="22"/>
      <c r="AV50" s="22"/>
      <c r="AW50" s="22"/>
      <c r="AX50" s="22"/>
      <c r="AY50" s="22"/>
      <c r="AZ50" s="23">
        <v>30</v>
      </c>
    </row>
    <row r="51" spans="1:52" ht="13.5" customHeight="1">
      <c r="A51" s="23">
        <v>31</v>
      </c>
      <c r="B51" s="25" t="s">
        <v>26</v>
      </c>
      <c r="C51" s="26"/>
      <c r="D51" s="49">
        <v>8</v>
      </c>
      <c r="E51" s="49">
        <v>14</v>
      </c>
      <c r="F51" s="49">
        <v>155</v>
      </c>
      <c r="G51" s="49" t="s">
        <v>54</v>
      </c>
      <c r="H51" s="50">
        <f t="shared" si="1"/>
        <v>19</v>
      </c>
      <c r="I51" s="50">
        <f t="shared" si="2"/>
        <v>11</v>
      </c>
      <c r="J51" s="49" t="s">
        <v>471</v>
      </c>
      <c r="K51" s="49" t="s">
        <v>471</v>
      </c>
      <c r="L51" s="49" t="s">
        <v>471</v>
      </c>
      <c r="M51" s="49" t="s">
        <v>471</v>
      </c>
      <c r="N51" s="49" t="s">
        <v>471</v>
      </c>
      <c r="O51" s="49"/>
      <c r="P51" s="49">
        <v>1</v>
      </c>
      <c r="Q51" s="49">
        <v>1</v>
      </c>
      <c r="R51" s="49" t="s">
        <v>1144</v>
      </c>
      <c r="S51" s="49">
        <v>7</v>
      </c>
      <c r="T51" s="49">
        <v>13</v>
      </c>
      <c r="U51" s="49" t="s">
        <v>1144</v>
      </c>
      <c r="V51" s="402" t="s">
        <v>63</v>
      </c>
      <c r="W51" s="22"/>
      <c r="X51" s="22"/>
      <c r="Y51" s="22"/>
      <c r="Z51" s="22"/>
      <c r="AA51" s="22"/>
      <c r="AB51" s="22"/>
      <c r="AC51" s="22"/>
      <c r="AD51" s="22"/>
      <c r="AE51" s="22"/>
      <c r="AF51" s="22"/>
      <c r="AG51" s="22"/>
      <c r="AH51" s="22"/>
      <c r="AI51" s="22"/>
      <c r="AJ51" s="22"/>
      <c r="AK51" s="22"/>
      <c r="AL51" s="22"/>
      <c r="AM51" s="22"/>
      <c r="AN51" s="22"/>
      <c r="AO51" s="22"/>
      <c r="AP51" s="22"/>
      <c r="AQ51" s="22"/>
      <c r="AR51" s="22"/>
      <c r="AS51" s="22"/>
      <c r="AT51" s="22"/>
      <c r="AU51" s="22"/>
      <c r="AV51" s="22"/>
      <c r="AW51" s="22"/>
      <c r="AX51" s="22"/>
      <c r="AY51" s="22"/>
      <c r="AZ51" s="23">
        <v>31</v>
      </c>
    </row>
    <row r="52" spans="1:52" ht="13.5" customHeight="1">
      <c r="A52" s="23">
        <v>32</v>
      </c>
      <c r="B52" s="25" t="s">
        <v>27</v>
      </c>
      <c r="C52" s="26"/>
      <c r="D52" s="49">
        <v>5</v>
      </c>
      <c r="E52" s="49">
        <v>8</v>
      </c>
      <c r="F52" s="49" t="s">
        <v>1144</v>
      </c>
      <c r="G52" s="49" t="s">
        <v>54</v>
      </c>
      <c r="H52" s="50" t="e">
        <f t="shared" si="1"/>
        <v>#VALUE!</v>
      </c>
      <c r="I52" s="50" t="e">
        <f t="shared" si="2"/>
        <v>#VALUE!</v>
      </c>
      <c r="J52" s="49" t="s">
        <v>471</v>
      </c>
      <c r="K52" s="49" t="s">
        <v>471</v>
      </c>
      <c r="L52" s="49" t="s">
        <v>471</v>
      </c>
      <c r="M52" s="49" t="s">
        <v>471</v>
      </c>
      <c r="N52" s="49" t="s">
        <v>471</v>
      </c>
      <c r="O52" s="49"/>
      <c r="P52" s="49" t="s">
        <v>63</v>
      </c>
      <c r="Q52" s="49" t="s">
        <v>63</v>
      </c>
      <c r="R52" s="49" t="s">
        <v>63</v>
      </c>
      <c r="S52" s="49">
        <v>5</v>
      </c>
      <c r="T52" s="49">
        <v>8</v>
      </c>
      <c r="U52" s="49" t="s">
        <v>1144</v>
      </c>
      <c r="V52" s="402" t="s">
        <v>63</v>
      </c>
      <c r="W52" s="22"/>
      <c r="X52" s="22"/>
      <c r="Y52" s="22"/>
      <c r="Z52" s="22"/>
      <c r="AA52" s="22"/>
      <c r="AB52" s="22"/>
      <c r="AC52" s="22"/>
      <c r="AD52" s="22"/>
      <c r="AE52" s="22"/>
      <c r="AF52" s="22"/>
      <c r="AG52" s="22"/>
      <c r="AH52" s="22"/>
      <c r="AI52" s="22"/>
      <c r="AJ52" s="22"/>
      <c r="AK52" s="22"/>
      <c r="AL52" s="22"/>
      <c r="AM52" s="22"/>
      <c r="AN52" s="22"/>
      <c r="AO52" s="22"/>
      <c r="AP52" s="22"/>
      <c r="AQ52" s="22"/>
      <c r="AR52" s="22"/>
      <c r="AS52" s="22"/>
      <c r="AT52" s="22"/>
      <c r="AU52" s="22"/>
      <c r="AV52" s="22"/>
      <c r="AW52" s="22"/>
      <c r="AX52" s="22"/>
      <c r="AY52" s="22"/>
      <c r="AZ52" s="23">
        <v>32</v>
      </c>
    </row>
    <row r="53" spans="1:52" ht="13.5" customHeight="1">
      <c r="A53" s="23">
        <v>33</v>
      </c>
      <c r="B53" s="25" t="s">
        <v>28</v>
      </c>
      <c r="C53" s="26"/>
      <c r="D53" s="49">
        <v>8</v>
      </c>
      <c r="E53" s="49">
        <v>43</v>
      </c>
      <c r="F53" s="49">
        <v>1410</v>
      </c>
      <c r="G53" s="49" t="s">
        <v>54</v>
      </c>
      <c r="H53" s="50">
        <f t="shared" si="1"/>
        <v>176</v>
      </c>
      <c r="I53" s="50">
        <f t="shared" si="2"/>
        <v>33</v>
      </c>
      <c r="J53" s="49" t="s">
        <v>471</v>
      </c>
      <c r="K53" s="49" t="s">
        <v>471</v>
      </c>
      <c r="L53" s="49" t="s">
        <v>471</v>
      </c>
      <c r="M53" s="49" t="s">
        <v>471</v>
      </c>
      <c r="N53" s="49" t="s">
        <v>471</v>
      </c>
      <c r="O53" s="49"/>
      <c r="P53" s="49" t="s">
        <v>63</v>
      </c>
      <c r="Q53" s="49" t="s">
        <v>63</v>
      </c>
      <c r="R53" s="49" t="s">
        <v>63</v>
      </c>
      <c r="S53" s="49">
        <v>8</v>
      </c>
      <c r="T53" s="49">
        <v>43</v>
      </c>
      <c r="U53" s="49">
        <v>1410</v>
      </c>
      <c r="V53" s="402">
        <v>212</v>
      </c>
      <c r="W53" s="22"/>
      <c r="X53" s="22"/>
      <c r="Y53" s="22"/>
      <c r="Z53" s="22"/>
      <c r="AA53" s="22"/>
      <c r="AB53" s="22"/>
      <c r="AC53" s="22"/>
      <c r="AD53" s="22"/>
      <c r="AE53" s="22"/>
      <c r="AF53" s="22"/>
      <c r="AG53" s="22"/>
      <c r="AH53" s="22"/>
      <c r="AI53" s="22"/>
      <c r="AJ53" s="22"/>
      <c r="AK53" s="22"/>
      <c r="AL53" s="22"/>
      <c r="AM53" s="22"/>
      <c r="AN53" s="22"/>
      <c r="AO53" s="22"/>
      <c r="AP53" s="22"/>
      <c r="AQ53" s="22"/>
      <c r="AR53" s="22"/>
      <c r="AS53" s="22"/>
      <c r="AT53" s="22"/>
      <c r="AU53" s="22"/>
      <c r="AV53" s="22"/>
      <c r="AW53" s="22"/>
      <c r="AX53" s="22"/>
      <c r="AY53" s="22"/>
      <c r="AZ53" s="23">
        <v>33</v>
      </c>
    </row>
    <row r="54" spans="1:52" ht="13.5" customHeight="1">
      <c r="A54" s="23">
        <v>34</v>
      </c>
      <c r="B54" s="25" t="s">
        <v>29</v>
      </c>
      <c r="C54" s="26"/>
      <c r="D54" s="49">
        <v>6</v>
      </c>
      <c r="E54" s="49">
        <v>20</v>
      </c>
      <c r="F54" s="49" t="s">
        <v>1144</v>
      </c>
      <c r="G54" s="49" t="s">
        <v>54</v>
      </c>
      <c r="H54" s="50" t="e">
        <f t="shared" si="1"/>
        <v>#VALUE!</v>
      </c>
      <c r="I54" s="50" t="e">
        <f t="shared" si="2"/>
        <v>#VALUE!</v>
      </c>
      <c r="J54" s="49" t="s">
        <v>471</v>
      </c>
      <c r="K54" s="49" t="s">
        <v>471</v>
      </c>
      <c r="L54" s="49" t="s">
        <v>471</v>
      </c>
      <c r="M54" s="49" t="s">
        <v>471</v>
      </c>
      <c r="N54" s="49" t="s">
        <v>471</v>
      </c>
      <c r="O54" s="49"/>
      <c r="P54" s="49" t="s">
        <v>63</v>
      </c>
      <c r="Q54" s="49" t="s">
        <v>63</v>
      </c>
      <c r="R54" s="49" t="s">
        <v>63</v>
      </c>
      <c r="S54" s="49">
        <v>6</v>
      </c>
      <c r="T54" s="49">
        <v>20</v>
      </c>
      <c r="U54" s="49" t="s">
        <v>1144</v>
      </c>
      <c r="V54" s="402">
        <v>592</v>
      </c>
      <c r="W54" s="22"/>
      <c r="X54" s="22"/>
      <c r="Y54" s="22"/>
      <c r="Z54" s="22"/>
      <c r="AA54" s="22"/>
      <c r="AB54" s="22"/>
      <c r="AC54" s="22"/>
      <c r="AD54" s="22"/>
      <c r="AE54" s="22"/>
      <c r="AF54" s="22"/>
      <c r="AG54" s="22"/>
      <c r="AH54" s="22"/>
      <c r="AI54" s="22"/>
      <c r="AJ54" s="22"/>
      <c r="AK54" s="22"/>
      <c r="AL54" s="22"/>
      <c r="AM54" s="22"/>
      <c r="AN54" s="22"/>
      <c r="AO54" s="22"/>
      <c r="AP54" s="22"/>
      <c r="AQ54" s="22"/>
      <c r="AR54" s="22"/>
      <c r="AS54" s="22"/>
      <c r="AT54" s="22"/>
      <c r="AU54" s="22"/>
      <c r="AV54" s="22"/>
      <c r="AW54" s="22"/>
      <c r="AX54" s="22"/>
      <c r="AY54" s="22"/>
      <c r="AZ54" s="23">
        <v>34</v>
      </c>
    </row>
    <row r="55" spans="1:52" ht="13.5" customHeight="1">
      <c r="A55" s="23">
        <v>35</v>
      </c>
      <c r="B55" s="25" t="s">
        <v>30</v>
      </c>
      <c r="C55" s="26"/>
      <c r="D55" s="49">
        <v>16</v>
      </c>
      <c r="E55" s="49">
        <v>38</v>
      </c>
      <c r="F55" s="49">
        <v>910</v>
      </c>
      <c r="G55" s="49" t="s">
        <v>54</v>
      </c>
      <c r="H55" s="50">
        <f t="shared" si="1"/>
        <v>57</v>
      </c>
      <c r="I55" s="50">
        <f t="shared" si="2"/>
        <v>24</v>
      </c>
      <c r="J55" s="49" t="s">
        <v>471</v>
      </c>
      <c r="K55" s="49" t="s">
        <v>471</v>
      </c>
      <c r="L55" s="49" t="s">
        <v>471</v>
      </c>
      <c r="M55" s="49" t="s">
        <v>471</v>
      </c>
      <c r="N55" s="49" t="s">
        <v>471</v>
      </c>
      <c r="O55" s="49"/>
      <c r="P55" s="49" t="s">
        <v>63</v>
      </c>
      <c r="Q55" s="49" t="s">
        <v>63</v>
      </c>
      <c r="R55" s="49" t="s">
        <v>63</v>
      </c>
      <c r="S55" s="49">
        <v>16</v>
      </c>
      <c r="T55" s="49">
        <v>38</v>
      </c>
      <c r="U55" s="49">
        <v>910</v>
      </c>
      <c r="V55" s="402">
        <v>426</v>
      </c>
      <c r="W55" s="22"/>
      <c r="X55" s="22"/>
      <c r="Y55" s="22"/>
      <c r="Z55" s="22"/>
      <c r="AA55" s="22"/>
      <c r="AB55" s="22"/>
      <c r="AC55" s="22"/>
      <c r="AD55" s="22"/>
      <c r="AE55" s="22"/>
      <c r="AF55" s="22"/>
      <c r="AG55" s="22"/>
      <c r="AH55" s="22"/>
      <c r="AI55" s="22"/>
      <c r="AJ55" s="22"/>
      <c r="AK55" s="22"/>
      <c r="AL55" s="22"/>
      <c r="AM55" s="22"/>
      <c r="AN55" s="22"/>
      <c r="AO55" s="22"/>
      <c r="AP55" s="22"/>
      <c r="AQ55" s="22"/>
      <c r="AR55" s="22"/>
      <c r="AS55" s="22"/>
      <c r="AT55" s="22"/>
      <c r="AU55" s="22"/>
      <c r="AV55" s="22"/>
      <c r="AW55" s="22"/>
      <c r="AX55" s="22"/>
      <c r="AY55" s="22"/>
      <c r="AZ55" s="23">
        <v>35</v>
      </c>
    </row>
    <row r="56" spans="1:52" ht="13.5" customHeight="1">
      <c r="A56" s="23">
        <v>36</v>
      </c>
      <c r="B56" s="25" t="s">
        <v>31</v>
      </c>
      <c r="C56" s="26"/>
      <c r="D56" s="49">
        <v>20</v>
      </c>
      <c r="E56" s="49">
        <v>52</v>
      </c>
      <c r="F56" s="49">
        <v>1013</v>
      </c>
      <c r="G56" s="49" t="s">
        <v>54</v>
      </c>
      <c r="H56" s="50">
        <f t="shared" si="1"/>
        <v>51</v>
      </c>
      <c r="I56" s="50">
        <f t="shared" si="2"/>
        <v>19</v>
      </c>
      <c r="J56" s="49" t="s">
        <v>471</v>
      </c>
      <c r="K56" s="49" t="s">
        <v>471</v>
      </c>
      <c r="L56" s="49" t="s">
        <v>471</v>
      </c>
      <c r="M56" s="49" t="s">
        <v>471</v>
      </c>
      <c r="N56" s="49" t="s">
        <v>471</v>
      </c>
      <c r="O56" s="49"/>
      <c r="P56" s="49">
        <v>3</v>
      </c>
      <c r="Q56" s="49">
        <v>5</v>
      </c>
      <c r="R56" s="49" t="s">
        <v>1144</v>
      </c>
      <c r="S56" s="49">
        <v>17</v>
      </c>
      <c r="T56" s="49">
        <v>47</v>
      </c>
      <c r="U56" s="49" t="s">
        <v>1144</v>
      </c>
      <c r="V56" s="402">
        <v>490</v>
      </c>
      <c r="W56" s="22"/>
      <c r="X56" s="22"/>
      <c r="Y56" s="22"/>
      <c r="Z56" s="22"/>
      <c r="AA56" s="22"/>
      <c r="AB56" s="22"/>
      <c r="AC56" s="22"/>
      <c r="AD56" s="22"/>
      <c r="AE56" s="22"/>
      <c r="AF56" s="22"/>
      <c r="AG56" s="22"/>
      <c r="AH56" s="22"/>
      <c r="AI56" s="22"/>
      <c r="AJ56" s="22"/>
      <c r="AK56" s="22"/>
      <c r="AL56" s="22"/>
      <c r="AM56" s="22"/>
      <c r="AN56" s="22"/>
      <c r="AO56" s="22"/>
      <c r="AP56" s="22"/>
      <c r="AQ56" s="22"/>
      <c r="AR56" s="22"/>
      <c r="AS56" s="22"/>
      <c r="AT56" s="22"/>
      <c r="AU56" s="22"/>
      <c r="AV56" s="22"/>
      <c r="AW56" s="22"/>
      <c r="AX56" s="22"/>
      <c r="AY56" s="22"/>
      <c r="AZ56" s="23">
        <v>36</v>
      </c>
    </row>
    <row r="57" spans="1:52" ht="13.5" customHeight="1">
      <c r="A57" s="23">
        <v>37</v>
      </c>
      <c r="B57" s="25" t="s">
        <v>35</v>
      </c>
      <c r="C57" s="26"/>
      <c r="D57" s="49">
        <v>103</v>
      </c>
      <c r="E57" s="49">
        <v>398</v>
      </c>
      <c r="F57" s="49">
        <v>7331</v>
      </c>
      <c r="G57" s="49" t="s">
        <v>54</v>
      </c>
      <c r="H57" s="50">
        <f t="shared" si="1"/>
        <v>71</v>
      </c>
      <c r="I57" s="50">
        <f t="shared" si="2"/>
        <v>18</v>
      </c>
      <c r="J57" s="49" t="s">
        <v>471</v>
      </c>
      <c r="K57" s="49" t="s">
        <v>471</v>
      </c>
      <c r="L57" s="49" t="s">
        <v>471</v>
      </c>
      <c r="M57" s="49" t="s">
        <v>471</v>
      </c>
      <c r="N57" s="49" t="s">
        <v>471</v>
      </c>
      <c r="O57" s="49"/>
      <c r="P57" s="49">
        <v>11</v>
      </c>
      <c r="Q57" s="49">
        <v>56</v>
      </c>
      <c r="R57" s="49">
        <v>1444</v>
      </c>
      <c r="S57" s="49">
        <v>92</v>
      </c>
      <c r="T57" s="49">
        <v>342</v>
      </c>
      <c r="U57" s="49">
        <v>5887</v>
      </c>
      <c r="V57" s="402">
        <v>3557</v>
      </c>
      <c r="W57" s="22"/>
      <c r="X57" s="22"/>
      <c r="Y57" s="22"/>
      <c r="Z57" s="22"/>
      <c r="AA57" s="22"/>
      <c r="AB57" s="22"/>
      <c r="AC57" s="22"/>
      <c r="AD57" s="22"/>
      <c r="AE57" s="22"/>
      <c r="AF57" s="22"/>
      <c r="AG57" s="22"/>
      <c r="AH57" s="22"/>
      <c r="AI57" s="22"/>
      <c r="AJ57" s="22"/>
      <c r="AK57" s="22"/>
      <c r="AL57" s="22"/>
      <c r="AM57" s="22"/>
      <c r="AN57" s="22"/>
      <c r="AO57" s="22"/>
      <c r="AP57" s="22"/>
      <c r="AQ57" s="22"/>
      <c r="AR57" s="22"/>
      <c r="AS57" s="22"/>
      <c r="AT57" s="22"/>
      <c r="AU57" s="22"/>
      <c r="AV57" s="22"/>
      <c r="AW57" s="22"/>
      <c r="AX57" s="22"/>
      <c r="AY57" s="22"/>
      <c r="AZ57" s="23">
        <v>37</v>
      </c>
    </row>
    <row r="58" spans="1:52" ht="13.5" customHeight="1">
      <c r="A58" s="23">
        <v>38</v>
      </c>
      <c r="B58" s="25" t="s">
        <v>40</v>
      </c>
      <c r="C58" s="26"/>
      <c r="D58" s="49">
        <v>154</v>
      </c>
      <c r="E58" s="49">
        <v>1034</v>
      </c>
      <c r="F58" s="49">
        <v>20027</v>
      </c>
      <c r="G58" s="49" t="s">
        <v>54</v>
      </c>
      <c r="H58" s="50">
        <f t="shared" si="1"/>
        <v>130</v>
      </c>
      <c r="I58" s="50">
        <f t="shared" si="2"/>
        <v>19</v>
      </c>
      <c r="J58" s="49" t="s">
        <v>471</v>
      </c>
      <c r="K58" s="49" t="s">
        <v>471</v>
      </c>
      <c r="L58" s="49" t="s">
        <v>471</v>
      </c>
      <c r="M58" s="49" t="s">
        <v>471</v>
      </c>
      <c r="N58" s="49" t="s">
        <v>471</v>
      </c>
      <c r="O58" s="49"/>
      <c r="P58" s="49">
        <v>23</v>
      </c>
      <c r="Q58" s="49">
        <v>202</v>
      </c>
      <c r="R58" s="49">
        <v>6906</v>
      </c>
      <c r="S58" s="49">
        <v>131</v>
      </c>
      <c r="T58" s="49">
        <v>832</v>
      </c>
      <c r="U58" s="49">
        <v>13121</v>
      </c>
      <c r="V58" s="402">
        <v>9363</v>
      </c>
      <c r="W58" s="22"/>
      <c r="X58" s="22"/>
      <c r="Y58" s="22"/>
      <c r="Z58" s="22"/>
      <c r="AA58" s="22"/>
      <c r="AB58" s="22"/>
      <c r="AC58" s="22"/>
      <c r="AD58" s="22"/>
      <c r="AE58" s="22"/>
      <c r="AF58" s="22"/>
      <c r="AG58" s="22"/>
      <c r="AH58" s="22"/>
      <c r="AI58" s="22"/>
      <c r="AJ58" s="22"/>
      <c r="AK58" s="22"/>
      <c r="AL58" s="22"/>
      <c r="AM58" s="22"/>
      <c r="AN58" s="22"/>
      <c r="AO58" s="22"/>
      <c r="AP58" s="22"/>
      <c r="AQ58" s="22"/>
      <c r="AR58" s="22"/>
      <c r="AS58" s="22"/>
      <c r="AT58" s="22"/>
      <c r="AU58" s="22"/>
      <c r="AV58" s="22"/>
      <c r="AW58" s="22"/>
      <c r="AX58" s="22"/>
      <c r="AY58" s="22"/>
      <c r="AZ58" s="23">
        <v>38</v>
      </c>
    </row>
    <row r="59" spans="1:52" ht="13.5" customHeight="1">
      <c r="A59" s="23">
        <v>39</v>
      </c>
      <c r="B59" s="25" t="s">
        <v>32</v>
      </c>
      <c r="C59" s="26"/>
      <c r="D59" s="49">
        <v>17</v>
      </c>
      <c r="E59" s="49">
        <v>37</v>
      </c>
      <c r="F59" s="49">
        <v>629</v>
      </c>
      <c r="G59" s="49" t="s">
        <v>54</v>
      </c>
      <c r="H59" s="50">
        <f t="shared" si="1"/>
        <v>37</v>
      </c>
      <c r="I59" s="50">
        <f t="shared" si="2"/>
        <v>17</v>
      </c>
      <c r="J59" s="49" t="s">
        <v>471</v>
      </c>
      <c r="K59" s="49" t="s">
        <v>471</v>
      </c>
      <c r="L59" s="49" t="s">
        <v>471</v>
      </c>
      <c r="M59" s="49" t="s">
        <v>471</v>
      </c>
      <c r="N59" s="49" t="s">
        <v>471</v>
      </c>
      <c r="O59" s="49"/>
      <c r="P59" s="49" t="s">
        <v>63</v>
      </c>
      <c r="Q59" s="49" t="s">
        <v>63</v>
      </c>
      <c r="R59" s="49" t="s">
        <v>63</v>
      </c>
      <c r="S59" s="49">
        <v>17</v>
      </c>
      <c r="T59" s="49">
        <v>37</v>
      </c>
      <c r="U59" s="49">
        <v>629</v>
      </c>
      <c r="V59" s="402">
        <v>147</v>
      </c>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3">
        <v>39</v>
      </c>
    </row>
    <row r="60" spans="1:52" ht="13.5" customHeight="1">
      <c r="A60" s="23">
        <v>40</v>
      </c>
      <c r="B60" s="25" t="s">
        <v>33</v>
      </c>
      <c r="C60" s="26"/>
      <c r="D60" s="49">
        <v>39</v>
      </c>
      <c r="E60" s="49">
        <v>135</v>
      </c>
      <c r="F60" s="49">
        <v>1433</v>
      </c>
      <c r="G60" s="49" t="s">
        <v>54</v>
      </c>
      <c r="H60" s="50">
        <f t="shared" si="1"/>
        <v>37</v>
      </c>
      <c r="I60" s="50">
        <f t="shared" si="2"/>
        <v>11</v>
      </c>
      <c r="J60" s="49" t="s">
        <v>471</v>
      </c>
      <c r="K60" s="49" t="s">
        <v>471</v>
      </c>
      <c r="L60" s="49" t="s">
        <v>471</v>
      </c>
      <c r="M60" s="49" t="s">
        <v>471</v>
      </c>
      <c r="N60" s="49" t="s">
        <v>471</v>
      </c>
      <c r="O60" s="49"/>
      <c r="P60" s="49" t="s">
        <v>63</v>
      </c>
      <c r="Q60" s="49" t="s">
        <v>63</v>
      </c>
      <c r="R60" s="49" t="s">
        <v>63</v>
      </c>
      <c r="S60" s="49">
        <v>39</v>
      </c>
      <c r="T60" s="49">
        <v>135</v>
      </c>
      <c r="U60" s="49">
        <v>1433</v>
      </c>
      <c r="V60" s="402">
        <v>280</v>
      </c>
      <c r="W60" s="22"/>
      <c r="X60" s="22"/>
      <c r="Y60" s="22"/>
      <c r="Z60" s="22"/>
      <c r="AA60" s="22"/>
      <c r="AB60" s="22"/>
      <c r="AC60" s="22"/>
      <c r="AD60" s="22"/>
      <c r="AE60" s="22"/>
      <c r="AF60" s="22"/>
      <c r="AG60" s="22"/>
      <c r="AH60" s="22"/>
      <c r="AI60" s="22"/>
      <c r="AJ60" s="22"/>
      <c r="AK60" s="22"/>
      <c r="AL60" s="22"/>
      <c r="AM60" s="22"/>
      <c r="AN60" s="22"/>
      <c r="AO60" s="22"/>
      <c r="AP60" s="22"/>
      <c r="AQ60" s="22"/>
      <c r="AR60" s="22"/>
      <c r="AS60" s="22"/>
      <c r="AT60" s="22"/>
      <c r="AU60" s="22"/>
      <c r="AV60" s="22"/>
      <c r="AW60" s="22"/>
      <c r="AX60" s="22"/>
      <c r="AY60" s="22"/>
      <c r="AZ60" s="23">
        <v>40</v>
      </c>
    </row>
    <row r="61" spans="1:52" ht="13.5" customHeight="1">
      <c r="A61" s="23">
        <v>41</v>
      </c>
      <c r="B61" s="25" t="s">
        <v>34</v>
      </c>
      <c r="C61" s="26"/>
      <c r="D61" s="49">
        <v>27</v>
      </c>
      <c r="E61" s="49">
        <v>62</v>
      </c>
      <c r="F61" s="49">
        <v>1272</v>
      </c>
      <c r="G61" s="49" t="s">
        <v>54</v>
      </c>
      <c r="H61" s="50">
        <f t="shared" si="1"/>
        <v>47</v>
      </c>
      <c r="I61" s="50">
        <f t="shared" si="2"/>
        <v>21</v>
      </c>
      <c r="J61" s="49" t="s">
        <v>471</v>
      </c>
      <c r="K61" s="49" t="s">
        <v>471</v>
      </c>
      <c r="L61" s="49" t="s">
        <v>471</v>
      </c>
      <c r="M61" s="49"/>
      <c r="N61" s="49" t="s">
        <v>471</v>
      </c>
      <c r="O61" s="49"/>
      <c r="P61" s="49">
        <v>3</v>
      </c>
      <c r="Q61" s="49">
        <v>7</v>
      </c>
      <c r="R61" s="49">
        <v>504</v>
      </c>
      <c r="S61" s="49">
        <v>24</v>
      </c>
      <c r="T61" s="49">
        <v>55</v>
      </c>
      <c r="U61" s="49">
        <v>768</v>
      </c>
      <c r="V61" s="402">
        <v>143</v>
      </c>
      <c r="W61" s="22"/>
      <c r="X61" s="22"/>
      <c r="Y61" s="22"/>
      <c r="Z61" s="22"/>
      <c r="AA61" s="22"/>
      <c r="AB61" s="22"/>
      <c r="AC61" s="22"/>
      <c r="AD61" s="22"/>
      <c r="AE61" s="22"/>
      <c r="AF61" s="22"/>
      <c r="AG61" s="22"/>
      <c r="AH61" s="22"/>
      <c r="AI61" s="22"/>
      <c r="AJ61" s="22"/>
      <c r="AK61" s="22"/>
      <c r="AL61" s="22"/>
      <c r="AM61" s="22"/>
      <c r="AN61" s="22"/>
      <c r="AO61" s="22"/>
      <c r="AP61" s="22"/>
      <c r="AQ61" s="22"/>
      <c r="AR61" s="22"/>
      <c r="AS61" s="22"/>
      <c r="AT61" s="22"/>
      <c r="AU61" s="22"/>
      <c r="AV61" s="22"/>
      <c r="AW61" s="22"/>
      <c r="AX61" s="22"/>
      <c r="AY61" s="22"/>
      <c r="AZ61" s="23">
        <v>41</v>
      </c>
    </row>
    <row r="62" spans="1:52" ht="10.5" customHeight="1" thickBot="1">
      <c r="A62" s="10"/>
      <c r="B62" s="11"/>
      <c r="C62" s="8"/>
      <c r="D62" s="9"/>
      <c r="E62" s="9"/>
      <c r="F62" s="9"/>
      <c r="G62" s="9"/>
      <c r="H62" s="9"/>
      <c r="I62" s="9"/>
      <c r="J62" s="9"/>
      <c r="K62" s="9"/>
      <c r="L62" s="9"/>
      <c r="M62" s="9"/>
      <c r="N62" s="9"/>
      <c r="O62" s="9"/>
      <c r="P62" s="47"/>
      <c r="Q62" s="47"/>
      <c r="R62" s="47"/>
      <c r="S62" s="47"/>
      <c r="T62" s="47"/>
      <c r="U62" s="47"/>
      <c r="V62" s="404"/>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c r="AY62" s="9"/>
      <c r="AZ62" s="10"/>
    </row>
    <row r="63" spans="1:52" ht="4.5" customHeight="1">
      <c r="A63" s="3"/>
      <c r="B63" s="4"/>
      <c r="C63" s="4"/>
      <c r="D63" s="7"/>
      <c r="E63" s="7"/>
      <c r="F63" s="7"/>
      <c r="G63" s="408"/>
      <c r="H63" s="7"/>
      <c r="I63" s="7"/>
      <c r="J63" s="7"/>
      <c r="K63" s="7"/>
      <c r="L63" s="7"/>
      <c r="M63" s="7"/>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3"/>
    </row>
    <row r="64" spans="1:52" ht="12.75" customHeight="1">
      <c r="A64" s="337" t="s">
        <v>1198</v>
      </c>
      <c r="B64" s="4"/>
      <c r="C64" s="4"/>
      <c r="D64" s="7"/>
      <c r="E64" s="7"/>
      <c r="F64" s="7"/>
      <c r="G64" s="7"/>
      <c r="H64" s="7"/>
      <c r="I64" s="7"/>
      <c r="J64" s="7"/>
      <c r="K64" s="7"/>
      <c r="L64" s="7"/>
      <c r="M64" s="7"/>
      <c r="N64" s="7"/>
      <c r="O64" s="7"/>
      <c r="P64" s="46" t="s">
        <v>1200</v>
      </c>
      <c r="Q64" s="45"/>
      <c r="R64" s="45"/>
      <c r="S64" s="45"/>
      <c r="T64" s="45"/>
      <c r="U64" s="45"/>
      <c r="V64" s="45"/>
      <c r="W64" s="7"/>
      <c r="X64" s="7"/>
      <c r="Y64" s="7"/>
      <c r="Z64" s="7"/>
      <c r="AA64" s="7"/>
      <c r="AB64" s="7"/>
      <c r="AC64" s="7"/>
      <c r="AD64" s="7"/>
      <c r="AE64" s="7"/>
      <c r="AF64" s="7"/>
      <c r="AG64" s="7"/>
      <c r="AH64" s="7"/>
      <c r="AI64" s="7"/>
      <c r="AJ64" s="7"/>
      <c r="AK64" s="7"/>
      <c r="AL64" s="7"/>
      <c r="AM64" s="7"/>
      <c r="AN64" s="7"/>
      <c r="AO64" s="7"/>
      <c r="AP64" s="7"/>
      <c r="AQ64" s="7"/>
      <c r="AR64" s="7"/>
      <c r="AS64" s="7"/>
      <c r="AT64" s="7"/>
      <c r="AU64" s="7"/>
      <c r="AV64" s="7"/>
      <c r="AW64" s="7"/>
      <c r="AX64" s="7"/>
      <c r="AY64" s="7"/>
      <c r="AZ64" s="3"/>
    </row>
    <row r="65" spans="1:52" ht="12.75" customHeight="1">
      <c r="A65" s="337" t="s">
        <v>1160</v>
      </c>
      <c r="B65" s="4"/>
      <c r="C65" s="4"/>
      <c r="D65" s="7"/>
      <c r="E65" s="7"/>
      <c r="F65" s="7"/>
      <c r="G65" s="7"/>
      <c r="H65" s="7"/>
      <c r="I65" s="7"/>
      <c r="J65" s="7"/>
      <c r="K65" s="7"/>
      <c r="L65" s="7"/>
      <c r="M65" s="7"/>
      <c r="N65" s="7"/>
      <c r="O65" s="7"/>
      <c r="P65" s="7"/>
      <c r="Q65" s="7"/>
      <c r="R65" s="7"/>
      <c r="S65" s="7"/>
      <c r="T65" s="7"/>
      <c r="U65" s="7"/>
      <c r="V65" s="7"/>
      <c r="W65" s="7"/>
      <c r="X65" s="7"/>
      <c r="Y65" s="7"/>
      <c r="Z65" s="7"/>
      <c r="AA65" s="7"/>
      <c r="AB65" s="7"/>
      <c r="AC65" s="7"/>
      <c r="AD65" s="7"/>
      <c r="AE65" s="7"/>
      <c r="AF65" s="7"/>
      <c r="AG65" s="7"/>
      <c r="AH65" s="7"/>
      <c r="AI65" s="7"/>
      <c r="AJ65" s="7"/>
      <c r="AK65" s="7"/>
      <c r="AL65" s="7"/>
      <c r="AM65" s="7"/>
      <c r="AN65" s="7"/>
      <c r="AO65" s="7"/>
      <c r="AP65" s="7"/>
      <c r="AQ65" s="7"/>
      <c r="AR65" s="7"/>
      <c r="AS65" s="7"/>
      <c r="AT65" s="7"/>
      <c r="AU65" s="7"/>
      <c r="AV65" s="7"/>
      <c r="AW65" s="7"/>
      <c r="AX65" s="7"/>
      <c r="AY65" s="7"/>
      <c r="AZ65" s="3"/>
    </row>
    <row r="66" spans="1:16" ht="12.75" customHeight="1">
      <c r="A66" s="46" t="s">
        <v>1199</v>
      </c>
      <c r="B66" s="45"/>
      <c r="C66" s="45"/>
      <c r="D66" s="45"/>
      <c r="E66" s="45"/>
      <c r="F66" s="45"/>
      <c r="G66" s="45"/>
      <c r="H66" s="45"/>
      <c r="I66" s="45"/>
      <c r="P66" s="5" t="s">
        <v>1159</v>
      </c>
    </row>
    <row r="67" spans="1:9" ht="12.75" customHeight="1">
      <c r="A67" s="46" t="s">
        <v>1156</v>
      </c>
      <c r="B67" s="45"/>
      <c r="C67" s="45"/>
      <c r="D67" s="45"/>
      <c r="E67" s="45"/>
      <c r="F67" s="45"/>
      <c r="G67" s="45"/>
      <c r="H67" s="45"/>
      <c r="I67" s="45"/>
    </row>
    <row r="68" spans="2:9" ht="11.25">
      <c r="B68" s="45"/>
      <c r="C68" s="45"/>
      <c r="D68" s="45"/>
      <c r="E68" s="45"/>
      <c r="F68" s="45"/>
      <c r="G68" s="45"/>
      <c r="H68" s="45"/>
      <c r="I68" s="45"/>
    </row>
    <row r="69" spans="2:9" ht="11.25">
      <c r="B69" s="45"/>
      <c r="C69" s="45"/>
      <c r="D69" s="45"/>
      <c r="E69" s="45"/>
      <c r="F69" s="45"/>
      <c r="G69" s="45"/>
      <c r="H69" s="45"/>
      <c r="I69" s="45"/>
    </row>
    <row r="70" spans="1:9" ht="13.5">
      <c r="A70" s="36"/>
      <c r="B70" s="36"/>
      <c r="C70" s="36"/>
      <c r="D70" s="36"/>
      <c r="E70" s="36"/>
      <c r="F70" s="36"/>
      <c r="G70" s="36"/>
      <c r="H70" s="36"/>
      <c r="I70" s="36"/>
    </row>
  </sheetData>
  <sheetProtection/>
  <mergeCells count="28">
    <mergeCell ref="S7:S11"/>
    <mergeCell ref="T7:T11"/>
    <mergeCell ref="U7:U11"/>
    <mergeCell ref="V7:V11"/>
    <mergeCell ref="H8:H11"/>
    <mergeCell ref="I8:I11"/>
    <mergeCell ref="K7:K11"/>
    <mergeCell ref="L7:L11"/>
    <mergeCell ref="M7:M11"/>
    <mergeCell ref="P7:P11"/>
    <mergeCell ref="Q7:Q11"/>
    <mergeCell ref="R7:R11"/>
    <mergeCell ref="D7:D11"/>
    <mergeCell ref="E7:E11"/>
    <mergeCell ref="F7:F11"/>
    <mergeCell ref="G7:G11"/>
    <mergeCell ref="H7:I7"/>
    <mergeCell ref="J7:J10"/>
    <mergeCell ref="A1:I1"/>
    <mergeCell ref="A3:I3"/>
    <mergeCell ref="P3:AZ3"/>
    <mergeCell ref="A6:B11"/>
    <mergeCell ref="D6:K6"/>
    <mergeCell ref="L6:M6"/>
    <mergeCell ref="N6:N11"/>
    <mergeCell ref="P6:R6"/>
    <mergeCell ref="S6:V6"/>
    <mergeCell ref="AZ6:AZ11"/>
  </mergeCells>
  <printOptions horizontalCentered="1"/>
  <pageMargins left="0.5905511811023623" right="0.5905511811023623" top="0.5118110236220472" bottom="0.3937007874015748" header="0.31496062992125984" footer="0.5118110236220472"/>
  <pageSetup fitToWidth="2" horizontalDpi="600" verticalDpi="600" orientation="portrait" paperSize="9" scale="91" r:id="rId1"/>
  <headerFooter differentOddEven="1" scaleWithDoc="0">
    <oddHeader>&amp;L&amp;"+,標準"&amp;9 13　商業･貿易</oddHeader>
    <evenHeader>&amp;R&amp;"+,標準"&amp;9 13　商業･貿易</evenHeader>
  </headerFooter>
  <colBreaks count="1" manualBreakCount="1">
    <brk id="7" max="62" man="1"/>
  </colBreaks>
</worksheet>
</file>

<file path=xl/worksheets/sheet3.xml><?xml version="1.0" encoding="utf-8"?>
<worksheet xmlns="http://schemas.openxmlformats.org/spreadsheetml/2006/main" xmlns:r="http://schemas.openxmlformats.org/officeDocument/2006/relationships">
  <dimension ref="A1:T56"/>
  <sheetViews>
    <sheetView showGridLines="0" view="pageBreakPreview" zoomScaleSheetLayoutView="100" zoomScalePageLayoutView="0" workbookViewId="0" topLeftCell="A1">
      <selection activeCell="F13" sqref="F13"/>
    </sheetView>
  </sheetViews>
  <sheetFormatPr defaultColWidth="8.796875" defaultRowHeight="14.25"/>
  <cols>
    <col min="1" max="1" width="8.59765625" style="57" customWidth="1"/>
    <col min="2" max="16" width="9.69921875" style="57" customWidth="1"/>
    <col min="17" max="18" width="8.59765625" style="57" bestFit="1" customWidth="1"/>
    <col min="19" max="19" width="10.59765625" style="57" bestFit="1" customWidth="1"/>
    <col min="20" max="20" width="10.59765625" style="57" customWidth="1"/>
    <col min="21" max="16384" width="9" style="57" customWidth="1"/>
  </cols>
  <sheetData>
    <row r="1" spans="1:17" s="58" customFormat="1" ht="19.5" customHeight="1">
      <c r="A1" s="59"/>
      <c r="C1" s="59"/>
      <c r="D1" s="59"/>
      <c r="E1" s="59"/>
      <c r="F1" s="59"/>
      <c r="G1" s="59"/>
      <c r="H1" s="59"/>
      <c r="I1" s="59"/>
      <c r="J1" s="59"/>
      <c r="K1" s="59"/>
      <c r="L1" s="59"/>
      <c r="M1" s="59"/>
      <c r="N1" s="59"/>
      <c r="O1" s="59"/>
      <c r="P1" s="59"/>
      <c r="Q1" s="60"/>
    </row>
    <row r="2" spans="1:18" s="63" customFormat="1" ht="19.5" customHeight="1">
      <c r="A2" s="61"/>
      <c r="B2" s="482" t="s">
        <v>1197</v>
      </c>
      <c r="C2" s="482"/>
      <c r="D2" s="482"/>
      <c r="E2" s="482"/>
      <c r="F2" s="482"/>
      <c r="G2" s="482"/>
      <c r="H2" s="482"/>
      <c r="I2" s="482"/>
      <c r="J2" s="482"/>
      <c r="K2" s="483"/>
      <c r="L2" s="483"/>
      <c r="M2" s="483"/>
      <c r="N2" s="483"/>
      <c r="O2" s="483"/>
      <c r="P2" s="483"/>
      <c r="Q2" s="483"/>
      <c r="R2" s="483"/>
    </row>
    <row r="3" spans="1:20" s="63" customFormat="1" ht="19.5" customHeight="1">
      <c r="A3" s="64"/>
      <c r="B3" s="484" t="s">
        <v>1137</v>
      </c>
      <c r="C3" s="484"/>
      <c r="D3" s="484"/>
      <c r="E3" s="484"/>
      <c r="F3" s="484"/>
      <c r="G3" s="484"/>
      <c r="H3" s="484"/>
      <c r="I3" s="484"/>
      <c r="J3" s="484"/>
      <c r="K3" s="66"/>
      <c r="L3" s="67"/>
      <c r="M3" s="485" t="s">
        <v>68</v>
      </c>
      <c r="N3" s="485"/>
      <c r="O3" s="485"/>
      <c r="P3" s="485"/>
      <c r="Q3" s="66"/>
      <c r="R3" s="67"/>
      <c r="S3" s="67"/>
      <c r="T3" s="69"/>
    </row>
    <row r="4" spans="1:20" s="58" customFormat="1" ht="15" customHeight="1" thickBot="1">
      <c r="A4" s="70" t="s">
        <v>1161</v>
      </c>
      <c r="B4" s="71"/>
      <c r="C4" s="71"/>
      <c r="D4" s="71"/>
      <c r="E4" s="71"/>
      <c r="F4" s="71"/>
      <c r="G4" s="71"/>
      <c r="H4" s="72"/>
      <c r="I4" s="72"/>
      <c r="J4" s="72"/>
      <c r="K4" s="57"/>
      <c r="L4" s="57"/>
      <c r="M4" s="57"/>
      <c r="N4" s="57"/>
      <c r="O4" s="57"/>
      <c r="P4" s="57"/>
      <c r="Q4" s="57"/>
      <c r="R4" s="57"/>
      <c r="S4" s="57"/>
      <c r="T4" s="57"/>
    </row>
    <row r="5" spans="1:19" s="58" customFormat="1" ht="18.75" customHeight="1">
      <c r="A5" s="73"/>
      <c r="B5" s="486" t="s">
        <v>69</v>
      </c>
      <c r="C5" s="487"/>
      <c r="D5" s="487"/>
      <c r="E5" s="488" t="s">
        <v>70</v>
      </c>
      <c r="F5" s="489"/>
      <c r="G5" s="489"/>
      <c r="H5" s="490" t="s">
        <v>71</v>
      </c>
      <c r="I5" s="487"/>
      <c r="J5" s="487"/>
      <c r="K5" s="488" t="s">
        <v>72</v>
      </c>
      <c r="L5" s="489"/>
      <c r="M5" s="489"/>
      <c r="N5" s="488" t="s">
        <v>73</v>
      </c>
      <c r="O5" s="489"/>
      <c r="P5" s="489"/>
      <c r="Q5" s="491" t="s">
        <v>74</v>
      </c>
      <c r="R5" s="492"/>
      <c r="S5" s="493"/>
    </row>
    <row r="6" spans="1:19" s="58" customFormat="1" ht="18.75" customHeight="1">
      <c r="A6" s="75" t="s">
        <v>75</v>
      </c>
      <c r="B6" s="494" t="s">
        <v>60</v>
      </c>
      <c r="C6" s="496" t="s">
        <v>76</v>
      </c>
      <c r="D6" s="498" t="s">
        <v>62</v>
      </c>
      <c r="E6" s="499" t="s">
        <v>60</v>
      </c>
      <c r="F6" s="496" t="s">
        <v>76</v>
      </c>
      <c r="G6" s="498" t="s">
        <v>62</v>
      </c>
      <c r="H6" s="499" t="s">
        <v>60</v>
      </c>
      <c r="I6" s="496" t="s">
        <v>76</v>
      </c>
      <c r="J6" s="498" t="s">
        <v>62</v>
      </c>
      <c r="K6" s="501" t="s">
        <v>60</v>
      </c>
      <c r="L6" s="503" t="s">
        <v>76</v>
      </c>
      <c r="M6" s="498" t="s">
        <v>62</v>
      </c>
      <c r="N6" s="501" t="s">
        <v>60</v>
      </c>
      <c r="O6" s="503" t="s">
        <v>76</v>
      </c>
      <c r="P6" s="498" t="s">
        <v>62</v>
      </c>
      <c r="Q6" s="501" t="s">
        <v>60</v>
      </c>
      <c r="R6" s="503" t="s">
        <v>76</v>
      </c>
      <c r="S6" s="498" t="s">
        <v>62</v>
      </c>
    </row>
    <row r="7" spans="1:19" s="58" customFormat="1" ht="18.75" customHeight="1">
      <c r="A7" s="76"/>
      <c r="B7" s="495"/>
      <c r="C7" s="497"/>
      <c r="D7" s="497"/>
      <c r="E7" s="500"/>
      <c r="F7" s="497"/>
      <c r="G7" s="497"/>
      <c r="H7" s="500"/>
      <c r="I7" s="497"/>
      <c r="J7" s="497"/>
      <c r="K7" s="502"/>
      <c r="L7" s="504"/>
      <c r="M7" s="505"/>
      <c r="N7" s="502"/>
      <c r="O7" s="504"/>
      <c r="P7" s="505"/>
      <c r="Q7" s="502"/>
      <c r="R7" s="504"/>
      <c r="S7" s="505"/>
    </row>
    <row r="8" spans="1:19" s="82" customFormat="1" ht="12.75" customHeight="1" thickBot="1">
      <c r="A8" s="77"/>
      <c r="B8" s="78"/>
      <c r="C8" s="79" t="s">
        <v>77</v>
      </c>
      <c r="D8" s="79" t="s">
        <v>78</v>
      </c>
      <c r="E8" s="80"/>
      <c r="F8" s="79" t="s">
        <v>77</v>
      </c>
      <c r="G8" s="79" t="s">
        <v>78</v>
      </c>
      <c r="H8" s="80"/>
      <c r="I8" s="79" t="s">
        <v>77</v>
      </c>
      <c r="J8" s="79" t="s">
        <v>78</v>
      </c>
      <c r="K8" s="81"/>
      <c r="L8" s="79" t="s">
        <v>77</v>
      </c>
      <c r="M8" s="79" t="s">
        <v>78</v>
      </c>
      <c r="N8" s="80"/>
      <c r="O8" s="79" t="s">
        <v>77</v>
      </c>
      <c r="P8" s="79" t="s">
        <v>78</v>
      </c>
      <c r="Q8" s="80"/>
      <c r="R8" s="79" t="s">
        <v>77</v>
      </c>
      <c r="S8" s="79" t="s">
        <v>78</v>
      </c>
    </row>
    <row r="9" spans="1:19" s="82" customFormat="1" ht="18.75" customHeight="1">
      <c r="A9" s="418" t="s">
        <v>1257</v>
      </c>
      <c r="B9" s="355">
        <v>9169</v>
      </c>
      <c r="C9" s="355">
        <v>72412</v>
      </c>
      <c r="D9" s="355">
        <v>2296771</v>
      </c>
      <c r="E9" s="83">
        <v>1917</v>
      </c>
      <c r="F9" s="84">
        <v>18756</v>
      </c>
      <c r="G9" s="85">
        <v>1265497</v>
      </c>
      <c r="H9" s="355">
        <v>9</v>
      </c>
      <c r="I9" s="355">
        <v>142</v>
      </c>
      <c r="J9" s="355">
        <v>18046</v>
      </c>
      <c r="K9" s="83">
        <v>80</v>
      </c>
      <c r="L9" s="84">
        <v>424</v>
      </c>
      <c r="M9" s="85">
        <v>9887</v>
      </c>
      <c r="N9" s="83">
        <v>538</v>
      </c>
      <c r="O9" s="84">
        <v>6686</v>
      </c>
      <c r="P9" s="85">
        <v>442945</v>
      </c>
      <c r="Q9" s="83">
        <v>346</v>
      </c>
      <c r="R9" s="84">
        <v>3283</v>
      </c>
      <c r="S9" s="85">
        <v>296055</v>
      </c>
    </row>
    <row r="10" spans="1:19" s="90" customFormat="1" ht="18.75" customHeight="1">
      <c r="A10" s="89"/>
      <c r="B10" s="86"/>
      <c r="C10" s="87"/>
      <c r="D10" s="88"/>
      <c r="E10" s="86"/>
      <c r="F10" s="87"/>
      <c r="G10" s="88"/>
      <c r="H10" s="86"/>
      <c r="I10" s="87"/>
      <c r="J10" s="88"/>
      <c r="K10" s="86"/>
      <c r="L10" s="87"/>
      <c r="M10" s="88"/>
      <c r="N10" s="86"/>
      <c r="O10" s="87"/>
      <c r="P10" s="88"/>
      <c r="Q10" s="86"/>
      <c r="R10" s="87"/>
      <c r="S10" s="88"/>
    </row>
    <row r="11" spans="1:19" s="58" customFormat="1" ht="18.75" customHeight="1">
      <c r="A11" s="417" t="s">
        <v>1244</v>
      </c>
      <c r="B11" s="83">
        <v>3148</v>
      </c>
      <c r="C11" s="84">
        <v>23047</v>
      </c>
      <c r="D11" s="85">
        <v>849364</v>
      </c>
      <c r="E11" s="83">
        <v>741</v>
      </c>
      <c r="F11" s="84">
        <v>6129</v>
      </c>
      <c r="G11" s="85">
        <v>521364</v>
      </c>
      <c r="H11" s="83">
        <v>3</v>
      </c>
      <c r="I11" s="84">
        <v>9</v>
      </c>
      <c r="J11" s="85">
        <v>2857</v>
      </c>
      <c r="K11" s="83">
        <v>52</v>
      </c>
      <c r="L11" s="84">
        <v>210</v>
      </c>
      <c r="M11" s="85">
        <v>5156</v>
      </c>
      <c r="N11" s="83">
        <v>186</v>
      </c>
      <c r="O11" s="84">
        <v>1623</v>
      </c>
      <c r="P11" s="85">
        <v>142962</v>
      </c>
      <c r="Q11" s="83">
        <v>103</v>
      </c>
      <c r="R11" s="84">
        <v>888</v>
      </c>
      <c r="S11" s="85">
        <v>129777</v>
      </c>
    </row>
    <row r="12" spans="1:19" s="58" customFormat="1" ht="18.75" customHeight="1">
      <c r="A12" s="417" t="s">
        <v>1245</v>
      </c>
      <c r="B12" s="83">
        <v>645</v>
      </c>
      <c r="C12" s="84">
        <v>5882</v>
      </c>
      <c r="D12" s="85">
        <v>172288</v>
      </c>
      <c r="E12" s="83">
        <v>136</v>
      </c>
      <c r="F12" s="84">
        <v>1719</v>
      </c>
      <c r="G12" s="85">
        <v>95638</v>
      </c>
      <c r="H12" s="83">
        <v>2</v>
      </c>
      <c r="I12" s="84">
        <v>3</v>
      </c>
      <c r="J12" s="85" t="s">
        <v>1144</v>
      </c>
      <c r="K12" s="83">
        <v>6</v>
      </c>
      <c r="L12" s="84">
        <v>24</v>
      </c>
      <c r="M12" s="85">
        <v>469</v>
      </c>
      <c r="N12" s="83">
        <v>21</v>
      </c>
      <c r="O12" s="84">
        <v>657</v>
      </c>
      <c r="P12" s="85">
        <v>27489</v>
      </c>
      <c r="Q12" s="83">
        <v>32</v>
      </c>
      <c r="R12" s="84">
        <v>246</v>
      </c>
      <c r="S12" s="85">
        <v>14429</v>
      </c>
    </row>
    <row r="13" spans="1:19" s="58" customFormat="1" ht="18.75" customHeight="1">
      <c r="A13" s="417" t="s">
        <v>1246</v>
      </c>
      <c r="B13" s="83">
        <v>577</v>
      </c>
      <c r="C13" s="84">
        <v>3347</v>
      </c>
      <c r="D13" s="85">
        <v>73738</v>
      </c>
      <c r="E13" s="83">
        <v>99</v>
      </c>
      <c r="F13" s="84">
        <v>564</v>
      </c>
      <c r="G13" s="85">
        <v>26069</v>
      </c>
      <c r="H13" s="83">
        <v>1</v>
      </c>
      <c r="I13" s="84">
        <v>1</v>
      </c>
      <c r="J13" s="85" t="s">
        <v>1144</v>
      </c>
      <c r="K13" s="83">
        <v>2</v>
      </c>
      <c r="L13" s="84">
        <v>3</v>
      </c>
      <c r="M13" s="85" t="s">
        <v>1144</v>
      </c>
      <c r="N13" s="83">
        <v>44</v>
      </c>
      <c r="O13" s="84">
        <v>274</v>
      </c>
      <c r="P13" s="85">
        <v>6900</v>
      </c>
      <c r="Q13" s="83">
        <v>22</v>
      </c>
      <c r="R13" s="84">
        <v>162</v>
      </c>
      <c r="S13" s="85">
        <v>14802</v>
      </c>
    </row>
    <row r="14" spans="1:19" s="58" customFormat="1" ht="18.75" customHeight="1">
      <c r="A14" s="417" t="s">
        <v>1247</v>
      </c>
      <c r="B14" s="83">
        <v>862</v>
      </c>
      <c r="C14" s="84">
        <v>11551</v>
      </c>
      <c r="D14" s="85">
        <v>528555</v>
      </c>
      <c r="E14" s="83">
        <v>341</v>
      </c>
      <c r="F14" s="84">
        <v>5587</v>
      </c>
      <c r="G14" s="85">
        <v>396407</v>
      </c>
      <c r="H14" s="83">
        <v>2</v>
      </c>
      <c r="I14" s="84">
        <v>125</v>
      </c>
      <c r="J14" s="85" t="s">
        <v>1144</v>
      </c>
      <c r="K14" s="83">
        <v>6</v>
      </c>
      <c r="L14" s="84">
        <v>54</v>
      </c>
      <c r="M14" s="85">
        <v>1007</v>
      </c>
      <c r="N14" s="83">
        <v>99</v>
      </c>
      <c r="O14" s="84">
        <v>2386</v>
      </c>
      <c r="P14" s="85">
        <v>172696</v>
      </c>
      <c r="Q14" s="83">
        <v>41</v>
      </c>
      <c r="R14" s="84">
        <v>833</v>
      </c>
      <c r="S14" s="85">
        <v>75038</v>
      </c>
    </row>
    <row r="15" spans="1:19" s="58" customFormat="1" ht="18.75" customHeight="1">
      <c r="A15" s="417" t="s">
        <v>1248</v>
      </c>
      <c r="B15" s="83">
        <v>604</v>
      </c>
      <c r="C15" s="84">
        <v>4399</v>
      </c>
      <c r="D15" s="85">
        <v>96068</v>
      </c>
      <c r="E15" s="83">
        <v>82</v>
      </c>
      <c r="F15" s="84">
        <v>526</v>
      </c>
      <c r="G15" s="85">
        <v>24585</v>
      </c>
      <c r="H15" s="83" t="s">
        <v>63</v>
      </c>
      <c r="I15" s="84" t="s">
        <v>63</v>
      </c>
      <c r="J15" s="85" t="s">
        <v>63</v>
      </c>
      <c r="K15" s="83" t="s">
        <v>63</v>
      </c>
      <c r="L15" s="84" t="s">
        <v>63</v>
      </c>
      <c r="M15" s="85" t="s">
        <v>63</v>
      </c>
      <c r="N15" s="83">
        <v>32</v>
      </c>
      <c r="O15" s="84">
        <v>185</v>
      </c>
      <c r="P15" s="85">
        <v>9353</v>
      </c>
      <c r="Q15" s="83">
        <v>20</v>
      </c>
      <c r="R15" s="84">
        <v>182</v>
      </c>
      <c r="S15" s="85">
        <v>9079</v>
      </c>
    </row>
    <row r="16" spans="1:19" s="58" customFormat="1" ht="18.75" customHeight="1">
      <c r="A16" s="417" t="s">
        <v>1249</v>
      </c>
      <c r="B16" s="83">
        <v>476</v>
      </c>
      <c r="C16" s="84">
        <v>3147</v>
      </c>
      <c r="D16" s="85">
        <v>98752</v>
      </c>
      <c r="E16" s="83">
        <v>111</v>
      </c>
      <c r="F16" s="84">
        <v>996</v>
      </c>
      <c r="G16" s="85">
        <v>61998</v>
      </c>
      <c r="H16" s="83" t="s">
        <v>63</v>
      </c>
      <c r="I16" s="84" t="s">
        <v>63</v>
      </c>
      <c r="J16" s="85" t="s">
        <v>63</v>
      </c>
      <c r="K16" s="83">
        <v>2</v>
      </c>
      <c r="L16" s="84">
        <v>58</v>
      </c>
      <c r="M16" s="85" t="s">
        <v>1144</v>
      </c>
      <c r="N16" s="83">
        <v>40</v>
      </c>
      <c r="O16" s="84">
        <v>438</v>
      </c>
      <c r="P16" s="85">
        <v>38904</v>
      </c>
      <c r="Q16" s="83">
        <v>28</v>
      </c>
      <c r="R16" s="84">
        <v>226</v>
      </c>
      <c r="S16" s="85">
        <v>13109</v>
      </c>
    </row>
    <row r="17" spans="1:19" s="58" customFormat="1" ht="18.75" customHeight="1">
      <c r="A17" s="417" t="s">
        <v>1250</v>
      </c>
      <c r="B17" s="83">
        <v>900</v>
      </c>
      <c r="C17" s="84">
        <v>6700</v>
      </c>
      <c r="D17" s="85">
        <v>136933</v>
      </c>
      <c r="E17" s="83">
        <v>129</v>
      </c>
      <c r="F17" s="84">
        <v>1024</v>
      </c>
      <c r="G17" s="85">
        <v>37244</v>
      </c>
      <c r="H17" s="83" t="s">
        <v>63</v>
      </c>
      <c r="I17" s="84" t="s">
        <v>63</v>
      </c>
      <c r="J17" s="85" t="s">
        <v>63</v>
      </c>
      <c r="K17" s="83">
        <v>3</v>
      </c>
      <c r="L17" s="84">
        <v>4</v>
      </c>
      <c r="M17" s="85">
        <v>30</v>
      </c>
      <c r="N17" s="83">
        <v>35</v>
      </c>
      <c r="O17" s="84">
        <v>396</v>
      </c>
      <c r="P17" s="85">
        <v>16321</v>
      </c>
      <c r="Q17" s="83">
        <v>31</v>
      </c>
      <c r="R17" s="84">
        <v>253</v>
      </c>
      <c r="S17" s="85">
        <v>9854</v>
      </c>
    </row>
    <row r="18" spans="1:19" s="58" customFormat="1" ht="18.75" customHeight="1">
      <c r="A18" s="417" t="s">
        <v>1251</v>
      </c>
      <c r="B18" s="83">
        <v>410</v>
      </c>
      <c r="C18" s="84">
        <v>3534</v>
      </c>
      <c r="D18" s="85">
        <v>99105</v>
      </c>
      <c r="E18" s="83">
        <v>78</v>
      </c>
      <c r="F18" s="84">
        <v>643</v>
      </c>
      <c r="G18" s="85">
        <v>29832</v>
      </c>
      <c r="H18" s="83" t="s">
        <v>63</v>
      </c>
      <c r="I18" s="84" t="s">
        <v>63</v>
      </c>
      <c r="J18" s="85" t="s">
        <v>63</v>
      </c>
      <c r="K18" s="83">
        <v>5</v>
      </c>
      <c r="L18" s="84">
        <v>44</v>
      </c>
      <c r="M18" s="85">
        <v>818</v>
      </c>
      <c r="N18" s="83">
        <v>14</v>
      </c>
      <c r="O18" s="84">
        <v>119</v>
      </c>
      <c r="P18" s="85">
        <v>3119</v>
      </c>
      <c r="Q18" s="83">
        <v>16</v>
      </c>
      <c r="R18" s="84">
        <v>176</v>
      </c>
      <c r="S18" s="85">
        <v>11060</v>
      </c>
    </row>
    <row r="19" spans="1:19" s="58" customFormat="1" ht="18.75" customHeight="1">
      <c r="A19" s="417" t="s">
        <v>1252</v>
      </c>
      <c r="B19" s="83">
        <v>757</v>
      </c>
      <c r="C19" s="84">
        <v>6647</v>
      </c>
      <c r="D19" s="85">
        <v>145242</v>
      </c>
      <c r="E19" s="83">
        <v>89</v>
      </c>
      <c r="F19" s="84">
        <v>911</v>
      </c>
      <c r="G19" s="85">
        <v>36910</v>
      </c>
      <c r="H19" s="83">
        <v>1</v>
      </c>
      <c r="I19" s="84">
        <v>4</v>
      </c>
      <c r="J19" s="85" t="s">
        <v>1144</v>
      </c>
      <c r="K19" s="83">
        <v>3</v>
      </c>
      <c r="L19" s="84">
        <v>25</v>
      </c>
      <c r="M19" s="85">
        <v>143</v>
      </c>
      <c r="N19" s="83">
        <v>25</v>
      </c>
      <c r="O19" s="84">
        <v>310</v>
      </c>
      <c r="P19" s="85">
        <v>11173</v>
      </c>
      <c r="Q19" s="83">
        <v>22</v>
      </c>
      <c r="R19" s="84">
        <v>128</v>
      </c>
      <c r="S19" s="85">
        <v>5926</v>
      </c>
    </row>
    <row r="20" spans="1:19" s="58" customFormat="1" ht="18.75" customHeight="1">
      <c r="A20" s="417" t="s">
        <v>1253</v>
      </c>
      <c r="B20" s="83">
        <v>516</v>
      </c>
      <c r="C20" s="84">
        <v>2782</v>
      </c>
      <c r="D20" s="85">
        <v>67548</v>
      </c>
      <c r="E20" s="83">
        <v>82</v>
      </c>
      <c r="F20" s="84">
        <v>428</v>
      </c>
      <c r="G20" s="85">
        <v>24321</v>
      </c>
      <c r="H20" s="83" t="s">
        <v>63</v>
      </c>
      <c r="I20" s="84" t="s">
        <v>63</v>
      </c>
      <c r="J20" s="85" t="s">
        <v>63</v>
      </c>
      <c r="K20" s="83">
        <v>1</v>
      </c>
      <c r="L20" s="84">
        <v>2</v>
      </c>
      <c r="M20" s="85" t="s">
        <v>1144</v>
      </c>
      <c r="N20" s="83">
        <v>30</v>
      </c>
      <c r="O20" s="84">
        <v>163</v>
      </c>
      <c r="P20" s="85">
        <v>5904</v>
      </c>
      <c r="Q20" s="83">
        <v>22</v>
      </c>
      <c r="R20" s="84">
        <v>140</v>
      </c>
      <c r="S20" s="85">
        <v>11168</v>
      </c>
    </row>
    <row r="21" spans="1:19" s="58" customFormat="1" ht="18.75" customHeight="1">
      <c r="A21" s="417" t="s">
        <v>1254</v>
      </c>
      <c r="B21" s="83">
        <v>274</v>
      </c>
      <c r="C21" s="84">
        <v>1376</v>
      </c>
      <c r="D21" s="85">
        <v>29176</v>
      </c>
      <c r="E21" s="83">
        <v>29</v>
      </c>
      <c r="F21" s="84">
        <v>229</v>
      </c>
      <c r="G21" s="85">
        <v>11129</v>
      </c>
      <c r="H21" s="83" t="s">
        <v>63</v>
      </c>
      <c r="I21" s="84" t="s">
        <v>63</v>
      </c>
      <c r="J21" s="85" t="s">
        <v>63</v>
      </c>
      <c r="K21" s="83" t="s">
        <v>63</v>
      </c>
      <c r="L21" s="84" t="s">
        <v>63</v>
      </c>
      <c r="M21" s="85" t="s">
        <v>63</v>
      </c>
      <c r="N21" s="83">
        <v>12</v>
      </c>
      <c r="O21" s="84">
        <v>135</v>
      </c>
      <c r="P21" s="85">
        <v>8124</v>
      </c>
      <c r="Q21" s="83">
        <v>9</v>
      </c>
      <c r="R21" s="84">
        <v>49</v>
      </c>
      <c r="S21" s="85">
        <v>1813</v>
      </c>
    </row>
    <row r="22" spans="1:19" s="58" customFormat="1" ht="18.75" customHeight="1" thickBot="1">
      <c r="A22" s="91"/>
      <c r="B22" s="92"/>
      <c r="C22" s="93"/>
      <c r="D22" s="93"/>
      <c r="E22" s="92"/>
      <c r="F22" s="93"/>
      <c r="G22" s="93"/>
      <c r="H22" s="92"/>
      <c r="I22" s="93"/>
      <c r="J22" s="93"/>
      <c r="K22" s="94"/>
      <c r="L22" s="94"/>
      <c r="M22" s="94"/>
      <c r="N22" s="94"/>
      <c r="O22" s="94"/>
      <c r="P22" s="94"/>
      <c r="Q22" s="94"/>
      <c r="R22" s="94"/>
      <c r="S22" s="94"/>
    </row>
    <row r="23" spans="1:16" s="58" customFormat="1" ht="15" customHeight="1">
      <c r="A23" s="71"/>
      <c r="B23" s="66"/>
      <c r="C23" s="67"/>
      <c r="D23" s="67"/>
      <c r="E23" s="66"/>
      <c r="F23" s="67"/>
      <c r="G23" s="67"/>
      <c r="H23" s="66"/>
      <c r="I23" s="67"/>
      <c r="J23" s="67"/>
      <c r="K23" s="95"/>
      <c r="L23" s="96"/>
      <c r="M23" s="96"/>
      <c r="N23" s="95"/>
      <c r="O23" s="96"/>
      <c r="P23" s="96"/>
    </row>
    <row r="24" spans="1:16" s="58" customFormat="1" ht="15" customHeight="1">
      <c r="A24" s="71"/>
      <c r="B24" s="66"/>
      <c r="C24" s="67"/>
      <c r="D24" s="67"/>
      <c r="E24" s="66"/>
      <c r="F24" s="67"/>
      <c r="G24" s="67"/>
      <c r="H24" s="66"/>
      <c r="I24" s="67"/>
      <c r="J24" s="67"/>
      <c r="K24" s="95"/>
      <c r="L24" s="96"/>
      <c r="M24" s="96"/>
      <c r="N24" s="95"/>
      <c r="O24" s="96"/>
      <c r="P24" s="96"/>
    </row>
    <row r="25" spans="11:16" s="58" customFormat="1" ht="21" customHeight="1">
      <c r="K25" s="95"/>
      <c r="L25" s="96"/>
      <c r="M25" s="96"/>
      <c r="N25" s="95"/>
      <c r="O25" s="96"/>
      <c r="P25" s="96"/>
    </row>
    <row r="26" ht="21" customHeight="1"/>
    <row r="27" spans="1:16" s="100" customFormat="1" ht="18.75" customHeight="1">
      <c r="A27" s="97"/>
      <c r="B27" s="98"/>
      <c r="C27" s="98"/>
      <c r="D27" s="485" t="s">
        <v>68</v>
      </c>
      <c r="E27" s="508"/>
      <c r="F27" s="508"/>
      <c r="G27" s="508"/>
      <c r="H27" s="98"/>
      <c r="I27" s="98"/>
      <c r="J27" s="98"/>
      <c r="K27" s="57"/>
      <c r="L27" s="57"/>
      <c r="M27" s="57"/>
      <c r="N27" s="57"/>
      <c r="O27" s="57"/>
      <c r="P27" s="57"/>
    </row>
    <row r="28" spans="2:10" ht="12" customHeight="1" thickBot="1">
      <c r="B28" s="101"/>
      <c r="C28" s="101"/>
      <c r="D28" s="101"/>
      <c r="E28" s="101"/>
      <c r="F28" s="101"/>
      <c r="G28" s="101"/>
      <c r="H28" s="101"/>
      <c r="I28" s="101"/>
      <c r="J28" s="101"/>
    </row>
    <row r="29" spans="1:10" ht="18.75" customHeight="1">
      <c r="A29" s="73"/>
      <c r="B29" s="490" t="s">
        <v>79</v>
      </c>
      <c r="C29" s="487"/>
      <c r="D29" s="487"/>
      <c r="E29" s="490" t="s">
        <v>80</v>
      </c>
      <c r="F29" s="487"/>
      <c r="G29" s="487"/>
      <c r="H29" s="101"/>
      <c r="I29" s="101"/>
      <c r="J29" s="101"/>
    </row>
    <row r="30" spans="1:10" ht="18.75" customHeight="1">
      <c r="A30" s="75" t="s">
        <v>75</v>
      </c>
      <c r="B30" s="499" t="s">
        <v>60</v>
      </c>
      <c r="C30" s="496" t="s">
        <v>76</v>
      </c>
      <c r="D30" s="498" t="s">
        <v>62</v>
      </c>
      <c r="E30" s="494" t="s">
        <v>60</v>
      </c>
      <c r="F30" s="496" t="s">
        <v>76</v>
      </c>
      <c r="G30" s="509" t="s">
        <v>62</v>
      </c>
      <c r="H30" s="101"/>
      <c r="I30" s="101"/>
      <c r="J30" s="101"/>
    </row>
    <row r="31" spans="1:10" ht="18.75" customHeight="1">
      <c r="A31" s="76"/>
      <c r="B31" s="500"/>
      <c r="C31" s="497"/>
      <c r="D31" s="497"/>
      <c r="E31" s="495"/>
      <c r="F31" s="497"/>
      <c r="G31" s="510"/>
      <c r="H31" s="101"/>
      <c r="I31" s="101"/>
      <c r="J31" s="101"/>
    </row>
    <row r="32" spans="1:10" ht="14.25" customHeight="1" thickBot="1">
      <c r="A32" s="77"/>
      <c r="B32" s="78"/>
      <c r="C32" s="79" t="s">
        <v>77</v>
      </c>
      <c r="D32" s="79" t="s">
        <v>78</v>
      </c>
      <c r="E32" s="102"/>
      <c r="F32" s="79" t="s">
        <v>77</v>
      </c>
      <c r="G32" s="116" t="s">
        <v>78</v>
      </c>
      <c r="H32" s="101"/>
      <c r="I32" s="101"/>
      <c r="J32" s="101"/>
    </row>
    <row r="33" spans="1:10" ht="18.75" customHeight="1">
      <c r="A33" s="418" t="s">
        <v>1257</v>
      </c>
      <c r="B33" s="83">
        <v>517</v>
      </c>
      <c r="C33" s="84">
        <v>4561</v>
      </c>
      <c r="D33" s="85">
        <v>264987</v>
      </c>
      <c r="E33" s="83">
        <v>427</v>
      </c>
      <c r="F33" s="84">
        <v>3660</v>
      </c>
      <c r="G33" s="85">
        <v>233577</v>
      </c>
      <c r="H33" s="101"/>
      <c r="I33" s="101"/>
      <c r="J33" s="101"/>
    </row>
    <row r="34" spans="1:10" ht="18.75" customHeight="1">
      <c r="A34" s="103"/>
      <c r="B34" s="86"/>
      <c r="C34" s="87"/>
      <c r="D34" s="88"/>
      <c r="E34" s="86"/>
      <c r="F34" s="87"/>
      <c r="G34" s="88"/>
      <c r="H34" s="101"/>
      <c r="I34" s="101"/>
      <c r="J34" s="101"/>
    </row>
    <row r="35" spans="1:10" ht="18.75" customHeight="1">
      <c r="A35" s="417" t="s">
        <v>1244</v>
      </c>
      <c r="B35" s="83">
        <v>195</v>
      </c>
      <c r="C35" s="84">
        <v>1662</v>
      </c>
      <c r="D35" s="85">
        <v>126828</v>
      </c>
      <c r="E35" s="83">
        <v>202</v>
      </c>
      <c r="F35" s="84">
        <v>1737</v>
      </c>
      <c r="G35" s="85">
        <v>113784</v>
      </c>
      <c r="H35" s="101"/>
      <c r="I35" s="101"/>
      <c r="J35" s="101"/>
    </row>
    <row r="36" spans="1:10" ht="18.75" customHeight="1">
      <c r="A36" s="417" t="s">
        <v>1245</v>
      </c>
      <c r="B36" s="85">
        <v>42</v>
      </c>
      <c r="C36" s="84">
        <v>369</v>
      </c>
      <c r="D36" s="85">
        <v>22755</v>
      </c>
      <c r="E36" s="83">
        <v>33</v>
      </c>
      <c r="F36" s="84">
        <v>420</v>
      </c>
      <c r="G36" s="85" t="s">
        <v>1144</v>
      </c>
      <c r="H36" s="101"/>
      <c r="I36" s="101"/>
      <c r="J36" s="101"/>
    </row>
    <row r="37" spans="1:10" ht="18.75" customHeight="1">
      <c r="A37" s="417" t="s">
        <v>1255</v>
      </c>
      <c r="B37" s="85">
        <v>17</v>
      </c>
      <c r="C37" s="84">
        <v>69</v>
      </c>
      <c r="D37" s="85">
        <v>2992</v>
      </c>
      <c r="E37" s="83">
        <v>13</v>
      </c>
      <c r="F37" s="84">
        <v>55</v>
      </c>
      <c r="G37" s="85">
        <v>1342</v>
      </c>
      <c r="H37" s="101"/>
      <c r="I37" s="101"/>
      <c r="J37" s="101"/>
    </row>
    <row r="38" spans="1:10" ht="18.75" customHeight="1">
      <c r="A38" s="417" t="s">
        <v>1247</v>
      </c>
      <c r="B38" s="85">
        <v>120</v>
      </c>
      <c r="C38" s="84">
        <v>1529</v>
      </c>
      <c r="D38" s="85">
        <v>75782</v>
      </c>
      <c r="E38" s="83">
        <v>73</v>
      </c>
      <c r="F38" s="84">
        <v>660</v>
      </c>
      <c r="G38" s="85" t="s">
        <v>1144</v>
      </c>
      <c r="H38" s="101"/>
      <c r="I38" s="101"/>
      <c r="J38" s="101"/>
    </row>
    <row r="39" spans="1:10" ht="18.75" customHeight="1">
      <c r="A39" s="417" t="s">
        <v>1248</v>
      </c>
      <c r="B39" s="85">
        <v>19</v>
      </c>
      <c r="C39" s="84">
        <v>114</v>
      </c>
      <c r="D39" s="85">
        <v>5098</v>
      </c>
      <c r="E39" s="83">
        <v>11</v>
      </c>
      <c r="F39" s="84">
        <v>45</v>
      </c>
      <c r="G39" s="85">
        <v>1054</v>
      </c>
      <c r="H39" s="101"/>
      <c r="I39" s="101"/>
      <c r="J39" s="101"/>
    </row>
    <row r="40" spans="1:10" ht="18.75" customHeight="1">
      <c r="A40" s="417" t="s">
        <v>1249</v>
      </c>
      <c r="B40" s="85">
        <v>15</v>
      </c>
      <c r="C40" s="84">
        <v>120</v>
      </c>
      <c r="D40" s="85">
        <v>5028</v>
      </c>
      <c r="E40" s="83">
        <v>26</v>
      </c>
      <c r="F40" s="84">
        <v>154</v>
      </c>
      <c r="G40" s="85" t="s">
        <v>1144</v>
      </c>
      <c r="H40" s="101"/>
      <c r="I40" s="101"/>
      <c r="J40" s="101"/>
    </row>
    <row r="41" spans="1:10" ht="18.75" customHeight="1">
      <c r="A41" s="417" t="s">
        <v>1250</v>
      </c>
      <c r="B41" s="83">
        <v>39</v>
      </c>
      <c r="C41" s="84">
        <v>285</v>
      </c>
      <c r="D41" s="85">
        <v>8295</v>
      </c>
      <c r="E41" s="83">
        <v>21</v>
      </c>
      <c r="F41" s="84">
        <v>86</v>
      </c>
      <c r="G41" s="85">
        <v>2744</v>
      </c>
      <c r="H41" s="101"/>
      <c r="I41" s="101"/>
      <c r="J41" s="101"/>
    </row>
    <row r="42" spans="1:7" ht="18.75" customHeight="1">
      <c r="A42" s="417" t="s">
        <v>1251</v>
      </c>
      <c r="B42" s="85">
        <v>28</v>
      </c>
      <c r="C42" s="84">
        <v>189</v>
      </c>
      <c r="D42" s="85">
        <v>9865</v>
      </c>
      <c r="E42" s="83">
        <v>15</v>
      </c>
      <c r="F42" s="84">
        <v>115</v>
      </c>
      <c r="G42" s="85">
        <v>4970</v>
      </c>
    </row>
    <row r="43" spans="1:7" ht="18.75" customHeight="1">
      <c r="A43" s="417" t="s">
        <v>1256</v>
      </c>
      <c r="B43" s="85">
        <v>19</v>
      </c>
      <c r="C43" s="84">
        <v>127</v>
      </c>
      <c r="D43" s="85">
        <v>5038</v>
      </c>
      <c r="E43" s="83">
        <v>19</v>
      </c>
      <c r="F43" s="84">
        <v>317</v>
      </c>
      <c r="G43" s="85" t="s">
        <v>1144</v>
      </c>
    </row>
    <row r="44" spans="1:7" ht="18.75" customHeight="1">
      <c r="A44" s="417" t="s">
        <v>1253</v>
      </c>
      <c r="B44" s="83">
        <v>19</v>
      </c>
      <c r="C44" s="84">
        <v>83</v>
      </c>
      <c r="D44" s="85">
        <v>2954</v>
      </c>
      <c r="E44" s="83">
        <v>10</v>
      </c>
      <c r="F44" s="84">
        <v>40</v>
      </c>
      <c r="G44" s="85" t="s">
        <v>1144</v>
      </c>
    </row>
    <row r="45" spans="1:7" ht="18.75" customHeight="1">
      <c r="A45" s="417" t="s">
        <v>1254</v>
      </c>
      <c r="B45" s="83">
        <v>4</v>
      </c>
      <c r="C45" s="84">
        <v>14</v>
      </c>
      <c r="D45" s="85">
        <v>352</v>
      </c>
      <c r="E45" s="83">
        <v>4</v>
      </c>
      <c r="F45" s="84">
        <v>31</v>
      </c>
      <c r="G45" s="85">
        <v>840</v>
      </c>
    </row>
    <row r="46" spans="1:7" ht="12.75" thickBot="1">
      <c r="A46" s="91"/>
      <c r="B46" s="92"/>
      <c r="C46" s="93"/>
      <c r="D46" s="93"/>
      <c r="E46" s="92"/>
      <c r="F46" s="93"/>
      <c r="G46" s="93"/>
    </row>
    <row r="47" ht="4.5" customHeight="1"/>
    <row r="48" spans="1:16" s="59" customFormat="1" ht="12">
      <c r="A48" s="430" t="s">
        <v>81</v>
      </c>
      <c r="B48" s="104"/>
      <c r="C48" s="104"/>
      <c r="D48" s="104"/>
      <c r="E48" s="104"/>
      <c r="F48" s="104"/>
      <c r="G48" s="104"/>
      <c r="H48" s="104"/>
      <c r="I48" s="104"/>
      <c r="J48" s="105"/>
      <c r="K48" s="57"/>
      <c r="L48" s="57"/>
      <c r="M48" s="57"/>
      <c r="N48" s="57"/>
      <c r="O48" s="57"/>
      <c r="P48" s="57"/>
    </row>
    <row r="49" spans="1:16" s="59" customFormat="1" ht="12">
      <c r="A49" s="431" t="s">
        <v>82</v>
      </c>
      <c r="B49" s="105"/>
      <c r="C49" s="105"/>
      <c r="D49" s="105"/>
      <c r="E49" s="105"/>
      <c r="F49" s="105"/>
      <c r="G49" s="105"/>
      <c r="H49" s="105"/>
      <c r="I49" s="105"/>
      <c r="J49" s="105"/>
      <c r="K49" s="57"/>
      <c r="L49" s="57"/>
      <c r="M49" s="57"/>
      <c r="N49" s="57"/>
      <c r="O49" s="57"/>
      <c r="P49" s="57"/>
    </row>
    <row r="50" spans="1:16" s="100" customFormat="1" ht="12">
      <c r="A50" s="160" t="s">
        <v>1258</v>
      </c>
      <c r="B50" s="106"/>
      <c r="C50" s="106"/>
      <c r="D50" s="106"/>
      <c r="E50" s="106"/>
      <c r="F50" s="106"/>
      <c r="G50" s="106"/>
      <c r="H50" s="106"/>
      <c r="I50" s="106"/>
      <c r="J50" s="106"/>
      <c r="K50" s="57"/>
      <c r="L50" s="57"/>
      <c r="M50" s="57"/>
      <c r="N50" s="57"/>
      <c r="O50" s="57"/>
      <c r="P50" s="57"/>
    </row>
    <row r="51" spans="1:16" s="100" customFormat="1" ht="12">
      <c r="A51" s="160" t="s">
        <v>1202</v>
      </c>
      <c r="B51" s="106"/>
      <c r="C51" s="106"/>
      <c r="D51" s="106"/>
      <c r="E51" s="106"/>
      <c r="F51" s="106"/>
      <c r="G51" s="106"/>
      <c r="H51" s="106"/>
      <c r="I51" s="106"/>
      <c r="J51" s="106"/>
      <c r="K51" s="57"/>
      <c r="L51" s="57"/>
      <c r="M51" s="57"/>
      <c r="N51" s="57"/>
      <c r="O51" s="57"/>
      <c r="P51" s="57"/>
    </row>
    <row r="52" spans="1:16" s="100" customFormat="1" ht="19.5" customHeight="1">
      <c r="A52" s="160" t="s">
        <v>1162</v>
      </c>
      <c r="B52" s="98"/>
      <c r="C52" s="98"/>
      <c r="D52" s="98"/>
      <c r="E52" s="98"/>
      <c r="F52" s="98"/>
      <c r="G52" s="98"/>
      <c r="H52" s="98"/>
      <c r="I52" s="98"/>
      <c r="J52" s="98"/>
      <c r="K52" s="57"/>
      <c r="L52" s="57"/>
      <c r="M52" s="57"/>
      <c r="N52" s="57"/>
      <c r="O52" s="57"/>
      <c r="P52" s="57"/>
    </row>
    <row r="56" spans="1:7" ht="50.25" customHeight="1">
      <c r="A56" s="506"/>
      <c r="B56" s="507"/>
      <c r="C56" s="507"/>
      <c r="D56" s="507"/>
      <c r="E56" s="507"/>
      <c r="F56" s="507"/>
      <c r="G56" s="507"/>
    </row>
  </sheetData>
  <sheetProtection/>
  <mergeCells count="38">
    <mergeCell ref="A56:G56"/>
    <mergeCell ref="D27:G27"/>
    <mergeCell ref="B29:D29"/>
    <mergeCell ref="E29:G29"/>
    <mergeCell ref="B30:B31"/>
    <mergeCell ref="C30:C31"/>
    <mergeCell ref="D30:D31"/>
    <mergeCell ref="E30:E31"/>
    <mergeCell ref="F30:F31"/>
    <mergeCell ref="G30:G31"/>
    <mergeCell ref="N6:N7"/>
    <mergeCell ref="O6:O7"/>
    <mergeCell ref="P6:P7"/>
    <mergeCell ref="Q6:Q7"/>
    <mergeCell ref="R6:R7"/>
    <mergeCell ref="S6:S7"/>
    <mergeCell ref="H6:H7"/>
    <mergeCell ref="I6:I7"/>
    <mergeCell ref="J6:J7"/>
    <mergeCell ref="K6:K7"/>
    <mergeCell ref="L6:L7"/>
    <mergeCell ref="M6:M7"/>
    <mergeCell ref="B6:B7"/>
    <mergeCell ref="C6:C7"/>
    <mergeCell ref="D6:D7"/>
    <mergeCell ref="E6:E7"/>
    <mergeCell ref="F6:F7"/>
    <mergeCell ref="G6:G7"/>
    <mergeCell ref="B2:J2"/>
    <mergeCell ref="K2:R2"/>
    <mergeCell ref="B3:J3"/>
    <mergeCell ref="M3:P3"/>
    <mergeCell ref="B5:D5"/>
    <mergeCell ref="E5:G5"/>
    <mergeCell ref="H5:J5"/>
    <mergeCell ref="K5:M5"/>
    <mergeCell ref="N5:P5"/>
    <mergeCell ref="Q5:S5"/>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90" r:id="rId1"/>
  <headerFooter differentOddEven="1" scaleWithDoc="0">
    <oddHeader>&amp;L&amp;"+,標準"&amp;9 13　商業･貿易</oddHeader>
    <evenHeader>&amp;R&amp;"+,標準"&amp;9 13　商業･貿易</evenHeader>
  </headerFooter>
</worksheet>
</file>

<file path=xl/worksheets/sheet4.xml><?xml version="1.0" encoding="utf-8"?>
<worksheet xmlns="http://schemas.openxmlformats.org/spreadsheetml/2006/main" xmlns:r="http://schemas.openxmlformats.org/officeDocument/2006/relationships">
  <dimension ref="A1:Z59"/>
  <sheetViews>
    <sheetView showGridLines="0" view="pageBreakPreview" zoomScaleSheetLayoutView="100" zoomScalePageLayoutView="0" workbookViewId="0" topLeftCell="A3">
      <selection activeCell="M6" sqref="M6"/>
    </sheetView>
  </sheetViews>
  <sheetFormatPr defaultColWidth="8.796875" defaultRowHeight="14.25"/>
  <cols>
    <col min="1" max="1" width="8.59765625" style="57" customWidth="1"/>
    <col min="2" max="2" width="8.09765625" style="57" customWidth="1"/>
    <col min="3" max="3" width="8.69921875" style="57" customWidth="1"/>
    <col min="4" max="4" width="9.69921875" style="57" customWidth="1"/>
    <col min="5" max="5" width="8.8984375" style="57" customWidth="1"/>
    <col min="6" max="6" width="7.5" style="57" customWidth="1"/>
    <col min="7" max="7" width="8.59765625" style="57" customWidth="1"/>
    <col min="8" max="8" width="9.69921875" style="57" customWidth="1"/>
    <col min="9" max="9" width="9.5" style="57" customWidth="1"/>
    <col min="10" max="10" width="7.59765625" style="57" customWidth="1"/>
    <col min="11" max="11" width="9.69921875" style="57" customWidth="1"/>
    <col min="12" max="12" width="10.09765625" style="57" customWidth="1"/>
    <col min="13" max="13" width="9.59765625" style="57" customWidth="1"/>
    <col min="14" max="14" width="8.09765625" style="57" customWidth="1"/>
    <col min="15" max="15" width="8.59765625" style="57" customWidth="1"/>
    <col min="16" max="16" width="10.09765625" style="57" customWidth="1"/>
    <col min="17" max="17" width="9.59765625" style="57" customWidth="1"/>
    <col min="18" max="18" width="8.09765625" style="57" customWidth="1"/>
    <col min="19" max="19" width="8.59765625" style="57" customWidth="1"/>
    <col min="20" max="20" width="10.09765625" style="57" customWidth="1"/>
    <col min="21" max="21" width="9.59765625" style="57" customWidth="1"/>
    <col min="22" max="22" width="9.69921875" style="57" customWidth="1"/>
    <col min="23" max="24" width="8.59765625" style="57" bestFit="1" customWidth="1"/>
    <col min="25" max="25" width="10.59765625" style="57" bestFit="1" customWidth="1"/>
    <col min="26" max="26" width="10.59765625" style="57" customWidth="1"/>
    <col min="27" max="16384" width="9" style="57" customWidth="1"/>
  </cols>
  <sheetData>
    <row r="1" spans="2:20" ht="10.5" customHeight="1" hidden="1">
      <c r="B1" s="57">
        <v>1</v>
      </c>
      <c r="C1" s="57">
        <v>2</v>
      </c>
      <c r="D1" s="57">
        <v>3</v>
      </c>
      <c r="F1" s="57">
        <v>5</v>
      </c>
      <c r="G1" s="57">
        <v>6</v>
      </c>
      <c r="H1" s="57">
        <v>7</v>
      </c>
      <c r="J1" s="57">
        <v>9</v>
      </c>
      <c r="K1" s="57">
        <v>10</v>
      </c>
      <c r="L1" s="57">
        <v>11</v>
      </c>
      <c r="R1" s="57">
        <v>89</v>
      </c>
      <c r="S1" s="57">
        <v>90</v>
      </c>
      <c r="T1" s="57">
        <v>91</v>
      </c>
    </row>
    <row r="2" spans="2:23" s="58" customFormat="1" ht="12.75" customHeight="1" hidden="1">
      <c r="B2" s="59">
        <v>1</v>
      </c>
      <c r="C2" s="59">
        <v>2</v>
      </c>
      <c r="D2" s="59">
        <v>3</v>
      </c>
      <c r="E2" s="59"/>
      <c r="F2" s="59">
        <v>5</v>
      </c>
      <c r="G2" s="59">
        <v>6</v>
      </c>
      <c r="H2" s="59">
        <v>7</v>
      </c>
      <c r="I2" s="59"/>
      <c r="J2" s="59">
        <v>9</v>
      </c>
      <c r="K2" s="59">
        <v>10</v>
      </c>
      <c r="L2" s="59">
        <v>11</v>
      </c>
      <c r="M2" s="59"/>
      <c r="N2" s="59"/>
      <c r="O2" s="59"/>
      <c r="P2" s="59"/>
      <c r="Q2" s="59"/>
      <c r="R2" s="59">
        <v>89</v>
      </c>
      <c r="S2" s="59">
        <v>90</v>
      </c>
      <c r="T2" s="59">
        <v>91</v>
      </c>
      <c r="U2" s="59"/>
      <c r="V2" s="59"/>
      <c r="W2" s="60"/>
    </row>
    <row r="3" spans="1:23" s="58" customFormat="1" ht="7.5" customHeight="1">
      <c r="A3" s="59"/>
      <c r="C3" s="59"/>
      <c r="D3" s="59"/>
      <c r="E3" s="59"/>
      <c r="F3" s="59"/>
      <c r="G3" s="59"/>
      <c r="H3" s="59"/>
      <c r="I3" s="59"/>
      <c r="J3" s="59"/>
      <c r="K3" s="59"/>
      <c r="L3" s="59"/>
      <c r="M3" s="59"/>
      <c r="N3" s="59"/>
      <c r="O3" s="59"/>
      <c r="P3" s="59"/>
      <c r="Q3" s="59"/>
      <c r="R3" s="59"/>
      <c r="S3" s="59"/>
      <c r="T3" s="59"/>
      <c r="U3" s="59"/>
      <c r="V3" s="59"/>
      <c r="W3" s="60"/>
    </row>
    <row r="4" ht="7.5" customHeight="1"/>
    <row r="5" spans="1:24" s="63" customFormat="1" ht="21" customHeight="1">
      <c r="A5" s="516" t="s">
        <v>1203</v>
      </c>
      <c r="B5" s="516"/>
      <c r="C5" s="516"/>
      <c r="D5" s="516"/>
      <c r="E5" s="516"/>
      <c r="F5" s="516"/>
      <c r="G5" s="516"/>
      <c r="H5" s="516"/>
      <c r="I5" s="516"/>
      <c r="J5" s="516"/>
      <c r="K5" s="516"/>
      <c r="L5" s="108"/>
      <c r="M5" s="62"/>
      <c r="N5" s="483"/>
      <c r="O5" s="483"/>
      <c r="P5" s="483"/>
      <c r="Q5" s="483"/>
      <c r="R5" s="483"/>
      <c r="S5" s="483"/>
      <c r="T5" s="483"/>
      <c r="U5" s="483"/>
      <c r="V5" s="483"/>
      <c r="W5" s="483"/>
      <c r="X5" s="483"/>
    </row>
    <row r="6" spans="1:26" s="63" customFormat="1" ht="21" customHeight="1">
      <c r="A6" s="516" t="s">
        <v>1259</v>
      </c>
      <c r="B6" s="516"/>
      <c r="C6" s="516"/>
      <c r="D6" s="516"/>
      <c r="E6" s="516"/>
      <c r="F6" s="516"/>
      <c r="G6" s="516"/>
      <c r="H6" s="516"/>
      <c r="I6" s="516"/>
      <c r="J6" s="516"/>
      <c r="K6" s="516"/>
      <c r="L6" s="108"/>
      <c r="M6" s="65"/>
      <c r="N6" s="485" t="s">
        <v>474</v>
      </c>
      <c r="O6" s="511"/>
      <c r="P6" s="511"/>
      <c r="Q6" s="511"/>
      <c r="R6" s="511"/>
      <c r="U6" s="68"/>
      <c r="V6" s="68"/>
      <c r="W6" s="66"/>
      <c r="X6" s="67"/>
      <c r="Y6" s="67"/>
      <c r="Z6" s="69"/>
    </row>
    <row r="7" spans="1:26" s="58" customFormat="1" ht="15" customHeight="1" thickBot="1">
      <c r="A7" s="70" t="s">
        <v>1161</v>
      </c>
      <c r="B7" s="71"/>
      <c r="C7" s="71"/>
      <c r="D7" s="71"/>
      <c r="E7" s="71"/>
      <c r="F7" s="71"/>
      <c r="G7" s="71"/>
      <c r="H7" s="71"/>
      <c r="I7" s="71"/>
      <c r="J7" s="72"/>
      <c r="K7" s="72"/>
      <c r="L7" s="72"/>
      <c r="M7" s="72"/>
      <c r="N7" s="57"/>
      <c r="O7" s="57"/>
      <c r="P7" s="57"/>
      <c r="Q7" s="57"/>
      <c r="R7" s="57"/>
      <c r="S7" s="57"/>
      <c r="T7" s="57"/>
      <c r="U7" s="57"/>
      <c r="V7" s="57"/>
      <c r="W7" s="57"/>
      <c r="X7" s="57"/>
      <c r="Y7" s="57"/>
      <c r="Z7" s="57"/>
    </row>
    <row r="8" spans="1:21" s="58" customFormat="1" ht="18.75" customHeight="1">
      <c r="A8" s="109"/>
      <c r="B8" s="490" t="s">
        <v>475</v>
      </c>
      <c r="C8" s="487"/>
      <c r="D8" s="487"/>
      <c r="E8" s="512"/>
      <c r="F8" s="490" t="s">
        <v>476</v>
      </c>
      <c r="G8" s="513"/>
      <c r="H8" s="513"/>
      <c r="I8" s="513"/>
      <c r="J8" s="488" t="s">
        <v>477</v>
      </c>
      <c r="K8" s="514"/>
      <c r="L8" s="489" t="s">
        <v>83</v>
      </c>
      <c r="M8" s="515"/>
      <c r="N8" s="488" t="s">
        <v>478</v>
      </c>
      <c r="O8" s="513"/>
      <c r="P8" s="513"/>
      <c r="Q8" s="513"/>
      <c r="R8" s="490" t="s">
        <v>84</v>
      </c>
      <c r="S8" s="487"/>
      <c r="T8" s="487"/>
      <c r="U8" s="512"/>
    </row>
    <row r="9" spans="1:21" s="58" customFormat="1" ht="18.75" customHeight="1">
      <c r="A9" s="110" t="s">
        <v>75</v>
      </c>
      <c r="B9" s="517" t="s">
        <v>60</v>
      </c>
      <c r="C9" s="519" t="s">
        <v>76</v>
      </c>
      <c r="D9" s="498" t="s">
        <v>62</v>
      </c>
      <c r="E9" s="496" t="s">
        <v>66</v>
      </c>
      <c r="F9" s="517" t="s">
        <v>60</v>
      </c>
      <c r="G9" s="519" t="s">
        <v>76</v>
      </c>
      <c r="H9" s="498" t="s">
        <v>62</v>
      </c>
      <c r="I9" s="496" t="s">
        <v>66</v>
      </c>
      <c r="J9" s="517" t="s">
        <v>60</v>
      </c>
      <c r="K9" s="519" t="s">
        <v>76</v>
      </c>
      <c r="L9" s="498" t="s">
        <v>62</v>
      </c>
      <c r="M9" s="496" t="s">
        <v>66</v>
      </c>
      <c r="N9" s="517" t="s">
        <v>60</v>
      </c>
      <c r="O9" s="519" t="s">
        <v>76</v>
      </c>
      <c r="P9" s="498" t="s">
        <v>62</v>
      </c>
      <c r="Q9" s="521" t="s">
        <v>66</v>
      </c>
      <c r="R9" s="517" t="s">
        <v>60</v>
      </c>
      <c r="S9" s="519" t="s">
        <v>76</v>
      </c>
      <c r="T9" s="498" t="s">
        <v>62</v>
      </c>
      <c r="U9" s="496" t="s">
        <v>66</v>
      </c>
    </row>
    <row r="10" spans="1:21" s="58" customFormat="1" ht="18.75" customHeight="1">
      <c r="A10" s="70"/>
      <c r="B10" s="518"/>
      <c r="C10" s="518"/>
      <c r="D10" s="518"/>
      <c r="E10" s="518"/>
      <c r="F10" s="520"/>
      <c r="G10" s="518"/>
      <c r="H10" s="497"/>
      <c r="I10" s="497"/>
      <c r="J10" s="520"/>
      <c r="K10" s="522"/>
      <c r="L10" s="497"/>
      <c r="M10" s="497"/>
      <c r="N10" s="520"/>
      <c r="O10" s="522"/>
      <c r="P10" s="497"/>
      <c r="Q10" s="510"/>
      <c r="R10" s="518"/>
      <c r="S10" s="518"/>
      <c r="T10" s="518"/>
      <c r="U10" s="518"/>
    </row>
    <row r="11" spans="1:21" s="82" customFormat="1" ht="12.75" customHeight="1" thickBot="1">
      <c r="A11" s="111"/>
      <c r="B11" s="112"/>
      <c r="C11" s="113" t="s">
        <v>85</v>
      </c>
      <c r="D11" s="79" t="s">
        <v>86</v>
      </c>
      <c r="E11" s="79" t="s">
        <v>479</v>
      </c>
      <c r="F11" s="114"/>
      <c r="G11" s="113" t="s">
        <v>85</v>
      </c>
      <c r="H11" s="79" t="s">
        <v>86</v>
      </c>
      <c r="I11" s="79" t="s">
        <v>479</v>
      </c>
      <c r="J11" s="115"/>
      <c r="K11" s="113" t="s">
        <v>85</v>
      </c>
      <c r="L11" s="79" t="s">
        <v>86</v>
      </c>
      <c r="M11" s="79" t="s">
        <v>479</v>
      </c>
      <c r="N11" s="112"/>
      <c r="O11" s="113" t="s">
        <v>85</v>
      </c>
      <c r="P11" s="79" t="s">
        <v>86</v>
      </c>
      <c r="Q11" s="116" t="s">
        <v>479</v>
      </c>
      <c r="R11" s="115"/>
      <c r="S11" s="113" t="s">
        <v>85</v>
      </c>
      <c r="T11" s="79" t="s">
        <v>86</v>
      </c>
      <c r="U11" s="79" t="s">
        <v>479</v>
      </c>
    </row>
    <row r="12" spans="1:21" s="82" customFormat="1" ht="18.75" customHeight="1">
      <c r="A12" s="418" t="s">
        <v>1257</v>
      </c>
      <c r="B12" s="83">
        <v>7252</v>
      </c>
      <c r="C12" s="84">
        <v>53656</v>
      </c>
      <c r="D12" s="85">
        <v>1031274</v>
      </c>
      <c r="E12" s="85">
        <v>948725</v>
      </c>
      <c r="F12" s="355">
        <v>31</v>
      </c>
      <c r="G12" s="355">
        <v>4891</v>
      </c>
      <c r="H12" s="355">
        <v>118986</v>
      </c>
      <c r="I12" s="355">
        <v>141649</v>
      </c>
      <c r="J12" s="83">
        <v>1034</v>
      </c>
      <c r="K12" s="84">
        <v>3887</v>
      </c>
      <c r="L12" s="85">
        <v>56279</v>
      </c>
      <c r="M12" s="85">
        <v>210259</v>
      </c>
      <c r="N12" s="83">
        <v>2380</v>
      </c>
      <c r="O12" s="84">
        <v>22214</v>
      </c>
      <c r="P12" s="85">
        <v>342173</v>
      </c>
      <c r="Q12" s="85">
        <v>192668</v>
      </c>
      <c r="R12" s="85">
        <v>864</v>
      </c>
      <c r="S12" s="83">
        <v>5117</v>
      </c>
      <c r="T12" s="84">
        <v>152430</v>
      </c>
      <c r="U12" s="85">
        <v>91103</v>
      </c>
    </row>
    <row r="13" spans="1:21" s="90" customFormat="1" ht="18.75" customHeight="1">
      <c r="A13" s="417"/>
      <c r="B13" s="86"/>
      <c r="C13" s="87"/>
      <c r="D13" s="88"/>
      <c r="E13" s="88"/>
      <c r="F13" s="86"/>
      <c r="G13" s="87"/>
      <c r="H13" s="88"/>
      <c r="I13" s="88"/>
      <c r="J13" s="86"/>
      <c r="K13" s="87"/>
      <c r="L13" s="88"/>
      <c r="M13" s="88"/>
      <c r="N13" s="86"/>
      <c r="O13" s="87"/>
      <c r="P13" s="88"/>
      <c r="Q13" s="88"/>
      <c r="R13" s="88"/>
      <c r="S13" s="86"/>
      <c r="T13" s="87"/>
      <c r="U13" s="88"/>
    </row>
    <row r="14" spans="1:21" s="58" customFormat="1" ht="18.75" customHeight="1">
      <c r="A14" s="417" t="s">
        <v>1244</v>
      </c>
      <c r="B14" s="83">
        <v>2407</v>
      </c>
      <c r="C14" s="84">
        <v>16918</v>
      </c>
      <c r="D14" s="85">
        <v>328001</v>
      </c>
      <c r="E14" s="85">
        <v>251457</v>
      </c>
      <c r="F14" s="83">
        <v>8</v>
      </c>
      <c r="G14" s="84">
        <v>1534</v>
      </c>
      <c r="H14" s="85">
        <v>46959</v>
      </c>
      <c r="I14" s="85">
        <v>48058</v>
      </c>
      <c r="J14" s="83">
        <v>442</v>
      </c>
      <c r="K14" s="84">
        <v>1508</v>
      </c>
      <c r="L14" s="85">
        <v>20794</v>
      </c>
      <c r="M14" s="85">
        <v>33342</v>
      </c>
      <c r="N14" s="83">
        <v>794</v>
      </c>
      <c r="O14" s="84">
        <v>7125</v>
      </c>
      <c r="P14" s="85">
        <v>117555</v>
      </c>
      <c r="Q14" s="85">
        <v>66457</v>
      </c>
      <c r="R14" s="85">
        <v>209</v>
      </c>
      <c r="S14" s="83">
        <v>1079</v>
      </c>
      <c r="T14" s="84">
        <v>34889</v>
      </c>
      <c r="U14" s="85">
        <v>28233</v>
      </c>
    </row>
    <row r="15" spans="1:21" s="58" customFormat="1" ht="18.75" customHeight="1">
      <c r="A15" s="417" t="s">
        <v>1245</v>
      </c>
      <c r="B15" s="83">
        <v>509</v>
      </c>
      <c r="C15" s="84">
        <v>4163</v>
      </c>
      <c r="D15" s="85">
        <v>76650</v>
      </c>
      <c r="E15" s="85">
        <v>82148</v>
      </c>
      <c r="F15" s="83">
        <v>5</v>
      </c>
      <c r="G15" s="84">
        <v>572</v>
      </c>
      <c r="H15" s="85">
        <v>12614</v>
      </c>
      <c r="I15" s="85">
        <v>24060</v>
      </c>
      <c r="J15" s="83">
        <v>64</v>
      </c>
      <c r="K15" s="84">
        <v>310</v>
      </c>
      <c r="L15" s="85">
        <v>4136</v>
      </c>
      <c r="M15" s="85">
        <v>9233</v>
      </c>
      <c r="N15" s="83">
        <v>129</v>
      </c>
      <c r="O15" s="84">
        <v>1627</v>
      </c>
      <c r="P15" s="85">
        <v>25631</v>
      </c>
      <c r="Q15" s="85">
        <v>16617</v>
      </c>
      <c r="R15" s="85">
        <v>93</v>
      </c>
      <c r="S15" s="83">
        <v>334</v>
      </c>
      <c r="T15" s="84">
        <v>9853</v>
      </c>
      <c r="U15" s="85">
        <v>3208</v>
      </c>
    </row>
    <row r="16" spans="1:21" s="58" customFormat="1" ht="18.75" customHeight="1">
      <c r="A16" s="417" t="s">
        <v>1246</v>
      </c>
      <c r="B16" s="83">
        <v>478</v>
      </c>
      <c r="C16" s="84">
        <v>2783</v>
      </c>
      <c r="D16" s="85">
        <v>47670</v>
      </c>
      <c r="E16" s="85">
        <v>35845</v>
      </c>
      <c r="F16" s="83">
        <v>2</v>
      </c>
      <c r="G16" s="84">
        <v>140</v>
      </c>
      <c r="H16" s="85" t="s">
        <v>1144</v>
      </c>
      <c r="I16" s="85" t="s">
        <v>1144</v>
      </c>
      <c r="J16" s="83">
        <v>70</v>
      </c>
      <c r="K16" s="84">
        <v>185</v>
      </c>
      <c r="L16" s="85">
        <v>1880</v>
      </c>
      <c r="M16" s="85">
        <v>7248</v>
      </c>
      <c r="N16" s="83">
        <v>179</v>
      </c>
      <c r="O16" s="84">
        <v>1298</v>
      </c>
      <c r="P16" s="85">
        <v>18807</v>
      </c>
      <c r="Q16" s="85">
        <v>7969</v>
      </c>
      <c r="R16" s="85">
        <v>56</v>
      </c>
      <c r="S16" s="83">
        <v>266</v>
      </c>
      <c r="T16" s="84">
        <v>5529</v>
      </c>
      <c r="U16" s="85">
        <v>7362</v>
      </c>
    </row>
    <row r="17" spans="1:21" s="58" customFormat="1" ht="18.75" customHeight="1">
      <c r="A17" s="417" t="s">
        <v>1247</v>
      </c>
      <c r="B17" s="83">
        <v>521</v>
      </c>
      <c r="C17" s="84">
        <v>5964</v>
      </c>
      <c r="D17" s="85">
        <v>132148</v>
      </c>
      <c r="E17" s="85">
        <v>98601</v>
      </c>
      <c r="F17" s="83">
        <v>2</v>
      </c>
      <c r="G17" s="84">
        <v>493</v>
      </c>
      <c r="H17" s="85" t="s">
        <v>1144</v>
      </c>
      <c r="I17" s="85" t="s">
        <v>1144</v>
      </c>
      <c r="J17" s="83">
        <v>57</v>
      </c>
      <c r="K17" s="84">
        <v>268</v>
      </c>
      <c r="L17" s="85">
        <v>2981</v>
      </c>
      <c r="M17" s="85">
        <v>9968</v>
      </c>
      <c r="N17" s="83">
        <v>159</v>
      </c>
      <c r="O17" s="84">
        <v>2003</v>
      </c>
      <c r="P17" s="85">
        <v>32745</v>
      </c>
      <c r="Q17" s="85">
        <v>19693</v>
      </c>
      <c r="R17" s="85">
        <v>81</v>
      </c>
      <c r="S17" s="83">
        <v>1154</v>
      </c>
      <c r="T17" s="84">
        <v>43950</v>
      </c>
      <c r="U17" s="85">
        <v>10779</v>
      </c>
    </row>
    <row r="18" spans="1:21" s="58" customFormat="1" ht="18.75" customHeight="1">
      <c r="A18" s="417" t="s">
        <v>1248</v>
      </c>
      <c r="B18" s="83">
        <v>522</v>
      </c>
      <c r="C18" s="84">
        <v>3873</v>
      </c>
      <c r="D18" s="85">
        <v>71484</v>
      </c>
      <c r="E18" s="85">
        <v>61294</v>
      </c>
      <c r="F18" s="83">
        <v>3</v>
      </c>
      <c r="G18" s="84">
        <v>363</v>
      </c>
      <c r="H18" s="85">
        <v>8153</v>
      </c>
      <c r="I18" s="85">
        <v>6444</v>
      </c>
      <c r="J18" s="83">
        <v>50</v>
      </c>
      <c r="K18" s="84">
        <v>204</v>
      </c>
      <c r="L18" s="85">
        <v>2749</v>
      </c>
      <c r="M18" s="85">
        <v>10013</v>
      </c>
      <c r="N18" s="83">
        <v>180</v>
      </c>
      <c r="O18" s="84">
        <v>1657</v>
      </c>
      <c r="P18" s="85">
        <v>22260</v>
      </c>
      <c r="Q18" s="85">
        <v>10591</v>
      </c>
      <c r="R18" s="85">
        <v>55</v>
      </c>
      <c r="S18" s="83">
        <v>337</v>
      </c>
      <c r="T18" s="84">
        <v>8662</v>
      </c>
      <c r="U18" s="85">
        <v>8564</v>
      </c>
    </row>
    <row r="19" spans="1:21" s="58" customFormat="1" ht="18.75" customHeight="1">
      <c r="A19" s="417" t="s">
        <v>1249</v>
      </c>
      <c r="B19" s="83">
        <v>365</v>
      </c>
      <c r="C19" s="84">
        <v>2151</v>
      </c>
      <c r="D19" s="85">
        <v>36755</v>
      </c>
      <c r="E19" s="85">
        <v>28039</v>
      </c>
      <c r="F19" s="83">
        <v>1</v>
      </c>
      <c r="G19" s="84">
        <v>185</v>
      </c>
      <c r="H19" s="85" t="s">
        <v>1144</v>
      </c>
      <c r="I19" s="85" t="s">
        <v>1144</v>
      </c>
      <c r="J19" s="83">
        <v>44</v>
      </c>
      <c r="K19" s="84">
        <v>106</v>
      </c>
      <c r="L19" s="85">
        <v>875</v>
      </c>
      <c r="M19" s="85">
        <v>4770</v>
      </c>
      <c r="N19" s="83">
        <v>150</v>
      </c>
      <c r="O19" s="84">
        <v>1101</v>
      </c>
      <c r="P19" s="85">
        <v>16561</v>
      </c>
      <c r="Q19" s="85">
        <v>10207</v>
      </c>
      <c r="R19" s="85">
        <v>34</v>
      </c>
      <c r="S19" s="83">
        <v>165</v>
      </c>
      <c r="T19" s="84">
        <v>3451</v>
      </c>
      <c r="U19" s="85" t="s">
        <v>1144</v>
      </c>
    </row>
    <row r="20" spans="1:21" s="58" customFormat="1" ht="18.75" customHeight="1">
      <c r="A20" s="417" t="s">
        <v>1250</v>
      </c>
      <c r="B20" s="83">
        <v>771</v>
      </c>
      <c r="C20" s="84">
        <v>5676</v>
      </c>
      <c r="D20" s="85">
        <v>99689</v>
      </c>
      <c r="E20" s="85">
        <v>156621</v>
      </c>
      <c r="F20" s="83">
        <v>1</v>
      </c>
      <c r="G20" s="84">
        <v>129</v>
      </c>
      <c r="H20" s="85" t="s">
        <v>1144</v>
      </c>
      <c r="I20" s="85" t="s">
        <v>1144</v>
      </c>
      <c r="J20" s="83">
        <v>106</v>
      </c>
      <c r="K20" s="84">
        <v>404</v>
      </c>
      <c r="L20" s="85">
        <v>3460</v>
      </c>
      <c r="M20" s="85">
        <v>96372</v>
      </c>
      <c r="N20" s="83">
        <v>221</v>
      </c>
      <c r="O20" s="84">
        <v>2706</v>
      </c>
      <c r="P20" s="85">
        <v>37946</v>
      </c>
      <c r="Q20" s="85">
        <v>21712</v>
      </c>
      <c r="R20" s="85">
        <v>120</v>
      </c>
      <c r="S20" s="83">
        <v>648</v>
      </c>
      <c r="T20" s="84">
        <v>16219</v>
      </c>
      <c r="U20" s="85">
        <v>5572</v>
      </c>
    </row>
    <row r="21" spans="1:21" s="58" customFormat="1" ht="18.75" customHeight="1">
      <c r="A21" s="417" t="s">
        <v>1251</v>
      </c>
      <c r="B21" s="83">
        <v>332</v>
      </c>
      <c r="C21" s="84">
        <v>2891</v>
      </c>
      <c r="D21" s="85">
        <v>69272</v>
      </c>
      <c r="E21" s="85">
        <v>75910</v>
      </c>
      <c r="F21" s="83">
        <v>2</v>
      </c>
      <c r="G21" s="84">
        <v>275</v>
      </c>
      <c r="H21" s="85" t="s">
        <v>1144</v>
      </c>
      <c r="I21" s="85" t="s">
        <v>1144</v>
      </c>
      <c r="J21" s="83">
        <v>65</v>
      </c>
      <c r="K21" s="84">
        <v>332</v>
      </c>
      <c r="L21" s="85">
        <v>10817</v>
      </c>
      <c r="M21" s="85">
        <v>17162</v>
      </c>
      <c r="N21" s="83">
        <v>77</v>
      </c>
      <c r="O21" s="84">
        <v>907</v>
      </c>
      <c r="P21" s="85">
        <v>14869</v>
      </c>
      <c r="Q21" s="85">
        <v>9509</v>
      </c>
      <c r="R21" s="85">
        <v>57</v>
      </c>
      <c r="S21" s="83">
        <v>381</v>
      </c>
      <c r="T21" s="84">
        <v>12496</v>
      </c>
      <c r="U21" s="85">
        <v>8699</v>
      </c>
    </row>
    <row r="22" spans="1:21" s="58" customFormat="1" ht="18.75" customHeight="1">
      <c r="A22" s="417" t="s">
        <v>1252</v>
      </c>
      <c r="B22" s="83">
        <v>668</v>
      </c>
      <c r="C22" s="84">
        <v>5736</v>
      </c>
      <c r="D22" s="85">
        <v>108332</v>
      </c>
      <c r="E22" s="85">
        <v>113105</v>
      </c>
      <c r="F22" s="83">
        <v>6</v>
      </c>
      <c r="G22" s="84">
        <v>1195</v>
      </c>
      <c r="H22" s="85">
        <v>25180</v>
      </c>
      <c r="I22" s="85">
        <v>24006</v>
      </c>
      <c r="J22" s="83">
        <v>70</v>
      </c>
      <c r="K22" s="84">
        <v>338</v>
      </c>
      <c r="L22" s="85">
        <v>5695</v>
      </c>
      <c r="M22" s="85">
        <v>15757</v>
      </c>
      <c r="N22" s="83">
        <v>230</v>
      </c>
      <c r="O22" s="84">
        <v>1962</v>
      </c>
      <c r="P22" s="85">
        <v>26481</v>
      </c>
      <c r="Q22" s="85">
        <v>16196</v>
      </c>
      <c r="R22" s="85">
        <v>86</v>
      </c>
      <c r="S22" s="83">
        <v>456</v>
      </c>
      <c r="T22" s="84">
        <v>12812</v>
      </c>
      <c r="U22" s="85">
        <v>10117</v>
      </c>
    </row>
    <row r="23" spans="1:21" s="58" customFormat="1" ht="18.75" customHeight="1">
      <c r="A23" s="417" t="s">
        <v>1253</v>
      </c>
      <c r="B23" s="83">
        <v>434</v>
      </c>
      <c r="C23" s="84">
        <v>2354</v>
      </c>
      <c r="D23" s="85">
        <v>43227</v>
      </c>
      <c r="E23" s="85">
        <v>33018</v>
      </c>
      <c r="F23" s="83">
        <v>1</v>
      </c>
      <c r="G23" s="84">
        <v>5</v>
      </c>
      <c r="H23" s="85" t="s">
        <v>1144</v>
      </c>
      <c r="I23" s="85" t="s">
        <v>63</v>
      </c>
      <c r="J23" s="83">
        <v>57</v>
      </c>
      <c r="K23" s="84">
        <v>185</v>
      </c>
      <c r="L23" s="85">
        <v>2563</v>
      </c>
      <c r="M23" s="85">
        <v>4796</v>
      </c>
      <c r="N23" s="83">
        <v>172</v>
      </c>
      <c r="O23" s="84">
        <v>1141</v>
      </c>
      <c r="P23" s="85">
        <v>19149</v>
      </c>
      <c r="Q23" s="85">
        <v>8057</v>
      </c>
      <c r="R23" s="85">
        <v>53</v>
      </c>
      <c r="S23" s="83">
        <v>236</v>
      </c>
      <c r="T23" s="84">
        <v>3492</v>
      </c>
      <c r="U23" s="85">
        <v>4172</v>
      </c>
    </row>
    <row r="24" spans="1:21" s="58" customFormat="1" ht="18.75" customHeight="1">
      <c r="A24" s="417" t="s">
        <v>1254</v>
      </c>
      <c r="B24" s="83">
        <v>245</v>
      </c>
      <c r="C24" s="84">
        <v>1147</v>
      </c>
      <c r="D24" s="85">
        <v>18047</v>
      </c>
      <c r="E24" s="85">
        <v>12687</v>
      </c>
      <c r="F24" s="83" t="s">
        <v>63</v>
      </c>
      <c r="G24" s="84" t="s">
        <v>63</v>
      </c>
      <c r="H24" s="85" t="s">
        <v>63</v>
      </c>
      <c r="I24" s="85" t="s">
        <v>63</v>
      </c>
      <c r="J24" s="83">
        <v>9</v>
      </c>
      <c r="K24" s="84">
        <v>47</v>
      </c>
      <c r="L24" s="85">
        <v>330</v>
      </c>
      <c r="M24" s="85">
        <v>1598</v>
      </c>
      <c r="N24" s="83">
        <v>89</v>
      </c>
      <c r="O24" s="84">
        <v>687</v>
      </c>
      <c r="P24" s="85">
        <v>10168</v>
      </c>
      <c r="Q24" s="85">
        <v>5660</v>
      </c>
      <c r="R24" s="85">
        <v>20</v>
      </c>
      <c r="S24" s="83">
        <v>61</v>
      </c>
      <c r="T24" s="84">
        <v>1076</v>
      </c>
      <c r="U24" s="85" t="s">
        <v>1144</v>
      </c>
    </row>
    <row r="25" spans="1:21" s="58" customFormat="1" ht="18.75" customHeight="1" thickBot="1">
      <c r="A25" s="91"/>
      <c r="B25" s="92"/>
      <c r="C25" s="93"/>
      <c r="D25" s="93"/>
      <c r="E25" s="93"/>
      <c r="F25" s="92"/>
      <c r="G25" s="93"/>
      <c r="H25" s="93"/>
      <c r="I25" s="93"/>
      <c r="J25" s="94"/>
      <c r="K25" s="94"/>
      <c r="L25" s="94"/>
      <c r="M25" s="94"/>
      <c r="N25" s="94"/>
      <c r="O25" s="94"/>
      <c r="P25" s="94"/>
      <c r="Q25" s="94"/>
      <c r="R25" s="94"/>
      <c r="S25" s="94"/>
      <c r="T25" s="94"/>
      <c r="U25" s="94"/>
    </row>
    <row r="26" spans="1:22" s="58" customFormat="1" ht="15" customHeight="1">
      <c r="A26" s="71"/>
      <c r="B26" s="66"/>
      <c r="C26" s="67"/>
      <c r="D26" s="67"/>
      <c r="E26" s="67"/>
      <c r="F26" s="66"/>
      <c r="G26" s="67"/>
      <c r="H26" s="67"/>
      <c r="I26" s="67"/>
      <c r="J26" s="66"/>
      <c r="K26" s="67"/>
      <c r="L26" s="67"/>
      <c r="M26" s="67"/>
      <c r="N26" s="95"/>
      <c r="O26" s="96"/>
      <c r="P26" s="96"/>
      <c r="Q26" s="96"/>
      <c r="R26" s="95"/>
      <c r="S26" s="96"/>
      <c r="T26" s="96"/>
      <c r="U26" s="96"/>
      <c r="V26" s="96"/>
    </row>
    <row r="27" spans="1:22" s="58" customFormat="1" ht="15" customHeight="1">
      <c r="A27" s="71"/>
      <c r="B27" s="66"/>
      <c r="C27" s="67"/>
      <c r="D27" s="67"/>
      <c r="E27" s="67"/>
      <c r="F27" s="66"/>
      <c r="G27" s="67"/>
      <c r="H27" s="67"/>
      <c r="I27" s="67"/>
      <c r="J27" s="66"/>
      <c r="K27" s="67"/>
      <c r="L27" s="67"/>
      <c r="M27" s="67"/>
      <c r="N27" s="95"/>
      <c r="O27" s="96"/>
      <c r="P27" s="96"/>
      <c r="Q27" s="96"/>
      <c r="R27" s="95"/>
      <c r="S27" s="96"/>
      <c r="T27" s="96"/>
      <c r="U27" s="96"/>
      <c r="V27" s="96"/>
    </row>
    <row r="28" spans="14:22" s="58" customFormat="1" ht="21" customHeight="1">
      <c r="N28" s="95"/>
      <c r="O28" s="96"/>
      <c r="P28" s="96"/>
      <c r="Q28" s="96"/>
      <c r="R28" s="95"/>
      <c r="S28" s="96"/>
      <c r="T28" s="96"/>
      <c r="U28" s="96"/>
      <c r="V28" s="96"/>
    </row>
    <row r="29" ht="21" customHeight="1"/>
    <row r="30" spans="1:22" s="100" customFormat="1" ht="18.75" customHeight="1">
      <c r="A30" s="97"/>
      <c r="B30" s="98"/>
      <c r="C30" s="98"/>
      <c r="D30" s="485" t="s">
        <v>480</v>
      </c>
      <c r="E30" s="485"/>
      <c r="F30" s="508"/>
      <c r="G30" s="508"/>
      <c r="H30" s="508"/>
      <c r="I30" s="99"/>
      <c r="J30" s="98"/>
      <c r="K30" s="98"/>
      <c r="L30" s="98"/>
      <c r="M30" s="98"/>
      <c r="N30" s="57"/>
      <c r="O30" s="57"/>
      <c r="P30" s="57"/>
      <c r="Q30" s="57"/>
      <c r="R30" s="57"/>
      <c r="S30" s="57"/>
      <c r="T30" s="57"/>
      <c r="U30" s="57"/>
      <c r="V30" s="57"/>
    </row>
    <row r="31" spans="2:13" ht="12" customHeight="1" thickBot="1">
      <c r="B31" s="101"/>
      <c r="C31" s="101"/>
      <c r="D31" s="101"/>
      <c r="E31" s="101"/>
      <c r="F31" s="101"/>
      <c r="G31" s="101"/>
      <c r="H31" s="101"/>
      <c r="I31" s="101"/>
      <c r="J31" s="101"/>
      <c r="K31" s="101"/>
      <c r="L31" s="101"/>
      <c r="M31" s="101"/>
    </row>
    <row r="32" spans="1:13" ht="18.75" customHeight="1">
      <c r="A32" s="73"/>
      <c r="B32" s="490" t="s">
        <v>87</v>
      </c>
      <c r="C32" s="486"/>
      <c r="D32" s="486"/>
      <c r="E32" s="486"/>
      <c r="F32" s="531" t="s">
        <v>481</v>
      </c>
      <c r="G32" s="513"/>
      <c r="H32" s="513"/>
      <c r="I32" s="513"/>
      <c r="J32" s="101"/>
      <c r="K32" s="101"/>
      <c r="L32" s="101"/>
      <c r="M32" s="101"/>
    </row>
    <row r="33" spans="1:13" ht="18.75" customHeight="1">
      <c r="A33" s="75" t="s">
        <v>75</v>
      </c>
      <c r="B33" s="517" t="s">
        <v>60</v>
      </c>
      <c r="C33" s="519" t="s">
        <v>76</v>
      </c>
      <c r="D33" s="498" t="s">
        <v>62</v>
      </c>
      <c r="E33" s="521" t="s">
        <v>66</v>
      </c>
      <c r="F33" s="523" t="s">
        <v>60</v>
      </c>
      <c r="G33" s="525" t="s">
        <v>76</v>
      </c>
      <c r="H33" s="527" t="s">
        <v>62</v>
      </c>
      <c r="I33" s="529" t="s">
        <v>66</v>
      </c>
      <c r="J33" s="101"/>
      <c r="K33" s="101"/>
      <c r="L33" s="101"/>
      <c r="M33" s="101"/>
    </row>
    <row r="34" spans="1:13" ht="18.75" customHeight="1">
      <c r="A34" s="76"/>
      <c r="B34" s="520"/>
      <c r="C34" s="518"/>
      <c r="D34" s="497"/>
      <c r="E34" s="510"/>
      <c r="F34" s="524"/>
      <c r="G34" s="526"/>
      <c r="H34" s="528"/>
      <c r="I34" s="530"/>
      <c r="J34" s="101"/>
      <c r="K34" s="101"/>
      <c r="L34" s="101"/>
      <c r="M34" s="101"/>
    </row>
    <row r="35" spans="1:13" ht="14.25" customHeight="1" thickBot="1">
      <c r="A35" s="77"/>
      <c r="B35" s="114"/>
      <c r="C35" s="113" t="s">
        <v>85</v>
      </c>
      <c r="D35" s="79" t="s">
        <v>86</v>
      </c>
      <c r="E35" s="116" t="s">
        <v>482</v>
      </c>
      <c r="F35" s="117"/>
      <c r="G35" s="118" t="s">
        <v>85</v>
      </c>
      <c r="H35" s="119" t="s">
        <v>86</v>
      </c>
      <c r="I35" s="120" t="s">
        <v>482</v>
      </c>
      <c r="J35" s="101"/>
      <c r="K35" s="101"/>
      <c r="L35" s="101"/>
      <c r="M35" s="101"/>
    </row>
    <row r="36" spans="1:13" ht="18.75" customHeight="1">
      <c r="A36" s="418" t="s">
        <v>1257</v>
      </c>
      <c r="B36" s="83">
        <v>2772</v>
      </c>
      <c r="C36" s="84">
        <v>16063</v>
      </c>
      <c r="D36" s="85">
        <v>316498</v>
      </c>
      <c r="E36" s="85">
        <v>313046</v>
      </c>
      <c r="F36" s="83">
        <v>171</v>
      </c>
      <c r="G36" s="84">
        <v>1484</v>
      </c>
      <c r="H36" s="85">
        <v>44909</v>
      </c>
      <c r="I36" s="85" t="s">
        <v>63</v>
      </c>
      <c r="J36" s="101"/>
      <c r="K36" s="101"/>
      <c r="L36" s="101"/>
      <c r="M36" s="101"/>
    </row>
    <row r="37" spans="1:13" ht="18.75" customHeight="1">
      <c r="A37" s="419"/>
      <c r="B37" s="86"/>
      <c r="C37" s="87"/>
      <c r="D37" s="88"/>
      <c r="E37" s="88"/>
      <c r="F37" s="86"/>
      <c r="G37" s="87"/>
      <c r="H37" s="88"/>
      <c r="I37" s="88"/>
      <c r="J37" s="101"/>
      <c r="K37" s="101"/>
      <c r="L37" s="101"/>
      <c r="M37" s="101"/>
    </row>
    <row r="38" spans="1:13" ht="18.75" customHeight="1">
      <c r="A38" s="417" t="s">
        <v>1244</v>
      </c>
      <c r="B38" s="83">
        <v>890</v>
      </c>
      <c r="C38" s="84">
        <v>5191</v>
      </c>
      <c r="D38" s="85">
        <v>92338</v>
      </c>
      <c r="E38" s="85">
        <v>75367</v>
      </c>
      <c r="F38" s="83">
        <v>64</v>
      </c>
      <c r="G38" s="84">
        <v>481</v>
      </c>
      <c r="H38" s="85">
        <v>15466</v>
      </c>
      <c r="I38" s="85" t="s">
        <v>63</v>
      </c>
      <c r="J38" s="101"/>
      <c r="K38" s="101"/>
      <c r="L38" s="101"/>
      <c r="M38" s="101"/>
    </row>
    <row r="39" spans="1:13" ht="18.75" customHeight="1">
      <c r="A39" s="417" t="s">
        <v>1245</v>
      </c>
      <c r="B39" s="85">
        <v>199</v>
      </c>
      <c r="C39" s="84">
        <v>1186</v>
      </c>
      <c r="D39" s="85">
        <v>20116</v>
      </c>
      <c r="E39" s="85">
        <v>29030</v>
      </c>
      <c r="F39" s="83">
        <v>19</v>
      </c>
      <c r="G39" s="84">
        <v>134</v>
      </c>
      <c r="H39" s="85">
        <v>4299</v>
      </c>
      <c r="I39" s="85" t="s">
        <v>63</v>
      </c>
      <c r="J39" s="101"/>
      <c r="K39" s="101"/>
      <c r="L39" s="101"/>
      <c r="M39" s="101"/>
    </row>
    <row r="40" spans="1:13" ht="18.75" customHeight="1">
      <c r="A40" s="417" t="s">
        <v>1255</v>
      </c>
      <c r="B40" s="85">
        <v>163</v>
      </c>
      <c r="C40" s="84">
        <v>848</v>
      </c>
      <c r="D40" s="85" t="s">
        <v>1144</v>
      </c>
      <c r="E40" s="85" t="s">
        <v>1144</v>
      </c>
      <c r="F40" s="83">
        <v>8</v>
      </c>
      <c r="G40" s="84">
        <v>46</v>
      </c>
      <c r="H40" s="85">
        <v>798</v>
      </c>
      <c r="I40" s="85" t="s">
        <v>63</v>
      </c>
      <c r="J40" s="101"/>
      <c r="K40" s="101"/>
      <c r="L40" s="101"/>
      <c r="M40" s="101"/>
    </row>
    <row r="41" spans="1:13" ht="18.75" customHeight="1">
      <c r="A41" s="417" t="s">
        <v>1247</v>
      </c>
      <c r="B41" s="85">
        <v>201</v>
      </c>
      <c r="C41" s="84">
        <v>1554</v>
      </c>
      <c r="D41" s="85" t="s">
        <v>1144</v>
      </c>
      <c r="E41" s="85" t="s">
        <v>1144</v>
      </c>
      <c r="F41" s="83">
        <v>21</v>
      </c>
      <c r="G41" s="84">
        <v>492</v>
      </c>
      <c r="H41" s="85">
        <v>9531</v>
      </c>
      <c r="I41" s="85" t="s">
        <v>63</v>
      </c>
      <c r="J41" s="101"/>
      <c r="K41" s="101"/>
      <c r="L41" s="101"/>
      <c r="M41" s="101"/>
    </row>
    <row r="42" spans="1:13" ht="18.75" customHeight="1">
      <c r="A42" s="417" t="s">
        <v>1248</v>
      </c>
      <c r="B42" s="85">
        <v>225</v>
      </c>
      <c r="C42" s="84">
        <v>1257</v>
      </c>
      <c r="D42" s="85">
        <v>26933</v>
      </c>
      <c r="E42" s="85">
        <v>25682</v>
      </c>
      <c r="F42" s="83">
        <v>9</v>
      </c>
      <c r="G42" s="84">
        <v>55</v>
      </c>
      <c r="H42" s="85">
        <v>2726</v>
      </c>
      <c r="I42" s="85" t="s">
        <v>63</v>
      </c>
      <c r="J42" s="101"/>
      <c r="K42" s="101"/>
      <c r="L42" s="101"/>
      <c r="M42" s="101"/>
    </row>
    <row r="43" spans="1:13" ht="18.75" customHeight="1">
      <c r="A43" s="417" t="s">
        <v>1249</v>
      </c>
      <c r="B43" s="85">
        <v>131</v>
      </c>
      <c r="C43" s="84">
        <v>579</v>
      </c>
      <c r="D43" s="85">
        <v>11281</v>
      </c>
      <c r="E43" s="85">
        <v>8476</v>
      </c>
      <c r="F43" s="83">
        <v>5</v>
      </c>
      <c r="G43" s="84">
        <v>15</v>
      </c>
      <c r="H43" s="85" t="s">
        <v>1144</v>
      </c>
      <c r="I43" s="85" t="s">
        <v>63</v>
      </c>
      <c r="J43" s="101"/>
      <c r="K43" s="101"/>
      <c r="L43" s="101"/>
      <c r="M43" s="101"/>
    </row>
    <row r="44" spans="1:13" ht="18.75" customHeight="1">
      <c r="A44" s="417" t="s">
        <v>1250</v>
      </c>
      <c r="B44" s="83">
        <v>308</v>
      </c>
      <c r="C44" s="84">
        <v>1750</v>
      </c>
      <c r="D44" s="85" t="s">
        <v>1144</v>
      </c>
      <c r="E44" s="85" t="s">
        <v>1144</v>
      </c>
      <c r="F44" s="83">
        <v>15</v>
      </c>
      <c r="G44" s="84">
        <v>39</v>
      </c>
      <c r="H44" s="85">
        <v>1163</v>
      </c>
      <c r="I44" s="85" t="s">
        <v>63</v>
      </c>
      <c r="J44" s="101"/>
      <c r="K44" s="101"/>
      <c r="L44" s="101"/>
      <c r="M44" s="101"/>
    </row>
    <row r="45" spans="1:9" ht="18.75" customHeight="1">
      <c r="A45" s="417" t="s">
        <v>1251</v>
      </c>
      <c r="B45" s="85">
        <v>123</v>
      </c>
      <c r="C45" s="84">
        <v>917</v>
      </c>
      <c r="D45" s="85" t="s">
        <v>1144</v>
      </c>
      <c r="E45" s="85" t="s">
        <v>1144</v>
      </c>
      <c r="F45" s="83">
        <v>8</v>
      </c>
      <c r="G45" s="84">
        <v>79</v>
      </c>
      <c r="H45" s="85">
        <v>5005</v>
      </c>
      <c r="I45" s="85" t="s">
        <v>63</v>
      </c>
    </row>
    <row r="46" spans="1:9" ht="18.75" customHeight="1">
      <c r="A46" s="417" t="s">
        <v>1256</v>
      </c>
      <c r="B46" s="85">
        <v>265</v>
      </c>
      <c r="C46" s="84">
        <v>1672</v>
      </c>
      <c r="D46" s="85">
        <v>33268</v>
      </c>
      <c r="E46" s="85">
        <v>47029</v>
      </c>
      <c r="F46" s="83">
        <v>11</v>
      </c>
      <c r="G46" s="84">
        <v>113</v>
      </c>
      <c r="H46" s="85">
        <v>4895</v>
      </c>
      <c r="I46" s="85" t="s">
        <v>63</v>
      </c>
    </row>
    <row r="47" spans="1:9" ht="18.75" customHeight="1">
      <c r="A47" s="417" t="s">
        <v>1253</v>
      </c>
      <c r="B47" s="83">
        <v>142</v>
      </c>
      <c r="C47" s="84">
        <v>763</v>
      </c>
      <c r="D47" s="85" t="s">
        <v>1144</v>
      </c>
      <c r="E47" s="85">
        <v>15993</v>
      </c>
      <c r="F47" s="83">
        <v>9</v>
      </c>
      <c r="G47" s="84">
        <v>24</v>
      </c>
      <c r="H47" s="85">
        <v>446</v>
      </c>
      <c r="I47" s="85" t="s">
        <v>63</v>
      </c>
    </row>
    <row r="48" spans="1:9" ht="18.75" customHeight="1">
      <c r="A48" s="417" t="s">
        <v>1254</v>
      </c>
      <c r="B48" s="83">
        <v>125</v>
      </c>
      <c r="C48" s="84">
        <v>346</v>
      </c>
      <c r="D48" s="85" t="s">
        <v>1144</v>
      </c>
      <c r="E48" s="85" t="s">
        <v>1144</v>
      </c>
      <c r="F48" s="83">
        <v>2</v>
      </c>
      <c r="G48" s="84">
        <v>6</v>
      </c>
      <c r="H48" s="85" t="s">
        <v>1144</v>
      </c>
      <c r="I48" s="85" t="s">
        <v>63</v>
      </c>
    </row>
    <row r="49" spans="1:9" ht="12.75" thickBot="1">
      <c r="A49" s="91"/>
      <c r="B49" s="92"/>
      <c r="C49" s="93"/>
      <c r="D49" s="93"/>
      <c r="E49" s="93"/>
      <c r="F49" s="92"/>
      <c r="G49" s="93"/>
      <c r="H49" s="93"/>
      <c r="I49" s="93"/>
    </row>
    <row r="50" ht="4.5" customHeight="1"/>
    <row r="51" spans="1:22" s="59" customFormat="1" ht="12">
      <c r="A51" s="430" t="s">
        <v>81</v>
      </c>
      <c r="B51" s="104"/>
      <c r="C51" s="104"/>
      <c r="D51" s="104"/>
      <c r="E51" s="104"/>
      <c r="F51" s="104"/>
      <c r="G51" s="104"/>
      <c r="H51" s="104"/>
      <c r="I51" s="104"/>
      <c r="J51" s="104"/>
      <c r="K51" s="104"/>
      <c r="L51" s="105"/>
      <c r="M51" s="105"/>
      <c r="N51" s="57"/>
      <c r="O51" s="57"/>
      <c r="P51" s="57"/>
      <c r="Q51" s="57"/>
      <c r="R51" s="57"/>
      <c r="S51" s="57"/>
      <c r="T51" s="57"/>
      <c r="U51" s="57"/>
      <c r="V51" s="57"/>
    </row>
    <row r="52" spans="1:22" s="59" customFormat="1" ht="12">
      <c r="A52" s="431" t="s">
        <v>483</v>
      </c>
      <c r="B52" s="105"/>
      <c r="C52" s="105"/>
      <c r="D52" s="105"/>
      <c r="E52" s="105"/>
      <c r="F52" s="105"/>
      <c r="G52" s="105"/>
      <c r="H52" s="105"/>
      <c r="I52" s="105"/>
      <c r="J52" s="105"/>
      <c r="K52" s="105"/>
      <c r="L52" s="105"/>
      <c r="M52" s="105"/>
      <c r="N52" s="57"/>
      <c r="O52" s="57"/>
      <c r="P52" s="57"/>
      <c r="Q52" s="57"/>
      <c r="R52" s="57"/>
      <c r="S52" s="57"/>
      <c r="T52" s="57"/>
      <c r="U52" s="57"/>
      <c r="V52" s="57"/>
    </row>
    <row r="53" spans="1:22" s="59" customFormat="1" ht="12">
      <c r="A53" s="160" t="s">
        <v>1258</v>
      </c>
      <c r="B53" s="106"/>
      <c r="C53" s="106"/>
      <c r="D53" s="106"/>
      <c r="E53" s="106"/>
      <c r="F53" s="106"/>
      <c r="G53" s="106"/>
      <c r="H53" s="106"/>
      <c r="I53" s="106"/>
      <c r="J53" s="105"/>
      <c r="K53" s="105"/>
      <c r="L53" s="105"/>
      <c r="M53" s="105"/>
      <c r="N53" s="57"/>
      <c r="O53" s="57"/>
      <c r="P53" s="57"/>
      <c r="Q53" s="57"/>
      <c r="R53" s="57"/>
      <c r="S53" s="57"/>
      <c r="T53" s="57"/>
      <c r="U53" s="57"/>
      <c r="V53" s="57"/>
    </row>
    <row r="54" spans="1:22" s="100" customFormat="1" ht="12">
      <c r="A54" s="160" t="s">
        <v>1202</v>
      </c>
      <c r="B54" s="106"/>
      <c r="C54" s="106"/>
      <c r="D54" s="106"/>
      <c r="E54" s="106"/>
      <c r="F54" s="106"/>
      <c r="G54" s="106"/>
      <c r="H54" s="106"/>
      <c r="I54" s="106"/>
      <c r="J54" s="106"/>
      <c r="K54" s="106"/>
      <c r="L54" s="106"/>
      <c r="M54" s="106"/>
      <c r="N54" s="57"/>
      <c r="O54" s="57"/>
      <c r="P54" s="57"/>
      <c r="Q54" s="57"/>
      <c r="R54" s="57"/>
      <c r="S54" s="57"/>
      <c r="T54" s="57"/>
      <c r="U54" s="57"/>
      <c r="V54" s="57"/>
    </row>
    <row r="55" spans="1:22" s="100" customFormat="1" ht="19.5" customHeight="1">
      <c r="A55" s="160" t="s">
        <v>1162</v>
      </c>
      <c r="B55" s="98"/>
      <c r="C55" s="98"/>
      <c r="D55" s="98"/>
      <c r="E55" s="98"/>
      <c r="F55" s="98"/>
      <c r="G55" s="98"/>
      <c r="H55" s="98"/>
      <c r="I55" s="98"/>
      <c r="J55" s="98"/>
      <c r="K55" s="98"/>
      <c r="L55" s="98"/>
      <c r="M55" s="98"/>
      <c r="N55" s="57"/>
      <c r="O55" s="57"/>
      <c r="P55" s="57"/>
      <c r="Q55" s="57"/>
      <c r="R55" s="57"/>
      <c r="S55" s="57"/>
      <c r="T55" s="57"/>
      <c r="U55" s="57"/>
      <c r="V55" s="57"/>
    </row>
    <row r="59" spans="1:9" ht="50.25" customHeight="1">
      <c r="A59" s="506"/>
      <c r="B59" s="507"/>
      <c r="C59" s="507"/>
      <c r="D59" s="507"/>
      <c r="E59" s="507"/>
      <c r="F59" s="507"/>
      <c r="G59" s="507"/>
      <c r="H59" s="507"/>
      <c r="I59" s="107"/>
    </row>
  </sheetData>
  <sheetProtection/>
  <mergeCells count="42">
    <mergeCell ref="A59:H59"/>
    <mergeCell ref="T9:T10"/>
    <mergeCell ref="U9:U10"/>
    <mergeCell ref="D30:H30"/>
    <mergeCell ref="B32:E32"/>
    <mergeCell ref="F32:I32"/>
    <mergeCell ref="B33:B34"/>
    <mergeCell ref="C33:C34"/>
    <mergeCell ref="D33:D34"/>
    <mergeCell ref="E33:E34"/>
    <mergeCell ref="F33:F34"/>
    <mergeCell ref="N9:N10"/>
    <mergeCell ref="O9:O10"/>
    <mergeCell ref="G33:G34"/>
    <mergeCell ref="H33:H34"/>
    <mergeCell ref="I33:I34"/>
    <mergeCell ref="P9:P10"/>
    <mergeCell ref="Q9:Q10"/>
    <mergeCell ref="R9:R10"/>
    <mergeCell ref="S9:S10"/>
    <mergeCell ref="H9:H10"/>
    <mergeCell ref="I9:I10"/>
    <mergeCell ref="J9:J10"/>
    <mergeCell ref="K9:K10"/>
    <mergeCell ref="L9:L10"/>
    <mergeCell ref="M9:M10"/>
    <mergeCell ref="B9:B10"/>
    <mergeCell ref="C9:C10"/>
    <mergeCell ref="D9:D10"/>
    <mergeCell ref="E9:E10"/>
    <mergeCell ref="F9:F10"/>
    <mergeCell ref="G9:G10"/>
    <mergeCell ref="N5:X5"/>
    <mergeCell ref="N6:R6"/>
    <mergeCell ref="B8:E8"/>
    <mergeCell ref="F8:I8"/>
    <mergeCell ref="J8:K8"/>
    <mergeCell ref="L8:M8"/>
    <mergeCell ref="N8:Q8"/>
    <mergeCell ref="R8:U8"/>
    <mergeCell ref="A5:K5"/>
    <mergeCell ref="A6:K6"/>
  </mergeCells>
  <printOptions horizontalCentered="1"/>
  <pageMargins left="0.5905511811023623" right="0.5905511811023623" top="0.5118110236220472" bottom="0.3937007874015748" header="0.31496062992125984" footer="0.5118110236220472"/>
  <pageSetup fitToWidth="2" horizontalDpi="600" verticalDpi="600" orientation="portrait" pageOrder="overThenDown" paperSize="9" scale="90" r:id="rId1"/>
  <headerFooter differentOddEven="1" scaleWithDoc="0">
    <oddHeader>&amp;L&amp;"+,標準"&amp;9 13　商業･貿易</oddHeader>
    <evenHeader>&amp;R&amp;"+,標準"&amp;9 13　商業･貿易</evenHeader>
  </headerFooter>
  <colBreaks count="2" manualBreakCount="2">
    <brk id="11" max="54" man="1"/>
    <brk id="21" max="54" man="1"/>
  </colBreaks>
</worksheet>
</file>

<file path=xl/worksheets/sheet5.xml><?xml version="1.0" encoding="utf-8"?>
<worksheet xmlns="http://schemas.openxmlformats.org/spreadsheetml/2006/main" xmlns:r="http://schemas.openxmlformats.org/officeDocument/2006/relationships">
  <dimension ref="A1:AP50"/>
  <sheetViews>
    <sheetView showGridLines="0" view="pageBreakPreview" zoomScale="115" zoomScaleSheetLayoutView="115" zoomScalePageLayoutView="0" workbookViewId="0" topLeftCell="H3">
      <selection activeCell="K5" sqref="K5"/>
    </sheetView>
  </sheetViews>
  <sheetFormatPr defaultColWidth="8.796875" defaultRowHeight="30" customHeight="1"/>
  <cols>
    <col min="1" max="1" width="3.5" style="127" bestFit="1" customWidth="1"/>
    <col min="2" max="2" width="12.5" style="128" customWidth="1"/>
    <col min="3" max="12" width="9.69921875" style="128" customWidth="1"/>
    <col min="13" max="14" width="8.09765625" style="128" customWidth="1"/>
    <col min="15" max="16" width="9.69921875" style="128" customWidth="1"/>
    <col min="17" max="18" width="8.09765625" style="128" customWidth="1"/>
    <col min="19" max="20" width="9.69921875" style="128" customWidth="1"/>
    <col min="21" max="21" width="3.19921875" style="127" bestFit="1" customWidth="1"/>
    <col min="22" max="22" width="13.09765625" style="128" customWidth="1"/>
    <col min="23" max="24" width="9.69921875" style="128" customWidth="1"/>
    <col min="25" max="26" width="10.3984375" style="128" customWidth="1"/>
    <col min="27" max="28" width="9.69921875" style="128" customWidth="1"/>
    <col min="29" max="30" width="10.3984375" style="128" customWidth="1"/>
    <col min="31" max="32" width="9.69921875" style="128" customWidth="1"/>
    <col min="33" max="34" width="10.3984375" style="128" customWidth="1"/>
    <col min="35" max="36" width="9.69921875" style="128" customWidth="1"/>
    <col min="37" max="37" width="10.3984375" style="128" customWidth="1"/>
    <col min="38" max="38" width="9.69921875" style="128" customWidth="1"/>
    <col min="39" max="39" width="3.5" style="127" bestFit="1" customWidth="1"/>
    <col min="40" max="40" width="3.5" style="127" customWidth="1"/>
    <col min="41" max="41" width="9" style="128" customWidth="1"/>
    <col min="42" max="42" width="5.3984375" style="128" customWidth="1"/>
    <col min="43" max="16384" width="9" style="128" customWidth="1"/>
  </cols>
  <sheetData>
    <row r="1" spans="1:40" s="57" customFormat="1" ht="11.25" hidden="1">
      <c r="A1" s="121"/>
      <c r="C1" s="57">
        <v>1</v>
      </c>
      <c r="D1" s="57">
        <v>2</v>
      </c>
      <c r="E1" s="57">
        <v>3</v>
      </c>
      <c r="F1" s="57">
        <v>4</v>
      </c>
      <c r="G1" s="57">
        <v>5</v>
      </c>
      <c r="H1" s="57">
        <v>6</v>
      </c>
      <c r="I1" s="57">
        <v>7</v>
      </c>
      <c r="J1" s="57">
        <v>8</v>
      </c>
      <c r="K1" s="57">
        <v>9</v>
      </c>
      <c r="L1" s="57">
        <v>10</v>
      </c>
      <c r="M1" s="57">
        <v>11</v>
      </c>
      <c r="N1" s="57">
        <v>12</v>
      </c>
      <c r="O1" s="57">
        <v>13</v>
      </c>
      <c r="P1" s="57">
        <v>14</v>
      </c>
      <c r="Q1" s="57">
        <v>15</v>
      </c>
      <c r="R1" s="57">
        <v>16</v>
      </c>
      <c r="S1" s="57">
        <v>17</v>
      </c>
      <c r="T1" s="57">
        <v>18</v>
      </c>
      <c r="U1" s="121"/>
      <c r="W1" s="57">
        <v>19</v>
      </c>
      <c r="X1" s="57">
        <v>20</v>
      </c>
      <c r="Y1" s="57">
        <v>21</v>
      </c>
      <c r="Z1" s="57">
        <v>22</v>
      </c>
      <c r="AA1" s="57">
        <v>23</v>
      </c>
      <c r="AB1" s="57">
        <v>24</v>
      </c>
      <c r="AC1" s="57">
        <v>25</v>
      </c>
      <c r="AD1" s="57">
        <v>26</v>
      </c>
      <c r="AE1" s="57">
        <v>27</v>
      </c>
      <c r="AF1" s="57">
        <v>28</v>
      </c>
      <c r="AG1" s="57">
        <v>29</v>
      </c>
      <c r="AH1" s="57">
        <v>30</v>
      </c>
      <c r="AI1" s="57">
        <v>31</v>
      </c>
      <c r="AJ1" s="57">
        <v>32</v>
      </c>
      <c r="AK1" s="57">
        <v>33</v>
      </c>
      <c r="AL1" s="57">
        <v>34</v>
      </c>
      <c r="AM1" s="121"/>
      <c r="AN1" s="121"/>
    </row>
    <row r="2" spans="1:40" s="58" customFormat="1" ht="11.25" customHeight="1" hidden="1">
      <c r="A2" s="122"/>
      <c r="C2" s="123">
        <v>1</v>
      </c>
      <c r="D2" s="124">
        <v>2</v>
      </c>
      <c r="E2" s="123">
        <v>3</v>
      </c>
      <c r="F2" s="124">
        <v>4</v>
      </c>
      <c r="G2" s="123">
        <v>5</v>
      </c>
      <c r="H2" s="124">
        <v>6</v>
      </c>
      <c r="I2" s="123">
        <v>7</v>
      </c>
      <c r="J2" s="124">
        <v>8</v>
      </c>
      <c r="K2" s="123">
        <v>9</v>
      </c>
      <c r="L2" s="124">
        <v>10</v>
      </c>
      <c r="M2" s="123">
        <v>11</v>
      </c>
      <c r="N2" s="124">
        <v>12</v>
      </c>
      <c r="O2" s="123">
        <v>13</v>
      </c>
      <c r="P2" s="124">
        <v>14</v>
      </c>
      <c r="Q2" s="123">
        <v>15</v>
      </c>
      <c r="R2" s="124">
        <v>16</v>
      </c>
      <c r="S2" s="123">
        <v>17</v>
      </c>
      <c r="T2" s="124">
        <v>18</v>
      </c>
      <c r="U2" s="125"/>
      <c r="W2" s="123">
        <v>19</v>
      </c>
      <c r="X2" s="124">
        <v>20</v>
      </c>
      <c r="Y2" s="123">
        <v>21</v>
      </c>
      <c r="Z2" s="124">
        <v>22</v>
      </c>
      <c r="AA2" s="123">
        <v>23</v>
      </c>
      <c r="AB2" s="124">
        <v>24</v>
      </c>
      <c r="AC2" s="123">
        <v>25</v>
      </c>
      <c r="AD2" s="124">
        <v>26</v>
      </c>
      <c r="AE2" s="123">
        <v>27</v>
      </c>
      <c r="AF2" s="124">
        <v>28</v>
      </c>
      <c r="AG2" s="123">
        <v>29</v>
      </c>
      <c r="AH2" s="124">
        <v>30</v>
      </c>
      <c r="AI2" s="123">
        <v>31</v>
      </c>
      <c r="AJ2" s="124">
        <v>32</v>
      </c>
      <c r="AK2" s="123">
        <v>33</v>
      </c>
      <c r="AL2" s="124">
        <v>34</v>
      </c>
      <c r="AM2" s="125"/>
      <c r="AN2" s="125"/>
    </row>
    <row r="3" ht="9.75" customHeight="1"/>
    <row r="4" spans="1:42" s="90" customFormat="1" ht="17.25">
      <c r="A4" s="126"/>
      <c r="B4" s="555" t="s">
        <v>1182</v>
      </c>
      <c r="C4" s="555"/>
      <c r="D4" s="555"/>
      <c r="E4" s="555"/>
      <c r="F4" s="555"/>
      <c r="G4" s="555"/>
      <c r="H4" s="555"/>
      <c r="I4" s="555"/>
      <c r="J4" s="422" t="s">
        <v>1260</v>
      </c>
      <c r="M4" s="556" t="s">
        <v>484</v>
      </c>
      <c r="N4" s="556"/>
      <c r="O4" s="556"/>
      <c r="P4" s="556"/>
      <c r="Q4" s="556"/>
      <c r="R4" s="556"/>
      <c r="S4" s="556"/>
      <c r="T4" s="422" t="s">
        <v>1261</v>
      </c>
      <c r="U4" s="130"/>
      <c r="V4" s="555" t="s">
        <v>1152</v>
      </c>
      <c r="W4" s="555"/>
      <c r="X4" s="555"/>
      <c r="Y4" s="555"/>
      <c r="Z4" s="555"/>
      <c r="AA4" s="555"/>
      <c r="AB4" s="555"/>
      <c r="AC4" s="555"/>
      <c r="AD4" s="415" t="s">
        <v>1262</v>
      </c>
      <c r="AE4" s="330"/>
      <c r="AF4" s="131"/>
      <c r="AG4" s="132"/>
      <c r="AH4" s="420" t="s">
        <v>484</v>
      </c>
      <c r="AI4" s="133"/>
      <c r="AJ4" s="134"/>
      <c r="AK4" s="134"/>
      <c r="AL4" s="421" t="s">
        <v>1263</v>
      </c>
      <c r="AM4" s="130"/>
      <c r="AN4" s="130"/>
      <c r="AO4" s="134"/>
      <c r="AP4" s="135"/>
    </row>
    <row r="5" spans="1:40" s="90" customFormat="1" ht="18">
      <c r="A5" s="126"/>
      <c r="C5" s="549" t="s">
        <v>1183</v>
      </c>
      <c r="D5" s="550"/>
      <c r="E5" s="550"/>
      <c r="F5" s="550"/>
      <c r="G5" s="550"/>
      <c r="H5" s="550"/>
      <c r="I5" s="550"/>
      <c r="J5" s="136"/>
      <c r="K5" s="129"/>
      <c r="L5" s="129"/>
      <c r="U5" s="137"/>
      <c r="W5" s="547" t="s">
        <v>1264</v>
      </c>
      <c r="X5" s="547"/>
      <c r="Y5" s="547"/>
      <c r="Z5" s="547"/>
      <c r="AA5" s="547"/>
      <c r="AB5" s="547"/>
      <c r="AC5" s="547"/>
      <c r="AD5" s="330"/>
      <c r="AE5" s="136"/>
      <c r="AF5" s="138"/>
      <c r="AG5" s="138"/>
      <c r="AH5" s="138"/>
      <c r="AI5" s="138"/>
      <c r="AJ5" s="138"/>
      <c r="AK5" s="138"/>
      <c r="AL5" s="138"/>
      <c r="AM5" s="137"/>
      <c r="AN5" s="137"/>
    </row>
    <row r="6" spans="1:40" s="100" customFormat="1" ht="9.75" customHeight="1">
      <c r="A6" s="139"/>
      <c r="B6" s="140"/>
      <c r="C6" s="141"/>
      <c r="D6" s="141"/>
      <c r="E6" s="141"/>
      <c r="F6" s="141"/>
      <c r="G6" s="141"/>
      <c r="H6" s="141"/>
      <c r="I6" s="98"/>
      <c r="J6" s="98"/>
      <c r="R6" s="98"/>
      <c r="S6" s="98"/>
      <c r="T6" s="98"/>
      <c r="U6" s="139"/>
      <c r="V6" s="140"/>
      <c r="Y6" s="142"/>
      <c r="Z6" s="142"/>
      <c r="AA6" s="142"/>
      <c r="AB6" s="142"/>
      <c r="AC6" s="142"/>
      <c r="AF6" s="420"/>
      <c r="AG6" s="420"/>
      <c r="AH6" s="420"/>
      <c r="AI6" s="420"/>
      <c r="AJ6" s="420"/>
      <c r="AK6" s="420"/>
      <c r="AL6" s="420"/>
      <c r="AM6" s="139"/>
      <c r="AN6" s="139"/>
    </row>
    <row r="7" spans="1:40" s="90" customFormat="1" ht="18" customHeight="1" thickBot="1">
      <c r="A7" s="532" t="s">
        <v>1161</v>
      </c>
      <c r="B7" s="532"/>
      <c r="C7" s="143"/>
      <c r="D7" s="143"/>
      <c r="E7" s="143"/>
      <c r="F7" s="143"/>
      <c r="G7" s="143"/>
      <c r="H7" s="143"/>
      <c r="I7" s="143"/>
      <c r="J7" s="135"/>
      <c r="K7" s="135"/>
      <c r="L7" s="135"/>
      <c r="M7" s="135"/>
      <c r="N7" s="135"/>
      <c r="O7" s="135"/>
      <c r="P7" s="135"/>
      <c r="Q7" s="135"/>
      <c r="R7" s="135"/>
      <c r="S7" s="135"/>
      <c r="T7" s="135"/>
      <c r="U7" s="126"/>
      <c r="V7" s="143" t="s">
        <v>1161</v>
      </c>
      <c r="W7" s="135"/>
      <c r="X7" s="135"/>
      <c r="Y7" s="135"/>
      <c r="Z7" s="135"/>
      <c r="AA7" s="135"/>
      <c r="AB7" s="135"/>
      <c r="AC7" s="135"/>
      <c r="AD7" s="135"/>
      <c r="AE7" s="135"/>
      <c r="AF7" s="135"/>
      <c r="AG7" s="135"/>
      <c r="AH7" s="135"/>
      <c r="AI7" s="135"/>
      <c r="AJ7" s="135"/>
      <c r="AK7" s="135"/>
      <c r="AL7" s="135"/>
      <c r="AM7" s="126"/>
      <c r="AN7" s="126"/>
    </row>
    <row r="8" spans="1:40" s="90" customFormat="1" ht="17.25" customHeight="1">
      <c r="A8" s="538" t="s">
        <v>88</v>
      </c>
      <c r="B8" s="539"/>
      <c r="C8" s="489" t="s">
        <v>89</v>
      </c>
      <c r="D8" s="489"/>
      <c r="E8" s="537"/>
      <c r="F8" s="488" t="s">
        <v>90</v>
      </c>
      <c r="G8" s="489"/>
      <c r="H8" s="537"/>
      <c r="I8" s="488" t="s">
        <v>91</v>
      </c>
      <c r="J8" s="514"/>
      <c r="K8" s="514"/>
      <c r="L8" s="515"/>
      <c r="M8" s="488" t="s">
        <v>92</v>
      </c>
      <c r="N8" s="489"/>
      <c r="O8" s="489"/>
      <c r="P8" s="489"/>
      <c r="Q8" s="488" t="s">
        <v>93</v>
      </c>
      <c r="R8" s="489"/>
      <c r="S8" s="489"/>
      <c r="T8" s="537"/>
      <c r="U8" s="339"/>
      <c r="V8" s="348"/>
      <c r="W8" s="489" t="s">
        <v>485</v>
      </c>
      <c r="X8" s="489"/>
      <c r="Y8" s="489"/>
      <c r="Z8" s="537"/>
      <c r="AA8" s="488" t="s">
        <v>94</v>
      </c>
      <c r="AB8" s="489"/>
      <c r="AC8" s="489"/>
      <c r="AD8" s="537"/>
      <c r="AE8" s="488" t="s">
        <v>1073</v>
      </c>
      <c r="AF8" s="489"/>
      <c r="AG8" s="489"/>
      <c r="AH8" s="537"/>
      <c r="AI8" s="74"/>
      <c r="AJ8" s="489" t="s">
        <v>95</v>
      </c>
      <c r="AK8" s="489"/>
      <c r="AL8" s="338"/>
      <c r="AM8" s="339"/>
      <c r="AN8" s="110"/>
    </row>
    <row r="9" spans="1:40" s="90" customFormat="1" ht="15.75" customHeight="1">
      <c r="A9" s="540"/>
      <c r="B9" s="541"/>
      <c r="C9" s="533" t="s">
        <v>60</v>
      </c>
      <c r="D9" s="535" t="s">
        <v>96</v>
      </c>
      <c r="E9" s="544" t="s">
        <v>62</v>
      </c>
      <c r="F9" s="517" t="s">
        <v>60</v>
      </c>
      <c r="G9" s="535" t="s">
        <v>96</v>
      </c>
      <c r="H9" s="544" t="s">
        <v>62</v>
      </c>
      <c r="I9" s="517" t="s">
        <v>60</v>
      </c>
      <c r="J9" s="559" t="s">
        <v>96</v>
      </c>
      <c r="K9" s="544" t="s">
        <v>62</v>
      </c>
      <c r="L9" s="519" t="s">
        <v>66</v>
      </c>
      <c r="M9" s="517" t="s">
        <v>60</v>
      </c>
      <c r="N9" s="535" t="s">
        <v>96</v>
      </c>
      <c r="O9" s="544" t="s">
        <v>62</v>
      </c>
      <c r="P9" s="545" t="s">
        <v>66</v>
      </c>
      <c r="Q9" s="517" t="s">
        <v>60</v>
      </c>
      <c r="R9" s="535" t="s">
        <v>96</v>
      </c>
      <c r="S9" s="544" t="s">
        <v>62</v>
      </c>
      <c r="T9" s="519" t="s">
        <v>66</v>
      </c>
      <c r="U9" s="343"/>
      <c r="V9" s="75" t="s">
        <v>88</v>
      </c>
      <c r="W9" s="533" t="s">
        <v>60</v>
      </c>
      <c r="X9" s="535" t="s">
        <v>96</v>
      </c>
      <c r="Y9" s="553" t="s">
        <v>62</v>
      </c>
      <c r="Z9" s="519" t="s">
        <v>66</v>
      </c>
      <c r="AA9" s="517" t="s">
        <v>60</v>
      </c>
      <c r="AB9" s="535" t="s">
        <v>96</v>
      </c>
      <c r="AC9" s="544" t="s">
        <v>62</v>
      </c>
      <c r="AD9" s="519" t="s">
        <v>66</v>
      </c>
      <c r="AE9" s="551" t="s">
        <v>60</v>
      </c>
      <c r="AF9" s="557" t="s">
        <v>96</v>
      </c>
      <c r="AG9" s="544" t="s">
        <v>62</v>
      </c>
      <c r="AH9" s="519" t="s">
        <v>66</v>
      </c>
      <c r="AI9" s="517" t="s">
        <v>60</v>
      </c>
      <c r="AJ9" s="535" t="s">
        <v>96</v>
      </c>
      <c r="AK9" s="544" t="s">
        <v>62</v>
      </c>
      <c r="AL9" s="519" t="s">
        <v>66</v>
      </c>
      <c r="AM9" s="343"/>
      <c r="AN9" s="343"/>
    </row>
    <row r="10" spans="1:40" s="90" customFormat="1" ht="15.75" customHeight="1">
      <c r="A10" s="540"/>
      <c r="B10" s="541"/>
      <c r="C10" s="534"/>
      <c r="D10" s="536"/>
      <c r="E10" s="522"/>
      <c r="F10" s="520"/>
      <c r="G10" s="536"/>
      <c r="H10" s="522"/>
      <c r="I10" s="520"/>
      <c r="J10" s="560"/>
      <c r="K10" s="522"/>
      <c r="L10" s="522"/>
      <c r="M10" s="520"/>
      <c r="N10" s="536"/>
      <c r="O10" s="548"/>
      <c r="P10" s="546"/>
      <c r="Q10" s="520"/>
      <c r="R10" s="536"/>
      <c r="S10" s="522"/>
      <c r="T10" s="522"/>
      <c r="U10" s="343"/>
      <c r="V10" s="349"/>
      <c r="W10" s="534"/>
      <c r="X10" s="536"/>
      <c r="Y10" s="554"/>
      <c r="Z10" s="522"/>
      <c r="AA10" s="520"/>
      <c r="AB10" s="536"/>
      <c r="AC10" s="522"/>
      <c r="AD10" s="522"/>
      <c r="AE10" s="552"/>
      <c r="AF10" s="558"/>
      <c r="AG10" s="522"/>
      <c r="AH10" s="522"/>
      <c r="AI10" s="520"/>
      <c r="AJ10" s="536"/>
      <c r="AK10" s="522"/>
      <c r="AL10" s="522"/>
      <c r="AM10" s="343"/>
      <c r="AN10" s="343"/>
    </row>
    <row r="11" spans="1:40" s="90" customFormat="1" ht="15.75" customHeight="1" thickBot="1">
      <c r="A11" s="542"/>
      <c r="B11" s="543"/>
      <c r="C11" s="340"/>
      <c r="D11" s="144" t="s">
        <v>97</v>
      </c>
      <c r="E11" s="145" t="s">
        <v>86</v>
      </c>
      <c r="F11" s="146"/>
      <c r="G11" s="144" t="s">
        <v>97</v>
      </c>
      <c r="H11" s="145" t="s">
        <v>86</v>
      </c>
      <c r="I11" s="146"/>
      <c r="J11" s="147" t="s">
        <v>97</v>
      </c>
      <c r="K11" s="145" t="s">
        <v>86</v>
      </c>
      <c r="L11" s="145" t="s">
        <v>98</v>
      </c>
      <c r="M11" s="146"/>
      <c r="N11" s="144" t="s">
        <v>97</v>
      </c>
      <c r="O11" s="145" t="s">
        <v>86</v>
      </c>
      <c r="P11" s="148" t="s">
        <v>98</v>
      </c>
      <c r="Q11" s="146"/>
      <c r="R11" s="144" t="s">
        <v>97</v>
      </c>
      <c r="S11" s="145" t="s">
        <v>86</v>
      </c>
      <c r="T11" s="145" t="s">
        <v>98</v>
      </c>
      <c r="U11" s="341"/>
      <c r="V11" s="350"/>
      <c r="W11" s="340"/>
      <c r="X11" s="144" t="s">
        <v>97</v>
      </c>
      <c r="Y11" s="149" t="s">
        <v>86</v>
      </c>
      <c r="Z11" s="145" t="s">
        <v>98</v>
      </c>
      <c r="AA11" s="146"/>
      <c r="AB11" s="144" t="s">
        <v>97</v>
      </c>
      <c r="AC11" s="145" t="s">
        <v>86</v>
      </c>
      <c r="AD11" s="145" t="s">
        <v>98</v>
      </c>
      <c r="AE11" s="150"/>
      <c r="AF11" s="151" t="s">
        <v>97</v>
      </c>
      <c r="AG11" s="145" t="s">
        <v>86</v>
      </c>
      <c r="AH11" s="145" t="s">
        <v>98</v>
      </c>
      <c r="AI11" s="146"/>
      <c r="AJ11" s="144" t="s">
        <v>97</v>
      </c>
      <c r="AK11" s="145" t="s">
        <v>86</v>
      </c>
      <c r="AL11" s="145" t="s">
        <v>98</v>
      </c>
      <c r="AM11" s="341"/>
      <c r="AN11" s="351"/>
    </row>
    <row r="12" spans="1:40" s="90" customFormat="1" ht="30" customHeight="1">
      <c r="A12" s="126"/>
      <c r="B12" s="152" t="s">
        <v>99</v>
      </c>
      <c r="C12" s="356">
        <v>2641</v>
      </c>
      <c r="D12" s="156">
        <v>18786</v>
      </c>
      <c r="E12" s="156">
        <v>429358</v>
      </c>
      <c r="F12" s="156">
        <v>358</v>
      </c>
      <c r="G12" s="156">
        <v>3073</v>
      </c>
      <c r="H12" s="156">
        <v>173786</v>
      </c>
      <c r="I12" s="156">
        <v>2283</v>
      </c>
      <c r="J12" s="156">
        <v>15713</v>
      </c>
      <c r="K12" s="156">
        <v>255572</v>
      </c>
      <c r="L12" s="156">
        <v>255930</v>
      </c>
      <c r="M12" s="156">
        <v>9</v>
      </c>
      <c r="N12" s="156">
        <v>1601</v>
      </c>
      <c r="O12" s="156">
        <v>29517</v>
      </c>
      <c r="P12" s="156">
        <v>43234</v>
      </c>
      <c r="Q12" s="156">
        <v>268</v>
      </c>
      <c r="R12" s="156">
        <v>1383</v>
      </c>
      <c r="S12" s="156">
        <v>16431</v>
      </c>
      <c r="T12" s="345">
        <v>43592</v>
      </c>
      <c r="U12" s="342" t="s">
        <v>100</v>
      </c>
      <c r="V12" s="634" t="s">
        <v>99</v>
      </c>
      <c r="W12" s="356">
        <v>819</v>
      </c>
      <c r="X12" s="156">
        <v>6461</v>
      </c>
      <c r="Y12" s="156">
        <v>86068</v>
      </c>
      <c r="Z12" s="156">
        <v>46758</v>
      </c>
      <c r="AA12" s="156">
        <v>291</v>
      </c>
      <c r="AB12" s="156">
        <v>1568</v>
      </c>
      <c r="AC12" s="156">
        <v>36392</v>
      </c>
      <c r="AD12" s="156">
        <v>18286</v>
      </c>
      <c r="AE12" s="156">
        <v>868</v>
      </c>
      <c r="AF12" s="357">
        <v>4518</v>
      </c>
      <c r="AG12" s="156">
        <v>80208</v>
      </c>
      <c r="AH12" s="156">
        <v>104060</v>
      </c>
      <c r="AI12" s="156">
        <v>28</v>
      </c>
      <c r="AJ12" s="156">
        <v>182</v>
      </c>
      <c r="AK12" s="156">
        <v>6956</v>
      </c>
      <c r="AL12" s="345" t="s">
        <v>63</v>
      </c>
      <c r="AM12" s="342" t="s">
        <v>100</v>
      </c>
      <c r="AN12" s="342"/>
    </row>
    <row r="13" spans="1:40" s="90" customFormat="1" ht="18" customHeight="1">
      <c r="A13" s="126"/>
      <c r="B13" s="152"/>
      <c r="C13" s="154"/>
      <c r="D13" s="153"/>
      <c r="E13" s="153"/>
      <c r="F13" s="153"/>
      <c r="G13" s="153"/>
      <c r="H13" s="153"/>
      <c r="I13" s="153"/>
      <c r="J13" s="153"/>
      <c r="K13" s="153"/>
      <c r="L13" s="153"/>
      <c r="M13" s="153"/>
      <c r="N13" s="153"/>
      <c r="O13" s="153"/>
      <c r="P13" s="153"/>
      <c r="Q13" s="153"/>
      <c r="R13" s="153"/>
      <c r="S13" s="153"/>
      <c r="T13" s="344"/>
      <c r="U13" s="342"/>
      <c r="V13" s="152"/>
      <c r="W13" s="154"/>
      <c r="X13" s="153"/>
      <c r="Y13" s="153"/>
      <c r="Z13" s="153"/>
      <c r="AA13" s="153"/>
      <c r="AB13" s="153"/>
      <c r="AC13" s="153"/>
      <c r="AD13" s="153"/>
      <c r="AE13" s="153"/>
      <c r="AF13" s="153"/>
      <c r="AG13" s="153"/>
      <c r="AH13" s="153"/>
      <c r="AI13" s="153"/>
      <c r="AJ13" s="153"/>
      <c r="AK13" s="153"/>
      <c r="AL13" s="344"/>
      <c r="AM13" s="342"/>
      <c r="AN13" s="342"/>
    </row>
    <row r="14" spans="1:40" s="58" customFormat="1" ht="21.75" customHeight="1">
      <c r="A14" s="122">
        <v>1</v>
      </c>
      <c r="B14" s="633" t="s">
        <v>1282</v>
      </c>
      <c r="C14" s="155">
        <v>62</v>
      </c>
      <c r="D14" s="156">
        <v>201</v>
      </c>
      <c r="E14" s="156">
        <v>3719</v>
      </c>
      <c r="F14" s="156">
        <v>7</v>
      </c>
      <c r="G14" s="156">
        <v>18</v>
      </c>
      <c r="H14" s="156">
        <v>380</v>
      </c>
      <c r="I14" s="156">
        <v>55</v>
      </c>
      <c r="J14" s="156">
        <v>183</v>
      </c>
      <c r="K14" s="156">
        <v>3340</v>
      </c>
      <c r="L14" s="156">
        <v>1109</v>
      </c>
      <c r="M14" s="156" t="s">
        <v>63</v>
      </c>
      <c r="N14" s="156" t="s">
        <v>63</v>
      </c>
      <c r="O14" s="156" t="s">
        <v>63</v>
      </c>
      <c r="P14" s="156" t="s">
        <v>63</v>
      </c>
      <c r="Q14" s="156" t="s">
        <v>63</v>
      </c>
      <c r="R14" s="156" t="s">
        <v>63</v>
      </c>
      <c r="S14" s="156" t="s">
        <v>63</v>
      </c>
      <c r="T14" s="345" t="s">
        <v>63</v>
      </c>
      <c r="U14" s="110">
        <v>1</v>
      </c>
      <c r="V14" s="633" t="s">
        <v>1282</v>
      </c>
      <c r="W14" s="155">
        <v>33</v>
      </c>
      <c r="X14" s="156">
        <v>115</v>
      </c>
      <c r="Y14" s="156">
        <v>1185</v>
      </c>
      <c r="Z14" s="156">
        <v>1046</v>
      </c>
      <c r="AA14" s="156">
        <v>3</v>
      </c>
      <c r="AB14" s="156">
        <v>8</v>
      </c>
      <c r="AC14" s="156">
        <v>1399</v>
      </c>
      <c r="AD14" s="156">
        <v>30</v>
      </c>
      <c r="AE14" s="156">
        <v>19</v>
      </c>
      <c r="AF14" s="156">
        <v>60</v>
      </c>
      <c r="AG14" s="156">
        <v>755</v>
      </c>
      <c r="AH14" s="156">
        <v>33</v>
      </c>
      <c r="AI14" s="156" t="s">
        <v>63</v>
      </c>
      <c r="AJ14" s="156" t="s">
        <v>63</v>
      </c>
      <c r="AK14" s="156" t="s">
        <v>63</v>
      </c>
      <c r="AL14" s="345" t="s">
        <v>63</v>
      </c>
      <c r="AM14" s="110">
        <v>1</v>
      </c>
      <c r="AN14" s="110"/>
    </row>
    <row r="15" spans="1:40" s="58" customFormat="1" ht="21.75" customHeight="1">
      <c r="A15" s="122">
        <v>2</v>
      </c>
      <c r="B15" s="633" t="s">
        <v>1283</v>
      </c>
      <c r="C15" s="155">
        <v>38</v>
      </c>
      <c r="D15" s="156">
        <v>91</v>
      </c>
      <c r="E15" s="156">
        <v>819</v>
      </c>
      <c r="F15" s="156" t="s">
        <v>63</v>
      </c>
      <c r="G15" s="156" t="s">
        <v>63</v>
      </c>
      <c r="H15" s="156" t="s">
        <v>63</v>
      </c>
      <c r="I15" s="156">
        <v>38</v>
      </c>
      <c r="J15" s="156">
        <v>91</v>
      </c>
      <c r="K15" s="156">
        <v>819</v>
      </c>
      <c r="L15" s="156">
        <v>132</v>
      </c>
      <c r="M15" s="156" t="s">
        <v>63</v>
      </c>
      <c r="N15" s="156" t="s">
        <v>63</v>
      </c>
      <c r="O15" s="156" t="s">
        <v>63</v>
      </c>
      <c r="P15" s="156" t="s">
        <v>63</v>
      </c>
      <c r="Q15" s="156" t="s">
        <v>63</v>
      </c>
      <c r="R15" s="156" t="s">
        <v>63</v>
      </c>
      <c r="S15" s="156" t="s">
        <v>63</v>
      </c>
      <c r="T15" s="345" t="s">
        <v>63</v>
      </c>
      <c r="U15" s="110">
        <v>2</v>
      </c>
      <c r="V15" s="633" t="s">
        <v>1283</v>
      </c>
      <c r="W15" s="155">
        <v>16</v>
      </c>
      <c r="X15" s="156">
        <v>49</v>
      </c>
      <c r="Y15" s="156">
        <v>436</v>
      </c>
      <c r="Z15" s="156">
        <v>132</v>
      </c>
      <c r="AA15" s="156">
        <v>1</v>
      </c>
      <c r="AB15" s="156">
        <v>1</v>
      </c>
      <c r="AC15" s="156" t="s">
        <v>1144</v>
      </c>
      <c r="AD15" s="156" t="s">
        <v>63</v>
      </c>
      <c r="AE15" s="156">
        <v>21</v>
      </c>
      <c r="AF15" s="156">
        <v>41</v>
      </c>
      <c r="AG15" s="156" t="s">
        <v>1144</v>
      </c>
      <c r="AH15" s="156" t="s">
        <v>63</v>
      </c>
      <c r="AI15" s="156" t="s">
        <v>63</v>
      </c>
      <c r="AJ15" s="156" t="s">
        <v>63</v>
      </c>
      <c r="AK15" s="156" t="s">
        <v>63</v>
      </c>
      <c r="AL15" s="345" t="s">
        <v>63</v>
      </c>
      <c r="AM15" s="110">
        <v>2</v>
      </c>
      <c r="AN15" s="110"/>
    </row>
    <row r="16" spans="1:40" s="58" customFormat="1" ht="21.75" customHeight="1">
      <c r="A16" s="122">
        <v>3</v>
      </c>
      <c r="B16" s="633" t="s">
        <v>1284</v>
      </c>
      <c r="C16" s="155">
        <v>16</v>
      </c>
      <c r="D16" s="156">
        <v>32</v>
      </c>
      <c r="E16" s="156">
        <v>226</v>
      </c>
      <c r="F16" s="156" t="s">
        <v>63</v>
      </c>
      <c r="G16" s="156" t="s">
        <v>63</v>
      </c>
      <c r="H16" s="156" t="s">
        <v>63</v>
      </c>
      <c r="I16" s="156">
        <v>16</v>
      </c>
      <c r="J16" s="156">
        <v>32</v>
      </c>
      <c r="K16" s="156">
        <v>226</v>
      </c>
      <c r="L16" s="156" t="s">
        <v>63</v>
      </c>
      <c r="M16" s="156" t="s">
        <v>63</v>
      </c>
      <c r="N16" s="156" t="s">
        <v>63</v>
      </c>
      <c r="O16" s="156" t="s">
        <v>63</v>
      </c>
      <c r="P16" s="156" t="s">
        <v>63</v>
      </c>
      <c r="Q16" s="156" t="s">
        <v>63</v>
      </c>
      <c r="R16" s="156" t="s">
        <v>63</v>
      </c>
      <c r="S16" s="156" t="s">
        <v>63</v>
      </c>
      <c r="T16" s="345" t="s">
        <v>63</v>
      </c>
      <c r="U16" s="110">
        <v>3</v>
      </c>
      <c r="V16" s="633" t="s">
        <v>1284</v>
      </c>
      <c r="W16" s="155">
        <v>8</v>
      </c>
      <c r="X16" s="156">
        <v>16</v>
      </c>
      <c r="Y16" s="156">
        <v>131</v>
      </c>
      <c r="Z16" s="156" t="s">
        <v>63</v>
      </c>
      <c r="AA16" s="156">
        <v>1</v>
      </c>
      <c r="AB16" s="156">
        <v>2</v>
      </c>
      <c r="AC16" s="156" t="s">
        <v>1144</v>
      </c>
      <c r="AD16" s="156" t="s">
        <v>63</v>
      </c>
      <c r="AE16" s="156">
        <v>7</v>
      </c>
      <c r="AF16" s="156">
        <v>14</v>
      </c>
      <c r="AG16" s="156" t="s">
        <v>1144</v>
      </c>
      <c r="AH16" s="156" t="s">
        <v>63</v>
      </c>
      <c r="AI16" s="156" t="s">
        <v>63</v>
      </c>
      <c r="AJ16" s="156" t="s">
        <v>63</v>
      </c>
      <c r="AK16" s="156" t="s">
        <v>63</v>
      </c>
      <c r="AL16" s="345" t="s">
        <v>63</v>
      </c>
      <c r="AM16" s="110">
        <v>3</v>
      </c>
      <c r="AN16" s="110"/>
    </row>
    <row r="17" spans="1:40" s="58" customFormat="1" ht="21.75" customHeight="1">
      <c r="A17" s="122">
        <v>4</v>
      </c>
      <c r="B17" s="633" t="s">
        <v>1285</v>
      </c>
      <c r="C17" s="155">
        <v>82</v>
      </c>
      <c r="D17" s="156">
        <v>257</v>
      </c>
      <c r="E17" s="156">
        <v>3220</v>
      </c>
      <c r="F17" s="156">
        <v>9</v>
      </c>
      <c r="G17" s="156">
        <v>45</v>
      </c>
      <c r="H17" s="156">
        <v>815</v>
      </c>
      <c r="I17" s="156">
        <v>73</v>
      </c>
      <c r="J17" s="156">
        <v>212</v>
      </c>
      <c r="K17" s="156">
        <v>2405</v>
      </c>
      <c r="L17" s="156">
        <v>615</v>
      </c>
      <c r="M17" s="156">
        <v>1</v>
      </c>
      <c r="N17" s="156">
        <v>2</v>
      </c>
      <c r="O17" s="156" t="s">
        <v>1144</v>
      </c>
      <c r="P17" s="156" t="s">
        <v>63</v>
      </c>
      <c r="Q17" s="156" t="s">
        <v>63</v>
      </c>
      <c r="R17" s="156" t="s">
        <v>63</v>
      </c>
      <c r="S17" s="156" t="s">
        <v>63</v>
      </c>
      <c r="T17" s="345" t="s">
        <v>63</v>
      </c>
      <c r="U17" s="110">
        <v>4</v>
      </c>
      <c r="V17" s="633" t="s">
        <v>1285</v>
      </c>
      <c r="W17" s="155">
        <v>29</v>
      </c>
      <c r="X17" s="156">
        <v>103</v>
      </c>
      <c r="Y17" s="156">
        <v>1433</v>
      </c>
      <c r="Z17" s="156">
        <v>502</v>
      </c>
      <c r="AA17" s="156">
        <v>5</v>
      </c>
      <c r="AB17" s="156">
        <v>19</v>
      </c>
      <c r="AC17" s="156">
        <v>130</v>
      </c>
      <c r="AD17" s="156" t="s">
        <v>63</v>
      </c>
      <c r="AE17" s="156">
        <v>38</v>
      </c>
      <c r="AF17" s="156">
        <v>88</v>
      </c>
      <c r="AG17" s="156" t="s">
        <v>1144</v>
      </c>
      <c r="AH17" s="156">
        <v>113</v>
      </c>
      <c r="AI17" s="156" t="s">
        <v>63</v>
      </c>
      <c r="AJ17" s="156" t="s">
        <v>63</v>
      </c>
      <c r="AK17" s="156" t="s">
        <v>63</v>
      </c>
      <c r="AL17" s="345" t="s">
        <v>63</v>
      </c>
      <c r="AM17" s="110">
        <v>4</v>
      </c>
      <c r="AN17" s="110"/>
    </row>
    <row r="18" spans="1:40" s="58" customFormat="1" ht="21.75" customHeight="1">
      <c r="A18" s="122">
        <v>5</v>
      </c>
      <c r="B18" s="633" t="s">
        <v>1286</v>
      </c>
      <c r="C18" s="155">
        <v>176</v>
      </c>
      <c r="D18" s="156">
        <v>629</v>
      </c>
      <c r="E18" s="156">
        <v>10592</v>
      </c>
      <c r="F18" s="156">
        <v>24</v>
      </c>
      <c r="G18" s="156">
        <v>76</v>
      </c>
      <c r="H18" s="156">
        <v>2221</v>
      </c>
      <c r="I18" s="156">
        <v>152</v>
      </c>
      <c r="J18" s="156">
        <v>553</v>
      </c>
      <c r="K18" s="156">
        <v>8371</v>
      </c>
      <c r="L18" s="156">
        <v>4466</v>
      </c>
      <c r="M18" s="156" t="s">
        <v>63</v>
      </c>
      <c r="N18" s="156" t="s">
        <v>63</v>
      </c>
      <c r="O18" s="156" t="s">
        <v>63</v>
      </c>
      <c r="P18" s="156" t="s">
        <v>63</v>
      </c>
      <c r="Q18" s="156">
        <v>12</v>
      </c>
      <c r="R18" s="156">
        <v>31</v>
      </c>
      <c r="S18" s="156">
        <v>189</v>
      </c>
      <c r="T18" s="345">
        <v>404</v>
      </c>
      <c r="U18" s="110">
        <v>5</v>
      </c>
      <c r="V18" s="633" t="s">
        <v>1286</v>
      </c>
      <c r="W18" s="155">
        <v>79</v>
      </c>
      <c r="X18" s="156">
        <v>330</v>
      </c>
      <c r="Y18" s="156">
        <v>4565</v>
      </c>
      <c r="Z18" s="156">
        <v>2502</v>
      </c>
      <c r="AA18" s="156">
        <v>8</v>
      </c>
      <c r="AB18" s="156">
        <v>34</v>
      </c>
      <c r="AC18" s="156">
        <v>377</v>
      </c>
      <c r="AD18" s="156">
        <v>181</v>
      </c>
      <c r="AE18" s="156">
        <v>52</v>
      </c>
      <c r="AF18" s="156">
        <v>158</v>
      </c>
      <c r="AG18" s="156" t="s">
        <v>1144</v>
      </c>
      <c r="AH18" s="156">
        <v>1379</v>
      </c>
      <c r="AI18" s="156">
        <v>1</v>
      </c>
      <c r="AJ18" s="156" t="s">
        <v>63</v>
      </c>
      <c r="AK18" s="156" t="s">
        <v>1144</v>
      </c>
      <c r="AL18" s="345" t="s">
        <v>63</v>
      </c>
      <c r="AM18" s="110">
        <v>5</v>
      </c>
      <c r="AN18" s="110"/>
    </row>
    <row r="19" spans="1:40" s="58" customFormat="1" ht="21.75" customHeight="1">
      <c r="A19" s="122">
        <v>6</v>
      </c>
      <c r="B19" s="633" t="s">
        <v>1287</v>
      </c>
      <c r="C19" s="155">
        <v>103</v>
      </c>
      <c r="D19" s="156">
        <v>629</v>
      </c>
      <c r="E19" s="156">
        <v>6960</v>
      </c>
      <c r="F19" s="156">
        <v>9</v>
      </c>
      <c r="G19" s="156">
        <v>40</v>
      </c>
      <c r="H19" s="156">
        <v>1680</v>
      </c>
      <c r="I19" s="156">
        <v>94</v>
      </c>
      <c r="J19" s="156">
        <v>589</v>
      </c>
      <c r="K19" s="156">
        <v>5280</v>
      </c>
      <c r="L19" s="156">
        <v>5447</v>
      </c>
      <c r="M19" s="156">
        <v>2</v>
      </c>
      <c r="N19" s="156">
        <v>57</v>
      </c>
      <c r="O19" s="156" t="s">
        <v>1144</v>
      </c>
      <c r="P19" s="156" t="s">
        <v>1144</v>
      </c>
      <c r="Q19" s="156">
        <v>19</v>
      </c>
      <c r="R19" s="156">
        <v>26</v>
      </c>
      <c r="S19" s="156">
        <v>108</v>
      </c>
      <c r="T19" s="345">
        <v>210</v>
      </c>
      <c r="U19" s="110">
        <v>6</v>
      </c>
      <c r="V19" s="633" t="s">
        <v>1287</v>
      </c>
      <c r="W19" s="155">
        <v>35</v>
      </c>
      <c r="X19" s="156">
        <v>267</v>
      </c>
      <c r="Y19" s="156">
        <v>2697</v>
      </c>
      <c r="Z19" s="156">
        <v>1791</v>
      </c>
      <c r="AA19" s="156" t="s">
        <v>63</v>
      </c>
      <c r="AB19" s="156" t="s">
        <v>63</v>
      </c>
      <c r="AC19" s="156" t="s">
        <v>63</v>
      </c>
      <c r="AD19" s="156" t="s">
        <v>63</v>
      </c>
      <c r="AE19" s="156">
        <v>38</v>
      </c>
      <c r="AF19" s="156">
        <v>239</v>
      </c>
      <c r="AG19" s="156" t="s">
        <v>1144</v>
      </c>
      <c r="AH19" s="156" t="s">
        <v>1144</v>
      </c>
      <c r="AI19" s="156" t="s">
        <v>63</v>
      </c>
      <c r="AJ19" s="156" t="s">
        <v>63</v>
      </c>
      <c r="AK19" s="156" t="s">
        <v>63</v>
      </c>
      <c r="AL19" s="345" t="s">
        <v>63</v>
      </c>
      <c r="AM19" s="110">
        <v>6</v>
      </c>
      <c r="AN19" s="110"/>
    </row>
    <row r="20" spans="1:40" s="58" customFormat="1" ht="21.75" customHeight="1">
      <c r="A20" s="122">
        <v>7</v>
      </c>
      <c r="B20" s="633" t="s">
        <v>1288</v>
      </c>
      <c r="C20" s="155">
        <v>38</v>
      </c>
      <c r="D20" s="156">
        <v>163</v>
      </c>
      <c r="E20" s="156">
        <v>2212</v>
      </c>
      <c r="F20" s="156">
        <v>6</v>
      </c>
      <c r="G20" s="156">
        <v>20</v>
      </c>
      <c r="H20" s="156">
        <v>514</v>
      </c>
      <c r="I20" s="156">
        <v>32</v>
      </c>
      <c r="J20" s="156">
        <v>143</v>
      </c>
      <c r="K20" s="156">
        <v>1698</v>
      </c>
      <c r="L20" s="156">
        <v>249</v>
      </c>
      <c r="M20" s="156" t="s">
        <v>63</v>
      </c>
      <c r="N20" s="156" t="s">
        <v>63</v>
      </c>
      <c r="O20" s="156" t="s">
        <v>63</v>
      </c>
      <c r="P20" s="156" t="s">
        <v>63</v>
      </c>
      <c r="Q20" s="156" t="s">
        <v>63</v>
      </c>
      <c r="R20" s="156" t="s">
        <v>63</v>
      </c>
      <c r="S20" s="156" t="s">
        <v>63</v>
      </c>
      <c r="T20" s="345" t="s">
        <v>63</v>
      </c>
      <c r="U20" s="110">
        <v>7</v>
      </c>
      <c r="V20" s="633" t="s">
        <v>1288</v>
      </c>
      <c r="W20" s="155">
        <v>13</v>
      </c>
      <c r="X20" s="156">
        <v>76</v>
      </c>
      <c r="Y20" s="156">
        <v>572</v>
      </c>
      <c r="Z20" s="156">
        <v>99</v>
      </c>
      <c r="AA20" s="156">
        <v>2</v>
      </c>
      <c r="AB20" s="156">
        <v>4</v>
      </c>
      <c r="AC20" s="156" t="s">
        <v>1144</v>
      </c>
      <c r="AD20" s="156" t="s">
        <v>63</v>
      </c>
      <c r="AE20" s="156">
        <v>16</v>
      </c>
      <c r="AF20" s="156">
        <v>62</v>
      </c>
      <c r="AG20" s="156">
        <v>1107</v>
      </c>
      <c r="AH20" s="156">
        <v>150</v>
      </c>
      <c r="AI20" s="156">
        <v>1</v>
      </c>
      <c r="AJ20" s="156">
        <v>1</v>
      </c>
      <c r="AK20" s="156" t="s">
        <v>1144</v>
      </c>
      <c r="AL20" s="345" t="s">
        <v>63</v>
      </c>
      <c r="AM20" s="110">
        <v>7</v>
      </c>
      <c r="AN20" s="110"/>
    </row>
    <row r="21" spans="1:40" s="58" customFormat="1" ht="21.75" customHeight="1">
      <c r="A21" s="122">
        <v>8</v>
      </c>
      <c r="B21" s="633" t="s">
        <v>1289</v>
      </c>
      <c r="C21" s="155">
        <v>65</v>
      </c>
      <c r="D21" s="156">
        <v>322</v>
      </c>
      <c r="E21" s="156">
        <v>5099</v>
      </c>
      <c r="F21" s="156">
        <v>6</v>
      </c>
      <c r="G21" s="156">
        <v>33</v>
      </c>
      <c r="H21" s="156">
        <v>694</v>
      </c>
      <c r="I21" s="156">
        <v>59</v>
      </c>
      <c r="J21" s="156">
        <v>289</v>
      </c>
      <c r="K21" s="156">
        <v>4405</v>
      </c>
      <c r="L21" s="156">
        <v>1397</v>
      </c>
      <c r="M21" s="156" t="s">
        <v>63</v>
      </c>
      <c r="N21" s="156" t="s">
        <v>63</v>
      </c>
      <c r="O21" s="156" t="s">
        <v>63</v>
      </c>
      <c r="P21" s="156" t="s">
        <v>63</v>
      </c>
      <c r="Q21" s="156">
        <v>6</v>
      </c>
      <c r="R21" s="156">
        <v>7</v>
      </c>
      <c r="S21" s="156">
        <v>10</v>
      </c>
      <c r="T21" s="345" t="s">
        <v>63</v>
      </c>
      <c r="U21" s="110">
        <v>8</v>
      </c>
      <c r="V21" s="633" t="s">
        <v>1289</v>
      </c>
      <c r="W21" s="155">
        <v>22</v>
      </c>
      <c r="X21" s="156">
        <v>178</v>
      </c>
      <c r="Y21" s="156">
        <v>2412</v>
      </c>
      <c r="Z21" s="156">
        <v>918</v>
      </c>
      <c r="AA21" s="156">
        <v>4</v>
      </c>
      <c r="AB21" s="156">
        <v>8</v>
      </c>
      <c r="AC21" s="156">
        <v>46</v>
      </c>
      <c r="AD21" s="156" t="s">
        <v>63</v>
      </c>
      <c r="AE21" s="156">
        <v>27</v>
      </c>
      <c r="AF21" s="156">
        <v>96</v>
      </c>
      <c r="AG21" s="156">
        <v>1936</v>
      </c>
      <c r="AH21" s="156">
        <v>479</v>
      </c>
      <c r="AI21" s="156" t="s">
        <v>63</v>
      </c>
      <c r="AJ21" s="156" t="s">
        <v>63</v>
      </c>
      <c r="AK21" s="156" t="s">
        <v>63</v>
      </c>
      <c r="AL21" s="345" t="s">
        <v>63</v>
      </c>
      <c r="AM21" s="110">
        <v>8</v>
      </c>
      <c r="AN21" s="110"/>
    </row>
    <row r="22" spans="1:40" s="58" customFormat="1" ht="21.75" customHeight="1">
      <c r="A22" s="122">
        <v>9</v>
      </c>
      <c r="B22" s="633" t="s">
        <v>1290</v>
      </c>
      <c r="C22" s="155">
        <v>63</v>
      </c>
      <c r="D22" s="156">
        <v>189</v>
      </c>
      <c r="E22" s="156">
        <v>3085</v>
      </c>
      <c r="F22" s="156">
        <v>5</v>
      </c>
      <c r="G22" s="156">
        <v>19</v>
      </c>
      <c r="H22" s="156">
        <v>452</v>
      </c>
      <c r="I22" s="156">
        <v>58</v>
      </c>
      <c r="J22" s="156">
        <v>170</v>
      </c>
      <c r="K22" s="156">
        <v>2633</v>
      </c>
      <c r="L22" s="156">
        <v>1104</v>
      </c>
      <c r="M22" s="156" t="s">
        <v>63</v>
      </c>
      <c r="N22" s="156" t="s">
        <v>63</v>
      </c>
      <c r="O22" s="156" t="s">
        <v>63</v>
      </c>
      <c r="P22" s="156" t="s">
        <v>63</v>
      </c>
      <c r="Q22" s="156">
        <v>2</v>
      </c>
      <c r="R22" s="156">
        <v>3</v>
      </c>
      <c r="S22" s="156" t="s">
        <v>1144</v>
      </c>
      <c r="T22" s="345" t="s">
        <v>63</v>
      </c>
      <c r="U22" s="110">
        <v>9</v>
      </c>
      <c r="V22" s="633" t="s">
        <v>1290</v>
      </c>
      <c r="W22" s="155">
        <v>32</v>
      </c>
      <c r="X22" s="156">
        <v>89</v>
      </c>
      <c r="Y22" s="156">
        <v>1579</v>
      </c>
      <c r="Z22" s="156">
        <v>729</v>
      </c>
      <c r="AA22" s="156">
        <v>5</v>
      </c>
      <c r="AB22" s="156">
        <v>11</v>
      </c>
      <c r="AC22" s="156">
        <v>50</v>
      </c>
      <c r="AD22" s="156" t="s">
        <v>63</v>
      </c>
      <c r="AE22" s="156">
        <v>19</v>
      </c>
      <c r="AF22" s="156">
        <v>67</v>
      </c>
      <c r="AG22" s="156" t="s">
        <v>1144</v>
      </c>
      <c r="AH22" s="156">
        <v>375</v>
      </c>
      <c r="AI22" s="156" t="s">
        <v>63</v>
      </c>
      <c r="AJ22" s="156" t="s">
        <v>63</v>
      </c>
      <c r="AK22" s="156" t="s">
        <v>63</v>
      </c>
      <c r="AL22" s="345" t="s">
        <v>63</v>
      </c>
      <c r="AM22" s="110">
        <v>9</v>
      </c>
      <c r="AN22" s="110"/>
    </row>
    <row r="23" spans="1:40" s="58" customFormat="1" ht="21.75" customHeight="1">
      <c r="A23" s="122">
        <v>10</v>
      </c>
      <c r="B23" s="633" t="s">
        <v>1291</v>
      </c>
      <c r="C23" s="155">
        <v>181</v>
      </c>
      <c r="D23" s="156">
        <v>1455</v>
      </c>
      <c r="E23" s="156">
        <v>21115</v>
      </c>
      <c r="F23" s="156">
        <v>17</v>
      </c>
      <c r="G23" s="156">
        <v>155</v>
      </c>
      <c r="H23" s="156">
        <v>2388</v>
      </c>
      <c r="I23" s="156">
        <v>164</v>
      </c>
      <c r="J23" s="156">
        <v>1300</v>
      </c>
      <c r="K23" s="156">
        <v>18727</v>
      </c>
      <c r="L23" s="156">
        <v>11553</v>
      </c>
      <c r="M23" s="156" t="s">
        <v>63</v>
      </c>
      <c r="N23" s="156" t="s">
        <v>63</v>
      </c>
      <c r="O23" s="156" t="s">
        <v>63</v>
      </c>
      <c r="P23" s="156" t="s">
        <v>63</v>
      </c>
      <c r="Q23" s="156">
        <v>14</v>
      </c>
      <c r="R23" s="156">
        <v>42</v>
      </c>
      <c r="S23" s="156">
        <v>334</v>
      </c>
      <c r="T23" s="345">
        <v>1026</v>
      </c>
      <c r="U23" s="110">
        <v>10</v>
      </c>
      <c r="V23" s="633" t="s">
        <v>1291</v>
      </c>
      <c r="W23" s="155">
        <v>51</v>
      </c>
      <c r="X23" s="156">
        <v>826</v>
      </c>
      <c r="Y23" s="156">
        <v>10329</v>
      </c>
      <c r="Z23" s="156">
        <v>4894</v>
      </c>
      <c r="AA23" s="156">
        <v>22</v>
      </c>
      <c r="AB23" s="156">
        <v>76</v>
      </c>
      <c r="AC23" s="156">
        <v>1377</v>
      </c>
      <c r="AD23" s="156">
        <v>1454</v>
      </c>
      <c r="AE23" s="156">
        <v>76</v>
      </c>
      <c r="AF23" s="156">
        <v>356</v>
      </c>
      <c r="AG23" s="156" t="s">
        <v>1144</v>
      </c>
      <c r="AH23" s="156">
        <v>4179</v>
      </c>
      <c r="AI23" s="156">
        <v>1</v>
      </c>
      <c r="AJ23" s="156" t="s">
        <v>63</v>
      </c>
      <c r="AK23" s="156" t="s">
        <v>1144</v>
      </c>
      <c r="AL23" s="345" t="s">
        <v>63</v>
      </c>
      <c r="AM23" s="110">
        <v>10</v>
      </c>
      <c r="AN23" s="110"/>
    </row>
    <row r="24" spans="1:40" s="58" customFormat="1" ht="21.75" customHeight="1">
      <c r="A24" s="122">
        <v>11</v>
      </c>
      <c r="B24" s="633" t="s">
        <v>1292</v>
      </c>
      <c r="C24" s="155">
        <v>101</v>
      </c>
      <c r="D24" s="156">
        <v>672</v>
      </c>
      <c r="E24" s="156">
        <v>12467</v>
      </c>
      <c r="F24" s="156">
        <v>12</v>
      </c>
      <c r="G24" s="156">
        <v>64</v>
      </c>
      <c r="H24" s="156">
        <v>2905</v>
      </c>
      <c r="I24" s="156">
        <v>89</v>
      </c>
      <c r="J24" s="156">
        <v>608</v>
      </c>
      <c r="K24" s="156">
        <v>9562</v>
      </c>
      <c r="L24" s="156">
        <v>24706</v>
      </c>
      <c r="M24" s="156" t="s">
        <v>63</v>
      </c>
      <c r="N24" s="156" t="s">
        <v>63</v>
      </c>
      <c r="O24" s="156" t="s">
        <v>63</v>
      </c>
      <c r="P24" s="156" t="s">
        <v>63</v>
      </c>
      <c r="Q24" s="156">
        <v>14</v>
      </c>
      <c r="R24" s="156">
        <v>43</v>
      </c>
      <c r="S24" s="156">
        <v>382</v>
      </c>
      <c r="T24" s="345">
        <v>2610</v>
      </c>
      <c r="U24" s="110">
        <v>11</v>
      </c>
      <c r="V24" s="633" t="s">
        <v>1292</v>
      </c>
      <c r="W24" s="155">
        <v>31</v>
      </c>
      <c r="X24" s="156">
        <v>302</v>
      </c>
      <c r="Y24" s="156">
        <v>4645</v>
      </c>
      <c r="Z24" s="156">
        <v>2631</v>
      </c>
      <c r="AA24" s="156">
        <v>13</v>
      </c>
      <c r="AB24" s="156">
        <v>78</v>
      </c>
      <c r="AC24" s="156">
        <v>2048</v>
      </c>
      <c r="AD24" s="156">
        <v>249</v>
      </c>
      <c r="AE24" s="156">
        <v>30</v>
      </c>
      <c r="AF24" s="156">
        <v>181</v>
      </c>
      <c r="AG24" s="156" t="s">
        <v>1144</v>
      </c>
      <c r="AH24" s="156">
        <v>19216</v>
      </c>
      <c r="AI24" s="156">
        <v>1</v>
      </c>
      <c r="AJ24" s="156">
        <v>4</v>
      </c>
      <c r="AK24" s="156" t="s">
        <v>1144</v>
      </c>
      <c r="AL24" s="345" t="s">
        <v>63</v>
      </c>
      <c r="AM24" s="110">
        <v>11</v>
      </c>
      <c r="AN24" s="110"/>
    </row>
    <row r="25" spans="1:40" s="58" customFormat="1" ht="21.75" customHeight="1">
      <c r="A25" s="122">
        <v>12</v>
      </c>
      <c r="B25" s="633" t="s">
        <v>1293</v>
      </c>
      <c r="C25" s="155">
        <v>268</v>
      </c>
      <c r="D25" s="156">
        <v>2417</v>
      </c>
      <c r="E25" s="156">
        <v>41427</v>
      </c>
      <c r="F25" s="156">
        <v>26</v>
      </c>
      <c r="G25" s="156">
        <v>132</v>
      </c>
      <c r="H25" s="156">
        <v>3634</v>
      </c>
      <c r="I25" s="156">
        <v>242</v>
      </c>
      <c r="J25" s="156">
        <v>2285</v>
      </c>
      <c r="K25" s="156">
        <v>37793</v>
      </c>
      <c r="L25" s="156">
        <v>52139</v>
      </c>
      <c r="M25" s="156">
        <v>2</v>
      </c>
      <c r="N25" s="156">
        <v>388</v>
      </c>
      <c r="O25" s="156" t="s">
        <v>1144</v>
      </c>
      <c r="P25" s="156" t="s">
        <v>1144</v>
      </c>
      <c r="Q25" s="156">
        <v>52</v>
      </c>
      <c r="R25" s="156">
        <v>288</v>
      </c>
      <c r="S25" s="156">
        <v>3788</v>
      </c>
      <c r="T25" s="345">
        <v>11695</v>
      </c>
      <c r="U25" s="110">
        <v>12</v>
      </c>
      <c r="V25" s="633" t="s">
        <v>1293</v>
      </c>
      <c r="W25" s="155">
        <v>50</v>
      </c>
      <c r="X25" s="156">
        <v>563</v>
      </c>
      <c r="Y25" s="156">
        <v>7547</v>
      </c>
      <c r="Z25" s="156">
        <v>4841</v>
      </c>
      <c r="AA25" s="156">
        <v>45</v>
      </c>
      <c r="AB25" s="156">
        <v>295</v>
      </c>
      <c r="AC25" s="156">
        <v>8510</v>
      </c>
      <c r="AD25" s="156">
        <v>4525</v>
      </c>
      <c r="AE25" s="156">
        <v>92</v>
      </c>
      <c r="AF25" s="156">
        <v>741</v>
      </c>
      <c r="AG25" s="156">
        <v>11138</v>
      </c>
      <c r="AH25" s="156" t="s">
        <v>1144</v>
      </c>
      <c r="AI25" s="156">
        <v>1</v>
      </c>
      <c r="AJ25" s="156">
        <v>10</v>
      </c>
      <c r="AK25" s="156" t="s">
        <v>1144</v>
      </c>
      <c r="AL25" s="345" t="s">
        <v>63</v>
      </c>
      <c r="AM25" s="110">
        <v>12</v>
      </c>
      <c r="AN25" s="110"/>
    </row>
    <row r="26" spans="1:40" s="58" customFormat="1" ht="21.75" customHeight="1">
      <c r="A26" s="122">
        <v>13</v>
      </c>
      <c r="B26" s="633" t="s">
        <v>1294</v>
      </c>
      <c r="C26" s="155">
        <v>199</v>
      </c>
      <c r="D26" s="156">
        <v>1766</v>
      </c>
      <c r="E26" s="156">
        <v>26273</v>
      </c>
      <c r="F26" s="156">
        <v>9</v>
      </c>
      <c r="G26" s="156">
        <v>109</v>
      </c>
      <c r="H26" s="156">
        <v>3134</v>
      </c>
      <c r="I26" s="156">
        <v>190</v>
      </c>
      <c r="J26" s="156">
        <v>1657</v>
      </c>
      <c r="K26" s="156">
        <v>23140</v>
      </c>
      <c r="L26" s="156">
        <v>28945</v>
      </c>
      <c r="M26" s="156" t="s">
        <v>63</v>
      </c>
      <c r="N26" s="156" t="s">
        <v>63</v>
      </c>
      <c r="O26" s="156" t="s">
        <v>63</v>
      </c>
      <c r="P26" s="156" t="s">
        <v>63</v>
      </c>
      <c r="Q26" s="156">
        <v>58</v>
      </c>
      <c r="R26" s="156">
        <v>431</v>
      </c>
      <c r="S26" s="156">
        <v>5483</v>
      </c>
      <c r="T26" s="345">
        <v>11628</v>
      </c>
      <c r="U26" s="110">
        <v>13</v>
      </c>
      <c r="V26" s="633" t="s">
        <v>1294</v>
      </c>
      <c r="W26" s="155">
        <v>46</v>
      </c>
      <c r="X26" s="156">
        <v>710</v>
      </c>
      <c r="Y26" s="156">
        <v>7837</v>
      </c>
      <c r="Z26" s="156">
        <v>4900</v>
      </c>
      <c r="AA26" s="156">
        <v>25</v>
      </c>
      <c r="AB26" s="156">
        <v>78</v>
      </c>
      <c r="AC26" s="156">
        <v>1824</v>
      </c>
      <c r="AD26" s="156">
        <v>1978</v>
      </c>
      <c r="AE26" s="156">
        <v>61</v>
      </c>
      <c r="AF26" s="156">
        <v>438</v>
      </c>
      <c r="AG26" s="156">
        <v>7996</v>
      </c>
      <c r="AH26" s="156">
        <v>10439</v>
      </c>
      <c r="AI26" s="156" t="s">
        <v>63</v>
      </c>
      <c r="AJ26" s="156" t="s">
        <v>63</v>
      </c>
      <c r="AK26" s="156" t="s">
        <v>63</v>
      </c>
      <c r="AL26" s="345" t="s">
        <v>63</v>
      </c>
      <c r="AM26" s="110">
        <v>13</v>
      </c>
      <c r="AN26" s="110"/>
    </row>
    <row r="27" spans="1:40" s="58" customFormat="1" ht="21.75" customHeight="1">
      <c r="A27" s="122">
        <v>14</v>
      </c>
      <c r="B27" s="633" t="s">
        <v>1295</v>
      </c>
      <c r="C27" s="155">
        <v>128</v>
      </c>
      <c r="D27" s="156">
        <v>871</v>
      </c>
      <c r="E27" s="156">
        <v>22584</v>
      </c>
      <c r="F27" s="156">
        <v>28</v>
      </c>
      <c r="G27" s="156">
        <v>160</v>
      </c>
      <c r="H27" s="156">
        <v>8224</v>
      </c>
      <c r="I27" s="156">
        <v>100</v>
      </c>
      <c r="J27" s="156">
        <v>711</v>
      </c>
      <c r="K27" s="156">
        <v>14361</v>
      </c>
      <c r="L27" s="156">
        <v>12084</v>
      </c>
      <c r="M27" s="156" t="s">
        <v>63</v>
      </c>
      <c r="N27" s="156" t="s">
        <v>63</v>
      </c>
      <c r="O27" s="156" t="s">
        <v>63</v>
      </c>
      <c r="P27" s="156" t="s">
        <v>63</v>
      </c>
      <c r="Q27" s="156">
        <v>2</v>
      </c>
      <c r="R27" s="156">
        <v>2</v>
      </c>
      <c r="S27" s="156" t="s">
        <v>1144</v>
      </c>
      <c r="T27" s="345" t="s">
        <v>1144</v>
      </c>
      <c r="U27" s="110">
        <v>14</v>
      </c>
      <c r="V27" s="633" t="s">
        <v>1295</v>
      </c>
      <c r="W27" s="155">
        <v>39</v>
      </c>
      <c r="X27" s="156">
        <v>434</v>
      </c>
      <c r="Y27" s="156">
        <v>6709</v>
      </c>
      <c r="Z27" s="156">
        <v>3842</v>
      </c>
      <c r="AA27" s="156">
        <v>18</v>
      </c>
      <c r="AB27" s="156">
        <v>52</v>
      </c>
      <c r="AC27" s="156">
        <v>480</v>
      </c>
      <c r="AD27" s="156" t="s">
        <v>63</v>
      </c>
      <c r="AE27" s="156">
        <v>38</v>
      </c>
      <c r="AF27" s="156">
        <v>197</v>
      </c>
      <c r="AG27" s="156" t="s">
        <v>1144</v>
      </c>
      <c r="AH27" s="156" t="s">
        <v>1144</v>
      </c>
      <c r="AI27" s="156">
        <v>3</v>
      </c>
      <c r="AJ27" s="156">
        <v>26</v>
      </c>
      <c r="AK27" s="156">
        <v>2906</v>
      </c>
      <c r="AL27" s="345" t="s">
        <v>63</v>
      </c>
      <c r="AM27" s="110">
        <v>14</v>
      </c>
      <c r="AN27" s="110"/>
    </row>
    <row r="28" spans="1:40" s="58" customFormat="1" ht="21.75" customHeight="1">
      <c r="A28" s="122">
        <v>15</v>
      </c>
      <c r="B28" s="633" t="s">
        <v>1296</v>
      </c>
      <c r="C28" s="155">
        <v>277</v>
      </c>
      <c r="D28" s="156">
        <v>2820</v>
      </c>
      <c r="E28" s="156">
        <v>97630</v>
      </c>
      <c r="F28" s="156">
        <v>60</v>
      </c>
      <c r="G28" s="156">
        <v>820</v>
      </c>
      <c r="H28" s="156">
        <v>60157</v>
      </c>
      <c r="I28" s="156">
        <v>217</v>
      </c>
      <c r="J28" s="156">
        <v>2000</v>
      </c>
      <c r="K28" s="156">
        <v>37473</v>
      </c>
      <c r="L28" s="156">
        <v>37828</v>
      </c>
      <c r="M28" s="156">
        <v>1</v>
      </c>
      <c r="N28" s="156">
        <v>426</v>
      </c>
      <c r="O28" s="156" t="s">
        <v>1144</v>
      </c>
      <c r="P28" s="156" t="s">
        <v>1144</v>
      </c>
      <c r="Q28" s="156">
        <v>26</v>
      </c>
      <c r="R28" s="156">
        <v>159</v>
      </c>
      <c r="S28" s="156">
        <v>1744</v>
      </c>
      <c r="T28" s="345">
        <v>4018</v>
      </c>
      <c r="U28" s="110">
        <v>15</v>
      </c>
      <c r="V28" s="633" t="s">
        <v>1296</v>
      </c>
      <c r="W28" s="155">
        <v>55</v>
      </c>
      <c r="X28" s="156">
        <v>458</v>
      </c>
      <c r="Y28" s="156">
        <v>5519</v>
      </c>
      <c r="Z28" s="156">
        <v>1741</v>
      </c>
      <c r="AA28" s="156">
        <v>56</v>
      </c>
      <c r="AB28" s="156">
        <v>290</v>
      </c>
      <c r="AC28" s="156">
        <v>6392</v>
      </c>
      <c r="AD28" s="156">
        <v>4562</v>
      </c>
      <c r="AE28" s="156">
        <v>72</v>
      </c>
      <c r="AF28" s="156">
        <v>573</v>
      </c>
      <c r="AG28" s="156" t="s">
        <v>1144</v>
      </c>
      <c r="AH28" s="156" t="s">
        <v>1144</v>
      </c>
      <c r="AI28" s="156">
        <v>7</v>
      </c>
      <c r="AJ28" s="156">
        <v>94</v>
      </c>
      <c r="AK28" s="156">
        <v>2183</v>
      </c>
      <c r="AL28" s="345" t="s">
        <v>63</v>
      </c>
      <c r="AM28" s="110">
        <v>15</v>
      </c>
      <c r="AN28" s="110"/>
    </row>
    <row r="29" spans="1:40" s="58" customFormat="1" ht="21.75" customHeight="1">
      <c r="A29" s="122">
        <v>16</v>
      </c>
      <c r="B29" s="633" t="s">
        <v>1297</v>
      </c>
      <c r="C29" s="155">
        <v>154</v>
      </c>
      <c r="D29" s="156">
        <v>1208</v>
      </c>
      <c r="E29" s="156">
        <v>31720</v>
      </c>
      <c r="F29" s="156">
        <v>37</v>
      </c>
      <c r="G29" s="156">
        <v>362</v>
      </c>
      <c r="H29" s="156">
        <v>17640</v>
      </c>
      <c r="I29" s="156">
        <v>117</v>
      </c>
      <c r="J29" s="156">
        <v>846</v>
      </c>
      <c r="K29" s="156">
        <v>14080</v>
      </c>
      <c r="L29" s="156">
        <v>13070</v>
      </c>
      <c r="M29" s="156" t="s">
        <v>63</v>
      </c>
      <c r="N29" s="156" t="s">
        <v>63</v>
      </c>
      <c r="O29" s="156" t="s">
        <v>63</v>
      </c>
      <c r="P29" s="156" t="s">
        <v>63</v>
      </c>
      <c r="Q29" s="156">
        <v>17</v>
      </c>
      <c r="R29" s="156">
        <v>74</v>
      </c>
      <c r="S29" s="156">
        <v>1153</v>
      </c>
      <c r="T29" s="345">
        <v>3589</v>
      </c>
      <c r="U29" s="110">
        <v>16</v>
      </c>
      <c r="V29" s="633" t="s">
        <v>1297</v>
      </c>
      <c r="W29" s="155">
        <v>29</v>
      </c>
      <c r="X29" s="156">
        <v>341</v>
      </c>
      <c r="Y29" s="156">
        <v>4786</v>
      </c>
      <c r="Z29" s="156">
        <v>2718</v>
      </c>
      <c r="AA29" s="156">
        <v>18</v>
      </c>
      <c r="AB29" s="156">
        <v>193</v>
      </c>
      <c r="AC29" s="156">
        <v>4427</v>
      </c>
      <c r="AD29" s="156">
        <v>359</v>
      </c>
      <c r="AE29" s="156">
        <v>48</v>
      </c>
      <c r="AF29" s="156">
        <v>220</v>
      </c>
      <c r="AG29" s="156">
        <v>3141</v>
      </c>
      <c r="AH29" s="156">
        <v>6404</v>
      </c>
      <c r="AI29" s="156">
        <v>5</v>
      </c>
      <c r="AJ29" s="156">
        <v>18</v>
      </c>
      <c r="AK29" s="156">
        <v>573</v>
      </c>
      <c r="AL29" s="345" t="s">
        <v>63</v>
      </c>
      <c r="AM29" s="110">
        <v>16</v>
      </c>
      <c r="AN29" s="110"/>
    </row>
    <row r="30" spans="1:40" s="58" customFormat="1" ht="21.75" customHeight="1">
      <c r="A30" s="122">
        <v>17</v>
      </c>
      <c r="B30" s="633" t="s">
        <v>1298</v>
      </c>
      <c r="C30" s="155">
        <v>263</v>
      </c>
      <c r="D30" s="156">
        <v>3155</v>
      </c>
      <c r="E30" s="156">
        <v>104530</v>
      </c>
      <c r="F30" s="156">
        <v>62</v>
      </c>
      <c r="G30" s="156">
        <v>749</v>
      </c>
      <c r="H30" s="156">
        <v>60011</v>
      </c>
      <c r="I30" s="156">
        <v>201</v>
      </c>
      <c r="J30" s="156">
        <v>2406</v>
      </c>
      <c r="K30" s="156">
        <v>44519</v>
      </c>
      <c r="L30" s="156">
        <v>45458</v>
      </c>
      <c r="M30" s="156">
        <v>2</v>
      </c>
      <c r="N30" s="156">
        <v>567</v>
      </c>
      <c r="O30" s="156" t="s">
        <v>1144</v>
      </c>
      <c r="P30" s="156" t="s">
        <v>1144</v>
      </c>
      <c r="Q30" s="156">
        <v>29</v>
      </c>
      <c r="R30" s="156">
        <v>215</v>
      </c>
      <c r="S30" s="156">
        <v>2653</v>
      </c>
      <c r="T30" s="345">
        <v>6370</v>
      </c>
      <c r="U30" s="110">
        <v>17</v>
      </c>
      <c r="V30" s="633" t="s">
        <v>1298</v>
      </c>
      <c r="W30" s="155">
        <v>49</v>
      </c>
      <c r="X30" s="156">
        <v>752</v>
      </c>
      <c r="Y30" s="156">
        <v>11548</v>
      </c>
      <c r="Z30" s="156">
        <v>8174</v>
      </c>
      <c r="AA30" s="156">
        <v>35</v>
      </c>
      <c r="AB30" s="156">
        <v>340</v>
      </c>
      <c r="AC30" s="156">
        <v>8142</v>
      </c>
      <c r="AD30" s="156">
        <v>4475</v>
      </c>
      <c r="AE30" s="156">
        <v>81</v>
      </c>
      <c r="AF30" s="156">
        <v>505</v>
      </c>
      <c r="AG30" s="156" t="s">
        <v>1144</v>
      </c>
      <c r="AH30" s="156" t="s">
        <v>1144</v>
      </c>
      <c r="AI30" s="156">
        <v>5</v>
      </c>
      <c r="AJ30" s="156">
        <v>27</v>
      </c>
      <c r="AK30" s="156">
        <v>734</v>
      </c>
      <c r="AL30" s="345" t="s">
        <v>63</v>
      </c>
      <c r="AM30" s="110">
        <v>17</v>
      </c>
      <c r="AN30" s="110"/>
    </row>
    <row r="31" spans="1:40" s="58" customFormat="1" ht="21.75" customHeight="1">
      <c r="A31" s="122">
        <v>18</v>
      </c>
      <c r="B31" s="633" t="s">
        <v>1299</v>
      </c>
      <c r="C31" s="155">
        <v>7</v>
      </c>
      <c r="D31" s="156">
        <v>36</v>
      </c>
      <c r="E31" s="156">
        <v>415</v>
      </c>
      <c r="F31" s="156" t="s">
        <v>63</v>
      </c>
      <c r="G31" s="156" t="s">
        <v>63</v>
      </c>
      <c r="H31" s="156" t="s">
        <v>63</v>
      </c>
      <c r="I31" s="156">
        <v>7</v>
      </c>
      <c r="J31" s="156">
        <v>36</v>
      </c>
      <c r="K31" s="156">
        <v>415</v>
      </c>
      <c r="L31" s="156">
        <v>273</v>
      </c>
      <c r="M31" s="156" t="s">
        <v>63</v>
      </c>
      <c r="N31" s="156" t="s">
        <v>63</v>
      </c>
      <c r="O31" s="156" t="s">
        <v>63</v>
      </c>
      <c r="P31" s="156" t="s">
        <v>63</v>
      </c>
      <c r="Q31" s="156" t="s">
        <v>63</v>
      </c>
      <c r="R31" s="156" t="s">
        <v>63</v>
      </c>
      <c r="S31" s="156" t="s">
        <v>63</v>
      </c>
      <c r="T31" s="345" t="s">
        <v>63</v>
      </c>
      <c r="U31" s="110">
        <v>18</v>
      </c>
      <c r="V31" s="633" t="s">
        <v>1299</v>
      </c>
      <c r="W31" s="155">
        <v>5</v>
      </c>
      <c r="X31" s="156">
        <v>14</v>
      </c>
      <c r="Y31" s="156" t="s">
        <v>1144</v>
      </c>
      <c r="Z31" s="156">
        <v>273</v>
      </c>
      <c r="AA31" s="156" t="s">
        <v>63</v>
      </c>
      <c r="AB31" s="156" t="s">
        <v>63</v>
      </c>
      <c r="AC31" s="156" t="s">
        <v>63</v>
      </c>
      <c r="AD31" s="156" t="s">
        <v>63</v>
      </c>
      <c r="AE31" s="156">
        <v>2</v>
      </c>
      <c r="AF31" s="156">
        <v>22</v>
      </c>
      <c r="AG31" s="156" t="s">
        <v>1144</v>
      </c>
      <c r="AH31" s="156" t="s">
        <v>63</v>
      </c>
      <c r="AI31" s="156" t="s">
        <v>63</v>
      </c>
      <c r="AJ31" s="156" t="s">
        <v>63</v>
      </c>
      <c r="AK31" s="156" t="s">
        <v>63</v>
      </c>
      <c r="AL31" s="345" t="s">
        <v>63</v>
      </c>
      <c r="AM31" s="110">
        <v>18</v>
      </c>
      <c r="AN31" s="110"/>
    </row>
    <row r="32" spans="1:40" s="58" customFormat="1" ht="21.75" customHeight="1">
      <c r="A32" s="122">
        <v>19</v>
      </c>
      <c r="B32" s="633" t="s">
        <v>1300</v>
      </c>
      <c r="C32" s="155">
        <v>17</v>
      </c>
      <c r="D32" s="156">
        <v>32</v>
      </c>
      <c r="E32" s="156">
        <v>492</v>
      </c>
      <c r="F32" s="156" t="s">
        <v>63</v>
      </c>
      <c r="G32" s="156" t="s">
        <v>63</v>
      </c>
      <c r="H32" s="156" t="s">
        <v>63</v>
      </c>
      <c r="I32" s="156">
        <v>17</v>
      </c>
      <c r="J32" s="156">
        <v>32</v>
      </c>
      <c r="K32" s="156">
        <v>492</v>
      </c>
      <c r="L32" s="156">
        <v>145</v>
      </c>
      <c r="M32" s="156" t="s">
        <v>63</v>
      </c>
      <c r="N32" s="156" t="s">
        <v>63</v>
      </c>
      <c r="O32" s="156" t="s">
        <v>63</v>
      </c>
      <c r="P32" s="156" t="s">
        <v>63</v>
      </c>
      <c r="Q32" s="156">
        <v>1</v>
      </c>
      <c r="R32" s="156">
        <v>1</v>
      </c>
      <c r="S32" s="156" t="s">
        <v>1144</v>
      </c>
      <c r="T32" s="345" t="s">
        <v>63</v>
      </c>
      <c r="U32" s="110">
        <v>19</v>
      </c>
      <c r="V32" s="633" t="s">
        <v>1300</v>
      </c>
      <c r="W32" s="155">
        <v>10</v>
      </c>
      <c r="X32" s="156">
        <v>20</v>
      </c>
      <c r="Y32" s="156">
        <v>270</v>
      </c>
      <c r="Z32" s="156" t="s">
        <v>63</v>
      </c>
      <c r="AA32" s="156" t="s">
        <v>63</v>
      </c>
      <c r="AB32" s="156" t="s">
        <v>63</v>
      </c>
      <c r="AC32" s="156" t="s">
        <v>63</v>
      </c>
      <c r="AD32" s="156" t="s">
        <v>63</v>
      </c>
      <c r="AE32" s="156">
        <v>6</v>
      </c>
      <c r="AF32" s="156">
        <v>11</v>
      </c>
      <c r="AG32" s="156" t="s">
        <v>1144</v>
      </c>
      <c r="AH32" s="156">
        <v>145</v>
      </c>
      <c r="AI32" s="156" t="s">
        <v>63</v>
      </c>
      <c r="AJ32" s="156" t="s">
        <v>63</v>
      </c>
      <c r="AK32" s="156" t="s">
        <v>63</v>
      </c>
      <c r="AL32" s="345" t="s">
        <v>63</v>
      </c>
      <c r="AM32" s="110">
        <v>19</v>
      </c>
      <c r="AN32" s="110"/>
    </row>
    <row r="33" spans="1:40" s="58" customFormat="1" ht="21.75" customHeight="1">
      <c r="A33" s="122">
        <v>20</v>
      </c>
      <c r="B33" s="633" t="s">
        <v>1301</v>
      </c>
      <c r="C33" s="155">
        <v>8</v>
      </c>
      <c r="D33" s="156">
        <v>14</v>
      </c>
      <c r="E33" s="156">
        <v>155</v>
      </c>
      <c r="F33" s="156">
        <v>1</v>
      </c>
      <c r="G33" s="156">
        <v>1</v>
      </c>
      <c r="H33" s="156" t="s">
        <v>1144</v>
      </c>
      <c r="I33" s="156">
        <v>7</v>
      </c>
      <c r="J33" s="156">
        <v>13</v>
      </c>
      <c r="K33" s="156" t="s">
        <v>1144</v>
      </c>
      <c r="L33" s="156" t="s">
        <v>63</v>
      </c>
      <c r="M33" s="156" t="s">
        <v>63</v>
      </c>
      <c r="N33" s="156" t="s">
        <v>63</v>
      </c>
      <c r="O33" s="156" t="s">
        <v>63</v>
      </c>
      <c r="P33" s="156" t="s">
        <v>63</v>
      </c>
      <c r="Q33" s="156" t="s">
        <v>63</v>
      </c>
      <c r="R33" s="156" t="s">
        <v>63</v>
      </c>
      <c r="S33" s="156" t="s">
        <v>63</v>
      </c>
      <c r="T33" s="345" t="s">
        <v>63</v>
      </c>
      <c r="U33" s="110">
        <v>20</v>
      </c>
      <c r="V33" s="633" t="s">
        <v>1301</v>
      </c>
      <c r="W33" s="155">
        <v>2</v>
      </c>
      <c r="X33" s="156">
        <v>5</v>
      </c>
      <c r="Y33" s="156" t="s">
        <v>1144</v>
      </c>
      <c r="Z33" s="156" t="s">
        <v>63</v>
      </c>
      <c r="AA33" s="156" t="s">
        <v>63</v>
      </c>
      <c r="AB33" s="156" t="s">
        <v>63</v>
      </c>
      <c r="AC33" s="156" t="s">
        <v>63</v>
      </c>
      <c r="AD33" s="156" t="s">
        <v>63</v>
      </c>
      <c r="AE33" s="156">
        <v>5</v>
      </c>
      <c r="AF33" s="156">
        <v>8</v>
      </c>
      <c r="AG33" s="156" t="s">
        <v>1144</v>
      </c>
      <c r="AH33" s="156" t="s">
        <v>63</v>
      </c>
      <c r="AI33" s="156" t="s">
        <v>63</v>
      </c>
      <c r="AJ33" s="156" t="s">
        <v>63</v>
      </c>
      <c r="AK33" s="156" t="s">
        <v>63</v>
      </c>
      <c r="AL33" s="345" t="s">
        <v>63</v>
      </c>
      <c r="AM33" s="110">
        <v>20</v>
      </c>
      <c r="AN33" s="110"/>
    </row>
    <row r="34" spans="1:40" s="58" customFormat="1" ht="21.75" customHeight="1">
      <c r="A34" s="122">
        <v>21</v>
      </c>
      <c r="B34" s="633" t="s">
        <v>1302</v>
      </c>
      <c r="C34" s="155">
        <v>5</v>
      </c>
      <c r="D34" s="156">
        <v>8</v>
      </c>
      <c r="E34" s="156" t="s">
        <v>1144</v>
      </c>
      <c r="F34" s="156" t="s">
        <v>63</v>
      </c>
      <c r="G34" s="156" t="s">
        <v>63</v>
      </c>
      <c r="H34" s="156" t="s">
        <v>63</v>
      </c>
      <c r="I34" s="156">
        <v>5</v>
      </c>
      <c r="J34" s="156">
        <v>8</v>
      </c>
      <c r="K34" s="156" t="s">
        <v>1144</v>
      </c>
      <c r="L34" s="156" t="s">
        <v>63</v>
      </c>
      <c r="M34" s="156" t="s">
        <v>63</v>
      </c>
      <c r="N34" s="156" t="s">
        <v>63</v>
      </c>
      <c r="O34" s="156" t="s">
        <v>63</v>
      </c>
      <c r="P34" s="156" t="s">
        <v>63</v>
      </c>
      <c r="Q34" s="156" t="s">
        <v>63</v>
      </c>
      <c r="R34" s="156" t="s">
        <v>63</v>
      </c>
      <c r="S34" s="156" t="s">
        <v>63</v>
      </c>
      <c r="T34" s="345" t="s">
        <v>63</v>
      </c>
      <c r="U34" s="110">
        <v>21</v>
      </c>
      <c r="V34" s="633" t="s">
        <v>1302</v>
      </c>
      <c r="W34" s="155">
        <v>3</v>
      </c>
      <c r="X34" s="156">
        <v>5</v>
      </c>
      <c r="Y34" s="156" t="s">
        <v>1144</v>
      </c>
      <c r="Z34" s="156" t="s">
        <v>63</v>
      </c>
      <c r="AA34" s="156" t="s">
        <v>63</v>
      </c>
      <c r="AB34" s="156" t="s">
        <v>63</v>
      </c>
      <c r="AC34" s="156" t="s">
        <v>63</v>
      </c>
      <c r="AD34" s="156" t="s">
        <v>63</v>
      </c>
      <c r="AE34" s="156">
        <v>1</v>
      </c>
      <c r="AF34" s="156">
        <v>1</v>
      </c>
      <c r="AG34" s="156" t="s">
        <v>1144</v>
      </c>
      <c r="AH34" s="156" t="s">
        <v>63</v>
      </c>
      <c r="AI34" s="156">
        <v>1</v>
      </c>
      <c r="AJ34" s="156">
        <v>2</v>
      </c>
      <c r="AK34" s="156" t="s">
        <v>1144</v>
      </c>
      <c r="AL34" s="345" t="s">
        <v>63</v>
      </c>
      <c r="AM34" s="110">
        <v>21</v>
      </c>
      <c r="AN34" s="110"/>
    </row>
    <row r="35" spans="1:40" s="58" customFormat="1" ht="21.75" customHeight="1">
      <c r="A35" s="122">
        <v>22</v>
      </c>
      <c r="B35" s="633" t="s">
        <v>1303</v>
      </c>
      <c r="C35" s="155">
        <v>8</v>
      </c>
      <c r="D35" s="156">
        <v>43</v>
      </c>
      <c r="E35" s="156">
        <v>1410</v>
      </c>
      <c r="F35" s="156" t="s">
        <v>63</v>
      </c>
      <c r="G35" s="156" t="s">
        <v>63</v>
      </c>
      <c r="H35" s="156" t="s">
        <v>63</v>
      </c>
      <c r="I35" s="156">
        <v>8</v>
      </c>
      <c r="J35" s="156">
        <v>43</v>
      </c>
      <c r="K35" s="156">
        <v>1410</v>
      </c>
      <c r="L35" s="156">
        <v>212</v>
      </c>
      <c r="M35" s="156" t="s">
        <v>63</v>
      </c>
      <c r="N35" s="156" t="s">
        <v>63</v>
      </c>
      <c r="O35" s="156" t="s">
        <v>63</v>
      </c>
      <c r="P35" s="156" t="s">
        <v>63</v>
      </c>
      <c r="Q35" s="156" t="s">
        <v>63</v>
      </c>
      <c r="R35" s="156" t="s">
        <v>63</v>
      </c>
      <c r="S35" s="156" t="s">
        <v>63</v>
      </c>
      <c r="T35" s="345" t="s">
        <v>63</v>
      </c>
      <c r="U35" s="110">
        <v>22</v>
      </c>
      <c r="V35" s="633" t="s">
        <v>1303</v>
      </c>
      <c r="W35" s="155">
        <v>6</v>
      </c>
      <c r="X35" s="156">
        <v>32</v>
      </c>
      <c r="Y35" s="156" t="s">
        <v>1144</v>
      </c>
      <c r="Z35" s="156" t="s">
        <v>1144</v>
      </c>
      <c r="AA35" s="156" t="s">
        <v>63</v>
      </c>
      <c r="AB35" s="156" t="s">
        <v>63</v>
      </c>
      <c r="AC35" s="156" t="s">
        <v>63</v>
      </c>
      <c r="AD35" s="156" t="s">
        <v>63</v>
      </c>
      <c r="AE35" s="156">
        <v>2</v>
      </c>
      <c r="AF35" s="156">
        <v>11</v>
      </c>
      <c r="AG35" s="156" t="s">
        <v>1144</v>
      </c>
      <c r="AH35" s="156" t="s">
        <v>1144</v>
      </c>
      <c r="AI35" s="156" t="s">
        <v>63</v>
      </c>
      <c r="AJ35" s="156" t="s">
        <v>63</v>
      </c>
      <c r="AK35" s="156" t="s">
        <v>63</v>
      </c>
      <c r="AL35" s="345" t="s">
        <v>63</v>
      </c>
      <c r="AM35" s="110">
        <v>22</v>
      </c>
      <c r="AN35" s="110"/>
    </row>
    <row r="36" spans="1:40" s="58" customFormat="1" ht="21.75" customHeight="1">
      <c r="A36" s="122">
        <v>23</v>
      </c>
      <c r="B36" s="633" t="s">
        <v>1304</v>
      </c>
      <c r="C36" s="155">
        <v>6</v>
      </c>
      <c r="D36" s="156">
        <v>20</v>
      </c>
      <c r="E36" s="156" t="s">
        <v>1144</v>
      </c>
      <c r="F36" s="156" t="s">
        <v>63</v>
      </c>
      <c r="G36" s="156" t="s">
        <v>63</v>
      </c>
      <c r="H36" s="156" t="s">
        <v>63</v>
      </c>
      <c r="I36" s="156">
        <v>6</v>
      </c>
      <c r="J36" s="156">
        <v>20</v>
      </c>
      <c r="K36" s="156" t="s">
        <v>1144</v>
      </c>
      <c r="L36" s="156">
        <v>592</v>
      </c>
      <c r="M36" s="156" t="s">
        <v>63</v>
      </c>
      <c r="N36" s="156" t="s">
        <v>63</v>
      </c>
      <c r="O36" s="156" t="s">
        <v>63</v>
      </c>
      <c r="P36" s="156" t="s">
        <v>63</v>
      </c>
      <c r="Q36" s="156" t="s">
        <v>63</v>
      </c>
      <c r="R36" s="156" t="s">
        <v>63</v>
      </c>
      <c r="S36" s="156" t="s">
        <v>63</v>
      </c>
      <c r="T36" s="345" t="s">
        <v>63</v>
      </c>
      <c r="U36" s="110">
        <v>23</v>
      </c>
      <c r="V36" s="633" t="s">
        <v>1304</v>
      </c>
      <c r="W36" s="155">
        <v>4</v>
      </c>
      <c r="X36" s="156">
        <v>14</v>
      </c>
      <c r="Y36" s="156" t="s">
        <v>1144</v>
      </c>
      <c r="Z36" s="156" t="s">
        <v>1144</v>
      </c>
      <c r="AA36" s="156" t="s">
        <v>63</v>
      </c>
      <c r="AB36" s="156" t="s">
        <v>63</v>
      </c>
      <c r="AC36" s="156" t="s">
        <v>63</v>
      </c>
      <c r="AD36" s="156" t="s">
        <v>63</v>
      </c>
      <c r="AE36" s="156">
        <v>2</v>
      </c>
      <c r="AF36" s="156">
        <v>6</v>
      </c>
      <c r="AG36" s="156" t="s">
        <v>1144</v>
      </c>
      <c r="AH36" s="156" t="s">
        <v>1144</v>
      </c>
      <c r="AI36" s="156" t="s">
        <v>63</v>
      </c>
      <c r="AJ36" s="156" t="s">
        <v>63</v>
      </c>
      <c r="AK36" s="156" t="s">
        <v>63</v>
      </c>
      <c r="AL36" s="345" t="s">
        <v>63</v>
      </c>
      <c r="AM36" s="110">
        <v>23</v>
      </c>
      <c r="AN36" s="110"/>
    </row>
    <row r="37" spans="1:40" s="58" customFormat="1" ht="21.75" customHeight="1">
      <c r="A37" s="122">
        <v>24</v>
      </c>
      <c r="B37" s="633" t="s">
        <v>1305</v>
      </c>
      <c r="C37" s="155">
        <v>16</v>
      </c>
      <c r="D37" s="156">
        <v>38</v>
      </c>
      <c r="E37" s="156">
        <v>910</v>
      </c>
      <c r="F37" s="156" t="s">
        <v>63</v>
      </c>
      <c r="G37" s="156" t="s">
        <v>63</v>
      </c>
      <c r="H37" s="156" t="s">
        <v>63</v>
      </c>
      <c r="I37" s="156">
        <v>16</v>
      </c>
      <c r="J37" s="156">
        <v>38</v>
      </c>
      <c r="K37" s="156">
        <v>910</v>
      </c>
      <c r="L37" s="156">
        <v>426</v>
      </c>
      <c r="M37" s="156" t="s">
        <v>63</v>
      </c>
      <c r="N37" s="156" t="s">
        <v>63</v>
      </c>
      <c r="O37" s="156" t="s">
        <v>63</v>
      </c>
      <c r="P37" s="156" t="s">
        <v>63</v>
      </c>
      <c r="Q37" s="156" t="s">
        <v>63</v>
      </c>
      <c r="R37" s="156" t="s">
        <v>63</v>
      </c>
      <c r="S37" s="156" t="s">
        <v>63</v>
      </c>
      <c r="T37" s="345" t="s">
        <v>63</v>
      </c>
      <c r="U37" s="110">
        <v>24</v>
      </c>
      <c r="V37" s="633" t="s">
        <v>1305</v>
      </c>
      <c r="W37" s="155">
        <v>13</v>
      </c>
      <c r="X37" s="156">
        <v>31</v>
      </c>
      <c r="Y37" s="156">
        <v>526</v>
      </c>
      <c r="Z37" s="156">
        <v>426</v>
      </c>
      <c r="AA37" s="156" t="s">
        <v>63</v>
      </c>
      <c r="AB37" s="156" t="s">
        <v>63</v>
      </c>
      <c r="AC37" s="156" t="s">
        <v>63</v>
      </c>
      <c r="AD37" s="156" t="s">
        <v>63</v>
      </c>
      <c r="AE37" s="156">
        <v>3</v>
      </c>
      <c r="AF37" s="156">
        <v>7</v>
      </c>
      <c r="AG37" s="156">
        <v>383</v>
      </c>
      <c r="AH37" s="156" t="s">
        <v>63</v>
      </c>
      <c r="AI37" s="156" t="s">
        <v>63</v>
      </c>
      <c r="AJ37" s="156" t="s">
        <v>63</v>
      </c>
      <c r="AK37" s="156" t="s">
        <v>63</v>
      </c>
      <c r="AL37" s="345" t="s">
        <v>63</v>
      </c>
      <c r="AM37" s="110">
        <v>24</v>
      </c>
      <c r="AN37" s="110"/>
    </row>
    <row r="38" spans="1:40" s="58" customFormat="1" ht="21.75" customHeight="1">
      <c r="A38" s="122">
        <v>25</v>
      </c>
      <c r="B38" s="633" t="s">
        <v>1306</v>
      </c>
      <c r="C38" s="155">
        <v>20</v>
      </c>
      <c r="D38" s="156">
        <v>52</v>
      </c>
      <c r="E38" s="156">
        <v>1013</v>
      </c>
      <c r="F38" s="156">
        <v>3</v>
      </c>
      <c r="G38" s="156">
        <v>5</v>
      </c>
      <c r="H38" s="156" t="s">
        <v>1144</v>
      </c>
      <c r="I38" s="156">
        <v>17</v>
      </c>
      <c r="J38" s="156">
        <v>47</v>
      </c>
      <c r="K38" s="156" t="s">
        <v>1144</v>
      </c>
      <c r="L38" s="156">
        <v>490</v>
      </c>
      <c r="M38" s="156" t="s">
        <v>63</v>
      </c>
      <c r="N38" s="156" t="s">
        <v>63</v>
      </c>
      <c r="O38" s="156" t="s">
        <v>63</v>
      </c>
      <c r="P38" s="156" t="s">
        <v>63</v>
      </c>
      <c r="Q38" s="156" t="s">
        <v>63</v>
      </c>
      <c r="R38" s="156" t="s">
        <v>63</v>
      </c>
      <c r="S38" s="156" t="s">
        <v>63</v>
      </c>
      <c r="T38" s="345" t="s">
        <v>63</v>
      </c>
      <c r="U38" s="110">
        <v>25</v>
      </c>
      <c r="V38" s="633" t="s">
        <v>1306</v>
      </c>
      <c r="W38" s="155">
        <v>11</v>
      </c>
      <c r="X38" s="156">
        <v>26</v>
      </c>
      <c r="Y38" s="156">
        <v>493</v>
      </c>
      <c r="Z38" s="156">
        <v>370</v>
      </c>
      <c r="AA38" s="156">
        <v>2</v>
      </c>
      <c r="AB38" s="156">
        <v>4</v>
      </c>
      <c r="AC38" s="156" t="s">
        <v>1144</v>
      </c>
      <c r="AD38" s="156" t="s">
        <v>63</v>
      </c>
      <c r="AE38" s="156">
        <v>4</v>
      </c>
      <c r="AF38" s="156">
        <v>17</v>
      </c>
      <c r="AG38" s="156" t="s">
        <v>1144</v>
      </c>
      <c r="AH38" s="156">
        <v>120</v>
      </c>
      <c r="AI38" s="156" t="s">
        <v>63</v>
      </c>
      <c r="AJ38" s="156" t="s">
        <v>63</v>
      </c>
      <c r="AK38" s="156" t="s">
        <v>63</v>
      </c>
      <c r="AL38" s="345" t="s">
        <v>63</v>
      </c>
      <c r="AM38" s="110">
        <v>25</v>
      </c>
      <c r="AN38" s="110"/>
    </row>
    <row r="39" spans="1:40" s="58" customFormat="1" ht="21.75" customHeight="1">
      <c r="A39" s="122">
        <v>26</v>
      </c>
      <c r="B39" s="633" t="s">
        <v>1307</v>
      </c>
      <c r="C39" s="155">
        <v>103</v>
      </c>
      <c r="D39" s="156">
        <v>398</v>
      </c>
      <c r="E39" s="156">
        <v>7331</v>
      </c>
      <c r="F39" s="156">
        <v>11</v>
      </c>
      <c r="G39" s="156">
        <v>56</v>
      </c>
      <c r="H39" s="156">
        <v>1444</v>
      </c>
      <c r="I39" s="156">
        <v>92</v>
      </c>
      <c r="J39" s="156">
        <v>342</v>
      </c>
      <c r="K39" s="156">
        <v>5887</v>
      </c>
      <c r="L39" s="156">
        <v>3557</v>
      </c>
      <c r="M39" s="156" t="s">
        <v>63</v>
      </c>
      <c r="N39" s="156" t="s">
        <v>63</v>
      </c>
      <c r="O39" s="156" t="s">
        <v>63</v>
      </c>
      <c r="P39" s="156" t="s">
        <v>63</v>
      </c>
      <c r="Q39" s="156">
        <v>5</v>
      </c>
      <c r="R39" s="156">
        <v>28</v>
      </c>
      <c r="S39" s="156">
        <v>283</v>
      </c>
      <c r="T39" s="345">
        <v>1331</v>
      </c>
      <c r="U39" s="110">
        <v>26</v>
      </c>
      <c r="V39" s="633" t="s">
        <v>1307</v>
      </c>
      <c r="W39" s="155">
        <v>49</v>
      </c>
      <c r="X39" s="156">
        <v>193</v>
      </c>
      <c r="Y39" s="156">
        <v>2883</v>
      </c>
      <c r="Z39" s="156">
        <v>968</v>
      </c>
      <c r="AA39" s="156">
        <v>9</v>
      </c>
      <c r="AB39" s="156">
        <v>23</v>
      </c>
      <c r="AC39" s="156">
        <v>242</v>
      </c>
      <c r="AD39" s="156">
        <v>40</v>
      </c>
      <c r="AE39" s="156">
        <v>28</v>
      </c>
      <c r="AF39" s="156">
        <v>98</v>
      </c>
      <c r="AG39" s="156" t="s">
        <v>1144</v>
      </c>
      <c r="AH39" s="156">
        <v>1218</v>
      </c>
      <c r="AI39" s="156">
        <v>1</v>
      </c>
      <c r="AJ39" s="156" t="s">
        <v>63</v>
      </c>
      <c r="AK39" s="156" t="s">
        <v>1144</v>
      </c>
      <c r="AL39" s="345" t="s">
        <v>63</v>
      </c>
      <c r="AM39" s="110">
        <v>26</v>
      </c>
      <c r="AN39" s="110"/>
    </row>
    <row r="40" spans="1:40" s="58" customFormat="1" ht="21.75" customHeight="1">
      <c r="A40" s="122">
        <v>27</v>
      </c>
      <c r="B40" s="633" t="s">
        <v>1308</v>
      </c>
      <c r="C40" s="155">
        <v>154</v>
      </c>
      <c r="D40" s="156">
        <v>1034</v>
      </c>
      <c r="E40" s="156">
        <v>20027</v>
      </c>
      <c r="F40" s="156">
        <v>23</v>
      </c>
      <c r="G40" s="156">
        <v>202</v>
      </c>
      <c r="H40" s="156">
        <v>6906</v>
      </c>
      <c r="I40" s="156">
        <v>131</v>
      </c>
      <c r="J40" s="156">
        <v>832</v>
      </c>
      <c r="K40" s="156">
        <v>13121</v>
      </c>
      <c r="L40" s="156">
        <v>9363</v>
      </c>
      <c r="M40" s="156">
        <v>1</v>
      </c>
      <c r="N40" s="156">
        <v>161</v>
      </c>
      <c r="O40" s="156" t="s">
        <v>1144</v>
      </c>
      <c r="P40" s="156" t="s">
        <v>1144</v>
      </c>
      <c r="Q40" s="156">
        <v>4</v>
      </c>
      <c r="R40" s="156">
        <v>21</v>
      </c>
      <c r="S40" s="156">
        <v>155</v>
      </c>
      <c r="T40" s="345">
        <v>542</v>
      </c>
      <c r="U40" s="110">
        <v>27</v>
      </c>
      <c r="V40" s="633" t="s">
        <v>1308</v>
      </c>
      <c r="W40" s="155">
        <v>57</v>
      </c>
      <c r="X40" s="156">
        <v>383</v>
      </c>
      <c r="Y40" s="156">
        <v>4953</v>
      </c>
      <c r="Z40" s="156">
        <v>2409</v>
      </c>
      <c r="AA40" s="156">
        <v>15</v>
      </c>
      <c r="AB40" s="156">
        <v>47</v>
      </c>
      <c r="AC40" s="156">
        <v>900</v>
      </c>
      <c r="AD40" s="156">
        <v>433</v>
      </c>
      <c r="AE40" s="156">
        <v>53</v>
      </c>
      <c r="AF40" s="156">
        <v>220</v>
      </c>
      <c r="AG40" s="156" t="s">
        <v>1144</v>
      </c>
      <c r="AH40" s="156" t="s">
        <v>1144</v>
      </c>
      <c r="AI40" s="156">
        <v>1</v>
      </c>
      <c r="AJ40" s="156" t="s">
        <v>63</v>
      </c>
      <c r="AK40" s="156" t="s">
        <v>1144</v>
      </c>
      <c r="AL40" s="345" t="s">
        <v>63</v>
      </c>
      <c r="AM40" s="110">
        <v>27</v>
      </c>
      <c r="AN40" s="110"/>
    </row>
    <row r="41" spans="1:40" s="58" customFormat="1" ht="21.75" customHeight="1">
      <c r="A41" s="122">
        <v>28</v>
      </c>
      <c r="B41" s="633" t="s">
        <v>1309</v>
      </c>
      <c r="C41" s="155">
        <v>17</v>
      </c>
      <c r="D41" s="156">
        <v>37</v>
      </c>
      <c r="E41" s="156">
        <v>629</v>
      </c>
      <c r="F41" s="156" t="s">
        <v>63</v>
      </c>
      <c r="G41" s="156" t="s">
        <v>63</v>
      </c>
      <c r="H41" s="156" t="s">
        <v>63</v>
      </c>
      <c r="I41" s="156">
        <v>17</v>
      </c>
      <c r="J41" s="156">
        <v>37</v>
      </c>
      <c r="K41" s="156">
        <v>629</v>
      </c>
      <c r="L41" s="156">
        <v>147</v>
      </c>
      <c r="M41" s="156" t="s">
        <v>63</v>
      </c>
      <c r="N41" s="156" t="s">
        <v>63</v>
      </c>
      <c r="O41" s="156" t="s">
        <v>63</v>
      </c>
      <c r="P41" s="156" t="s">
        <v>63</v>
      </c>
      <c r="Q41" s="156" t="s">
        <v>63</v>
      </c>
      <c r="R41" s="156" t="s">
        <v>63</v>
      </c>
      <c r="S41" s="156" t="s">
        <v>63</v>
      </c>
      <c r="T41" s="345" t="s">
        <v>63</v>
      </c>
      <c r="U41" s="110">
        <v>28</v>
      </c>
      <c r="V41" s="633" t="s">
        <v>1309</v>
      </c>
      <c r="W41" s="155">
        <v>13</v>
      </c>
      <c r="X41" s="156">
        <v>26</v>
      </c>
      <c r="Y41" s="156">
        <v>463</v>
      </c>
      <c r="Z41" s="156">
        <v>147</v>
      </c>
      <c r="AA41" s="156">
        <v>3</v>
      </c>
      <c r="AB41" s="156">
        <v>4</v>
      </c>
      <c r="AC41" s="156" t="s">
        <v>1144</v>
      </c>
      <c r="AD41" s="156" t="s">
        <v>63</v>
      </c>
      <c r="AE41" s="156">
        <v>1</v>
      </c>
      <c r="AF41" s="156">
        <v>7</v>
      </c>
      <c r="AG41" s="156" t="s">
        <v>1144</v>
      </c>
      <c r="AH41" s="156" t="s">
        <v>63</v>
      </c>
      <c r="AI41" s="156" t="s">
        <v>63</v>
      </c>
      <c r="AJ41" s="156" t="s">
        <v>63</v>
      </c>
      <c r="AK41" s="156" t="s">
        <v>63</v>
      </c>
      <c r="AL41" s="345" t="s">
        <v>63</v>
      </c>
      <c r="AM41" s="110">
        <v>28</v>
      </c>
      <c r="AN41" s="110"/>
    </row>
    <row r="42" spans="1:40" s="58" customFormat="1" ht="21.75" customHeight="1">
      <c r="A42" s="122">
        <v>29</v>
      </c>
      <c r="B42" s="633" t="s">
        <v>1310</v>
      </c>
      <c r="C42" s="155">
        <v>39</v>
      </c>
      <c r="D42" s="156">
        <v>135</v>
      </c>
      <c r="E42" s="156">
        <v>1433</v>
      </c>
      <c r="F42" s="156" t="s">
        <v>63</v>
      </c>
      <c r="G42" s="156" t="s">
        <v>63</v>
      </c>
      <c r="H42" s="156" t="s">
        <v>63</v>
      </c>
      <c r="I42" s="156">
        <v>39</v>
      </c>
      <c r="J42" s="156">
        <v>135</v>
      </c>
      <c r="K42" s="156">
        <v>1433</v>
      </c>
      <c r="L42" s="156">
        <v>280</v>
      </c>
      <c r="M42" s="156" t="s">
        <v>63</v>
      </c>
      <c r="N42" s="156" t="s">
        <v>63</v>
      </c>
      <c r="O42" s="156" t="s">
        <v>63</v>
      </c>
      <c r="P42" s="156" t="s">
        <v>63</v>
      </c>
      <c r="Q42" s="156">
        <v>4</v>
      </c>
      <c r="R42" s="156">
        <v>8</v>
      </c>
      <c r="S42" s="156">
        <v>23</v>
      </c>
      <c r="T42" s="345" t="s">
        <v>63</v>
      </c>
      <c r="U42" s="110">
        <v>29</v>
      </c>
      <c r="V42" s="633" t="s">
        <v>1310</v>
      </c>
      <c r="W42" s="155">
        <v>17</v>
      </c>
      <c r="X42" s="156">
        <v>72</v>
      </c>
      <c r="Y42" s="156">
        <v>835</v>
      </c>
      <c r="Z42" s="156">
        <v>261</v>
      </c>
      <c r="AA42" s="156" t="s">
        <v>63</v>
      </c>
      <c r="AB42" s="156" t="s">
        <v>63</v>
      </c>
      <c r="AC42" s="156" t="s">
        <v>63</v>
      </c>
      <c r="AD42" s="156" t="s">
        <v>63</v>
      </c>
      <c r="AE42" s="156">
        <v>18</v>
      </c>
      <c r="AF42" s="156">
        <v>55</v>
      </c>
      <c r="AG42" s="156">
        <v>576</v>
      </c>
      <c r="AH42" s="156">
        <v>19</v>
      </c>
      <c r="AI42" s="156" t="s">
        <v>63</v>
      </c>
      <c r="AJ42" s="156" t="s">
        <v>63</v>
      </c>
      <c r="AK42" s="156" t="s">
        <v>63</v>
      </c>
      <c r="AL42" s="345" t="s">
        <v>63</v>
      </c>
      <c r="AM42" s="110">
        <v>29</v>
      </c>
      <c r="AN42" s="110"/>
    </row>
    <row r="43" spans="1:40" s="58" customFormat="1" ht="21.75" customHeight="1">
      <c r="A43" s="110">
        <v>30</v>
      </c>
      <c r="B43" s="633" t="s">
        <v>1311</v>
      </c>
      <c r="C43" s="155">
        <v>27</v>
      </c>
      <c r="D43" s="156">
        <v>62</v>
      </c>
      <c r="E43" s="156">
        <v>1272</v>
      </c>
      <c r="F43" s="156">
        <v>3</v>
      </c>
      <c r="G43" s="156">
        <v>7</v>
      </c>
      <c r="H43" s="156">
        <v>504</v>
      </c>
      <c r="I43" s="156">
        <v>24</v>
      </c>
      <c r="J43" s="156">
        <v>55</v>
      </c>
      <c r="K43" s="156">
        <v>768</v>
      </c>
      <c r="L43" s="156">
        <v>143</v>
      </c>
      <c r="M43" s="156" t="s">
        <v>63</v>
      </c>
      <c r="N43" s="156" t="s">
        <v>63</v>
      </c>
      <c r="O43" s="156" t="s">
        <v>63</v>
      </c>
      <c r="P43" s="156" t="s">
        <v>63</v>
      </c>
      <c r="Q43" s="156">
        <v>3</v>
      </c>
      <c r="R43" s="156">
        <v>4</v>
      </c>
      <c r="S43" s="156">
        <v>96</v>
      </c>
      <c r="T43" s="345" t="s">
        <v>1144</v>
      </c>
      <c r="U43" s="110">
        <v>30</v>
      </c>
      <c r="V43" s="633" t="s">
        <v>1311</v>
      </c>
      <c r="W43" s="155">
        <v>12</v>
      </c>
      <c r="X43" s="156">
        <v>31</v>
      </c>
      <c r="Y43" s="156">
        <v>328</v>
      </c>
      <c r="Z43" s="156" t="s">
        <v>1144</v>
      </c>
      <c r="AA43" s="156">
        <v>1</v>
      </c>
      <c r="AB43" s="156">
        <v>1</v>
      </c>
      <c r="AC43" s="156" t="s">
        <v>1144</v>
      </c>
      <c r="AD43" s="156" t="s">
        <v>63</v>
      </c>
      <c r="AE43" s="156">
        <v>8</v>
      </c>
      <c r="AF43" s="156">
        <v>19</v>
      </c>
      <c r="AG43" s="156" t="s">
        <v>1144</v>
      </c>
      <c r="AH43" s="156" t="s">
        <v>63</v>
      </c>
      <c r="AI43" s="156" t="s">
        <v>63</v>
      </c>
      <c r="AJ43" s="156" t="s">
        <v>63</v>
      </c>
      <c r="AK43" s="156" t="s">
        <v>63</v>
      </c>
      <c r="AL43" s="345" t="s">
        <v>63</v>
      </c>
      <c r="AM43" s="110">
        <v>30</v>
      </c>
      <c r="AN43" s="110"/>
    </row>
    <row r="44" spans="1:40" s="58" customFormat="1" ht="7.5" customHeight="1" thickBot="1">
      <c r="A44" s="346"/>
      <c r="B44" s="157"/>
      <c r="C44" s="158"/>
      <c r="D44" s="159"/>
      <c r="E44" s="159"/>
      <c r="F44" s="159"/>
      <c r="G44" s="159"/>
      <c r="H44" s="159"/>
      <c r="I44" s="159"/>
      <c r="J44" s="159"/>
      <c r="K44" s="159"/>
      <c r="L44" s="159"/>
      <c r="M44" s="159"/>
      <c r="N44" s="159"/>
      <c r="O44" s="159"/>
      <c r="P44" s="159"/>
      <c r="Q44" s="159"/>
      <c r="R44" s="159"/>
      <c r="S44" s="159"/>
      <c r="T44" s="159"/>
      <c r="U44" s="424"/>
      <c r="V44" s="157"/>
      <c r="W44" s="158"/>
      <c r="X44" s="159"/>
      <c r="Y44" s="159"/>
      <c r="Z44" s="159"/>
      <c r="AA44" s="159"/>
      <c r="AB44" s="159"/>
      <c r="AC44" s="159"/>
      <c r="AD44" s="159"/>
      <c r="AE44" s="159"/>
      <c r="AF44" s="159"/>
      <c r="AG44" s="159"/>
      <c r="AH44" s="159"/>
      <c r="AI44" s="159"/>
      <c r="AJ44" s="159"/>
      <c r="AK44" s="159"/>
      <c r="AL44" s="347"/>
      <c r="AM44" s="346"/>
      <c r="AN44" s="110"/>
    </row>
    <row r="45" ht="4.5" customHeight="1">
      <c r="A45" s="423"/>
    </row>
    <row r="46" spans="1:40" s="59" customFormat="1" ht="12">
      <c r="A46" s="430" t="s">
        <v>81</v>
      </c>
      <c r="C46" s="104"/>
      <c r="D46" s="104"/>
      <c r="E46" s="104"/>
      <c r="F46" s="104"/>
      <c r="G46" s="104"/>
      <c r="H46" s="104"/>
      <c r="I46" s="104"/>
      <c r="J46" s="104"/>
      <c r="K46" s="104"/>
      <c r="L46" s="104"/>
      <c r="M46" s="105"/>
      <c r="N46" s="105"/>
      <c r="O46" s="57"/>
      <c r="P46" s="57"/>
      <c r="Q46" s="57"/>
      <c r="R46" s="57"/>
      <c r="S46" s="57"/>
      <c r="T46" s="57"/>
      <c r="U46" s="121"/>
      <c r="V46" s="430" t="s">
        <v>81</v>
      </c>
      <c r="W46" s="57"/>
      <c r="X46" s="57"/>
      <c r="Y46" s="57"/>
      <c r="AM46" s="121"/>
      <c r="AN46" s="121"/>
    </row>
    <row r="47" spans="1:40" s="59" customFormat="1" ht="12">
      <c r="A47" s="431" t="s">
        <v>483</v>
      </c>
      <c r="C47" s="105"/>
      <c r="D47" s="105"/>
      <c r="E47" s="105"/>
      <c r="F47" s="105"/>
      <c r="G47" s="105"/>
      <c r="H47" s="105"/>
      <c r="I47" s="105"/>
      <c r="J47" s="105"/>
      <c r="K47" s="105"/>
      <c r="L47" s="105"/>
      <c r="M47" s="105"/>
      <c r="N47" s="105"/>
      <c r="O47" s="57"/>
      <c r="P47" s="57"/>
      <c r="Q47" s="57"/>
      <c r="R47" s="57"/>
      <c r="S47" s="57"/>
      <c r="T47" s="57"/>
      <c r="U47" s="121"/>
      <c r="V47" s="431" t="s">
        <v>483</v>
      </c>
      <c r="W47" s="57"/>
      <c r="X47" s="57"/>
      <c r="Y47" s="57"/>
      <c r="AM47" s="121"/>
      <c r="AN47" s="121"/>
    </row>
    <row r="48" spans="1:40" s="100" customFormat="1" ht="12">
      <c r="A48" s="160" t="s">
        <v>1201</v>
      </c>
      <c r="C48" s="106"/>
      <c r="D48" s="106"/>
      <c r="E48" s="106"/>
      <c r="F48" s="106"/>
      <c r="G48" s="106"/>
      <c r="H48" s="106"/>
      <c r="I48" s="106"/>
      <c r="J48" s="106"/>
      <c r="K48" s="106"/>
      <c r="L48" s="106"/>
      <c r="M48" s="106"/>
      <c r="N48" s="106"/>
      <c r="O48" s="57"/>
      <c r="P48" s="57"/>
      <c r="Q48" s="57"/>
      <c r="R48" s="57"/>
      <c r="S48" s="57"/>
      <c r="T48" s="57"/>
      <c r="U48" s="121"/>
      <c r="V48" s="160" t="s">
        <v>1201</v>
      </c>
      <c r="W48" s="57"/>
      <c r="X48" s="57"/>
      <c r="Y48" s="57"/>
      <c r="AM48" s="121"/>
      <c r="AN48" s="121"/>
    </row>
    <row r="49" spans="1:40" s="100" customFormat="1" ht="12">
      <c r="A49" s="160" t="s">
        <v>1202</v>
      </c>
      <c r="C49" s="106"/>
      <c r="D49" s="106"/>
      <c r="E49" s="106"/>
      <c r="F49" s="106"/>
      <c r="G49" s="106"/>
      <c r="H49" s="106"/>
      <c r="I49" s="106"/>
      <c r="J49" s="106"/>
      <c r="K49" s="106"/>
      <c r="L49" s="106"/>
      <c r="M49" s="106"/>
      <c r="N49" s="106"/>
      <c r="O49" s="57"/>
      <c r="P49" s="57"/>
      <c r="Q49" s="57"/>
      <c r="R49" s="57"/>
      <c r="S49" s="57"/>
      <c r="T49" s="57"/>
      <c r="U49" s="121"/>
      <c r="V49" s="160" t="s">
        <v>1202</v>
      </c>
      <c r="W49" s="57"/>
      <c r="X49" s="57"/>
      <c r="Y49" s="57"/>
      <c r="AM49" s="121"/>
      <c r="AN49" s="121"/>
    </row>
    <row r="50" spans="1:40" s="100" customFormat="1" ht="10.5" customHeight="1">
      <c r="A50" s="160" t="s">
        <v>1162</v>
      </c>
      <c r="C50" s="98"/>
      <c r="D50" s="98"/>
      <c r="E50" s="98"/>
      <c r="F50" s="98"/>
      <c r="G50" s="98"/>
      <c r="H50" s="98"/>
      <c r="I50" s="98"/>
      <c r="J50" s="98"/>
      <c r="K50" s="98"/>
      <c r="L50" s="98"/>
      <c r="M50" s="98"/>
      <c r="N50" s="98"/>
      <c r="O50" s="57"/>
      <c r="P50" s="57"/>
      <c r="Q50" s="57"/>
      <c r="R50" s="57"/>
      <c r="S50" s="57"/>
      <c r="T50" s="57"/>
      <c r="U50" s="121"/>
      <c r="V50" s="160" t="s">
        <v>1162</v>
      </c>
      <c r="W50" s="57"/>
      <c r="X50" s="57"/>
      <c r="Y50" s="57"/>
      <c r="AM50" s="121"/>
      <c r="AN50" s="121"/>
    </row>
  </sheetData>
  <sheetProtection/>
  <mergeCells count="50">
    <mergeCell ref="B4:I4"/>
    <mergeCell ref="M4:S4"/>
    <mergeCell ref="V4:AC4"/>
    <mergeCell ref="AL9:AL10"/>
    <mergeCell ref="AF9:AF10"/>
    <mergeCell ref="AG9:AG10"/>
    <mergeCell ref="AH9:AH10"/>
    <mergeCell ref="AI9:AI10"/>
    <mergeCell ref="AC9:AC10"/>
    <mergeCell ref="J9:J10"/>
    <mergeCell ref="K9:K10"/>
    <mergeCell ref="G9:G10"/>
    <mergeCell ref="Y9:Y10"/>
    <mergeCell ref="AD9:AD10"/>
    <mergeCell ref="AB9:AB10"/>
    <mergeCell ref="AA9:AA10"/>
    <mergeCell ref="AJ8:AK8"/>
    <mergeCell ref="AJ9:AJ10"/>
    <mergeCell ref="AE8:AH8"/>
    <mergeCell ref="AK9:AK10"/>
    <mergeCell ref="Z9:Z10"/>
    <mergeCell ref="C5:I5"/>
    <mergeCell ref="H9:H10"/>
    <mergeCell ref="I9:I10"/>
    <mergeCell ref="AA8:AD8"/>
    <mergeCell ref="AE9:AE10"/>
    <mergeCell ref="W5:AC5"/>
    <mergeCell ref="M9:M10"/>
    <mergeCell ref="N9:N10"/>
    <mergeCell ref="R9:R10"/>
    <mergeCell ref="W9:W10"/>
    <mergeCell ref="O9:O10"/>
    <mergeCell ref="I8:L8"/>
    <mergeCell ref="M8:P8"/>
    <mergeCell ref="W8:Z8"/>
    <mergeCell ref="Q9:Q10"/>
    <mergeCell ref="P9:P10"/>
    <mergeCell ref="L9:L10"/>
    <mergeCell ref="Q8:T8"/>
    <mergeCell ref="S9:S10"/>
    <mergeCell ref="X9:X10"/>
    <mergeCell ref="T9:T10"/>
    <mergeCell ref="A7:B7"/>
    <mergeCell ref="C9:C10"/>
    <mergeCell ref="D9:D10"/>
    <mergeCell ref="C8:E8"/>
    <mergeCell ref="A8:B11"/>
    <mergeCell ref="F8:H8"/>
    <mergeCell ref="E9:E10"/>
    <mergeCell ref="F9:F10"/>
  </mergeCells>
  <printOptions horizontalCentered="1"/>
  <pageMargins left="0.5905511811023623" right="0.5905511811023623" top="0.5118110236220472" bottom="0.3937007874015748" header="0.31496062992125984" footer="0.5118110236220472"/>
  <pageSetup fitToWidth="4" horizontalDpi="600" verticalDpi="600" orientation="portrait" pageOrder="overThenDown" paperSize="9" scale="93" r:id="rId1"/>
  <headerFooter differentOddEven="1" scaleWithDoc="0">
    <oddHeader>&amp;L&amp;"+,標準"&amp;9 13　商業･貿易</oddHeader>
    <evenHeader>&amp;R&amp;"+,標準"&amp;9 13　商業･貿易</evenHeader>
  </headerFooter>
  <colBreaks count="2" manualBreakCount="2">
    <brk id="10" max="49" man="1"/>
    <brk id="21" max="65535" man="1"/>
  </colBreaks>
</worksheet>
</file>

<file path=xl/worksheets/sheet6.xml><?xml version="1.0" encoding="utf-8"?>
<worksheet xmlns="http://schemas.openxmlformats.org/spreadsheetml/2006/main" xmlns:r="http://schemas.openxmlformats.org/officeDocument/2006/relationships">
  <dimension ref="A2:U74"/>
  <sheetViews>
    <sheetView showGridLines="0" tabSelected="1" view="pageBreakPreview" zoomScale="110" zoomScaleSheetLayoutView="110" zoomScalePageLayoutView="0" workbookViewId="0" topLeftCell="A1">
      <selection activeCell="K4" sqref="K4"/>
    </sheetView>
  </sheetViews>
  <sheetFormatPr defaultColWidth="8.796875" defaultRowHeight="14.25"/>
  <cols>
    <col min="1" max="3" width="1.59765625" style="2" customWidth="1"/>
    <col min="4" max="4" width="44.59765625" style="2" customWidth="1"/>
    <col min="5" max="5" width="0.8984375" style="2" customWidth="1"/>
    <col min="6" max="6" width="8.09765625" style="2" customWidth="1"/>
    <col min="7" max="14" width="8.3984375" style="2" customWidth="1"/>
    <col min="15" max="18" width="12.59765625" style="2" customWidth="1"/>
    <col min="19" max="19" width="0.8984375" style="2" customWidth="1"/>
    <col min="20" max="20" width="5.19921875" style="200" bestFit="1" customWidth="1"/>
    <col min="21" max="21" width="19.3984375" style="2" customWidth="1"/>
    <col min="22" max="22" width="17.69921875" style="2" customWidth="1"/>
    <col min="23" max="16384" width="9" style="2" customWidth="1"/>
  </cols>
  <sheetData>
    <row r="1" ht="9.75" customHeight="1"/>
    <row r="2" spans="1:20" ht="31.5" customHeight="1">
      <c r="A2" s="574" t="s">
        <v>1278</v>
      </c>
      <c r="B2" s="574"/>
      <c r="C2" s="574"/>
      <c r="D2" s="574"/>
      <c r="E2" s="574"/>
      <c r="F2" s="574"/>
      <c r="G2" s="574"/>
      <c r="H2" s="574"/>
      <c r="I2" s="574"/>
      <c r="J2" s="426" t="s">
        <v>1265</v>
      </c>
      <c r="K2" s="575" t="s">
        <v>486</v>
      </c>
      <c r="L2" s="575"/>
      <c r="M2" s="575"/>
      <c r="N2" s="575"/>
      <c r="O2" s="575"/>
      <c r="P2" s="575"/>
      <c r="Q2" s="575"/>
      <c r="R2" s="575"/>
      <c r="S2" s="576" t="s">
        <v>1267</v>
      </c>
      <c r="T2" s="576"/>
    </row>
    <row r="3" spans="1:20" ht="9.75" customHeight="1">
      <c r="A3" s="161"/>
      <c r="B3" s="161"/>
      <c r="C3" s="161"/>
      <c r="D3" s="161"/>
      <c r="E3" s="161"/>
      <c r="F3" s="161"/>
      <c r="G3" s="161"/>
      <c r="H3" s="161"/>
      <c r="I3" s="161"/>
      <c r="J3" s="163"/>
      <c r="K3" s="163"/>
      <c r="L3" s="162"/>
      <c r="M3" s="164"/>
      <c r="N3" s="164"/>
      <c r="O3" s="164"/>
      <c r="P3" s="164"/>
      <c r="Q3" s="164"/>
      <c r="R3" s="164"/>
      <c r="S3" s="164"/>
      <c r="T3" s="164"/>
    </row>
    <row r="4" spans="1:20" ht="11.25">
      <c r="A4" s="2" t="s">
        <v>101</v>
      </c>
      <c r="B4" s="165"/>
      <c r="C4" s="165"/>
      <c r="D4" s="165"/>
      <c r="E4" s="165"/>
      <c r="F4" s="165"/>
      <c r="G4" s="165"/>
      <c r="H4" s="165"/>
      <c r="I4" s="165"/>
      <c r="J4" s="165"/>
      <c r="K4" s="165"/>
      <c r="M4" s="165"/>
      <c r="N4" s="165"/>
      <c r="O4" s="165"/>
      <c r="P4" s="165"/>
      <c r="Q4" s="165"/>
      <c r="R4" s="165"/>
      <c r="S4" s="165"/>
      <c r="T4" s="165"/>
    </row>
    <row r="5" spans="1:20" ht="4.5" customHeight="1" thickBot="1">
      <c r="A5" s="3"/>
      <c r="B5" s="166"/>
      <c r="C5" s="166"/>
      <c r="D5" s="166"/>
      <c r="E5" s="166"/>
      <c r="F5" s="167"/>
      <c r="G5" s="167"/>
      <c r="H5" s="167"/>
      <c r="I5" s="3"/>
      <c r="J5" s="3"/>
      <c r="K5" s="3"/>
      <c r="L5" s="3"/>
      <c r="M5" s="3"/>
      <c r="N5" s="3"/>
      <c r="O5" s="3"/>
      <c r="P5" s="3"/>
      <c r="Q5" s="3"/>
      <c r="R5" s="3"/>
      <c r="S5" s="3"/>
      <c r="T5" s="3"/>
    </row>
    <row r="6" spans="1:20" ht="15.75" customHeight="1">
      <c r="A6" s="570" t="s">
        <v>487</v>
      </c>
      <c r="B6" s="570"/>
      <c r="C6" s="570"/>
      <c r="D6" s="570"/>
      <c r="E6" s="168"/>
      <c r="F6" s="169"/>
      <c r="G6" s="170"/>
      <c r="H6" s="170"/>
      <c r="I6" s="170"/>
      <c r="J6" s="171" t="s">
        <v>1273</v>
      </c>
      <c r="K6" s="170" t="s">
        <v>1274</v>
      </c>
      <c r="L6" s="170"/>
      <c r="M6" s="170"/>
      <c r="N6" s="172"/>
      <c r="O6" s="573" t="s">
        <v>462</v>
      </c>
      <c r="P6" s="573" t="s">
        <v>102</v>
      </c>
      <c r="Q6" s="573" t="s">
        <v>103</v>
      </c>
      <c r="R6" s="447" t="s">
        <v>104</v>
      </c>
      <c r="S6" s="173"/>
      <c r="T6" s="561" t="s">
        <v>105</v>
      </c>
    </row>
    <row r="7" spans="1:20" ht="15.75" customHeight="1">
      <c r="A7" s="571"/>
      <c r="B7" s="571"/>
      <c r="C7" s="571"/>
      <c r="D7" s="571"/>
      <c r="E7" s="174"/>
      <c r="F7" s="564" t="s">
        <v>106</v>
      </c>
      <c r="G7" s="567" t="s">
        <v>1275</v>
      </c>
      <c r="H7" s="568"/>
      <c r="I7" s="568"/>
      <c r="J7" s="568"/>
      <c r="K7" s="568"/>
      <c r="L7" s="568"/>
      <c r="M7" s="568"/>
      <c r="N7" s="569"/>
      <c r="O7" s="463"/>
      <c r="P7" s="463"/>
      <c r="Q7" s="463"/>
      <c r="R7" s="448"/>
      <c r="S7" s="174"/>
      <c r="T7" s="562"/>
    </row>
    <row r="8" spans="1:20" ht="9.75" customHeight="1">
      <c r="A8" s="571"/>
      <c r="B8" s="571"/>
      <c r="C8" s="571"/>
      <c r="D8" s="571"/>
      <c r="E8" s="174"/>
      <c r="F8" s="565"/>
      <c r="G8" s="478" t="s">
        <v>107</v>
      </c>
      <c r="H8" s="478" t="s">
        <v>108</v>
      </c>
      <c r="I8" s="478" t="s">
        <v>109</v>
      </c>
      <c r="J8" s="478" t="s">
        <v>110</v>
      </c>
      <c r="K8" s="564" t="s">
        <v>111</v>
      </c>
      <c r="L8" s="564" t="s">
        <v>112</v>
      </c>
      <c r="M8" s="564" t="s">
        <v>113</v>
      </c>
      <c r="N8" s="478" t="s">
        <v>114</v>
      </c>
      <c r="O8" s="463"/>
      <c r="P8" s="463"/>
      <c r="Q8" s="463"/>
      <c r="R8" s="448"/>
      <c r="S8" s="174"/>
      <c r="T8" s="562"/>
    </row>
    <row r="9" spans="1:20" s="3" customFormat="1" ht="9.75" customHeight="1">
      <c r="A9" s="572"/>
      <c r="B9" s="572"/>
      <c r="C9" s="572"/>
      <c r="D9" s="572"/>
      <c r="E9" s="175"/>
      <c r="F9" s="566"/>
      <c r="G9" s="480"/>
      <c r="H9" s="480"/>
      <c r="I9" s="480"/>
      <c r="J9" s="480"/>
      <c r="K9" s="566"/>
      <c r="L9" s="566"/>
      <c r="M9" s="566"/>
      <c r="N9" s="480"/>
      <c r="O9" s="55" t="s">
        <v>115</v>
      </c>
      <c r="P9" s="56" t="s">
        <v>1195</v>
      </c>
      <c r="Q9" s="56" t="s">
        <v>1195</v>
      </c>
      <c r="R9" s="176" t="s">
        <v>488</v>
      </c>
      <c r="S9" s="175"/>
      <c r="T9" s="563"/>
    </row>
    <row r="10" spans="1:20" ht="4.5" customHeight="1">
      <c r="A10" s="27"/>
      <c r="B10" s="27"/>
      <c r="C10" s="27"/>
      <c r="D10" s="177"/>
      <c r="E10" s="178"/>
      <c r="F10" s="40"/>
      <c r="G10" s="22"/>
      <c r="H10" s="22"/>
      <c r="I10" s="22"/>
      <c r="J10" s="22"/>
      <c r="K10" s="22"/>
      <c r="L10" s="22"/>
      <c r="M10" s="22"/>
      <c r="N10" s="22"/>
      <c r="O10" s="22"/>
      <c r="P10" s="22"/>
      <c r="Q10" s="22"/>
      <c r="R10" s="22"/>
      <c r="S10" s="179"/>
      <c r="T10" s="180"/>
    </row>
    <row r="11" spans="1:21" ht="12" customHeight="1">
      <c r="A11" s="27"/>
      <c r="B11" s="27"/>
      <c r="C11" s="27"/>
      <c r="D11" s="38" t="s">
        <v>1142</v>
      </c>
      <c r="E11" s="181"/>
      <c r="F11" s="48">
        <v>20123</v>
      </c>
      <c r="G11" s="49">
        <v>10962</v>
      </c>
      <c r="H11" s="49">
        <v>3530</v>
      </c>
      <c r="I11" s="49">
        <v>3078</v>
      </c>
      <c r="J11" s="49">
        <v>1701</v>
      </c>
      <c r="K11" s="49">
        <v>373</v>
      </c>
      <c r="L11" s="49">
        <v>259</v>
      </c>
      <c r="M11" s="49">
        <v>165</v>
      </c>
      <c r="N11" s="49">
        <v>55</v>
      </c>
      <c r="O11" s="49">
        <v>108486</v>
      </c>
      <c r="P11" s="49">
        <v>2492057</v>
      </c>
      <c r="Q11" s="49">
        <v>205744</v>
      </c>
      <c r="R11" s="49">
        <v>1394725</v>
      </c>
      <c r="S11" s="179"/>
      <c r="T11" s="180" t="s">
        <v>56</v>
      </c>
      <c r="U11" s="290"/>
    </row>
    <row r="12" spans="1:20" ht="12" customHeight="1">
      <c r="A12" s="27"/>
      <c r="B12" s="27"/>
      <c r="C12" s="27"/>
      <c r="D12" s="38" t="s">
        <v>1078</v>
      </c>
      <c r="E12" s="181"/>
      <c r="F12" s="48">
        <v>19320</v>
      </c>
      <c r="G12" s="49">
        <v>10032</v>
      </c>
      <c r="H12" s="49">
        <v>3623</v>
      </c>
      <c r="I12" s="49">
        <v>3080</v>
      </c>
      <c r="J12" s="49">
        <v>1726</v>
      </c>
      <c r="K12" s="49">
        <v>355</v>
      </c>
      <c r="L12" s="49">
        <v>263</v>
      </c>
      <c r="M12" s="49">
        <v>185</v>
      </c>
      <c r="N12" s="49">
        <v>56</v>
      </c>
      <c r="O12" s="49">
        <v>110759</v>
      </c>
      <c r="P12" s="49">
        <v>2485060</v>
      </c>
      <c r="Q12" s="49" t="s">
        <v>473</v>
      </c>
      <c r="R12" s="49">
        <v>1494428</v>
      </c>
      <c r="S12" s="179"/>
      <c r="T12" s="180" t="s">
        <v>57</v>
      </c>
    </row>
    <row r="13" spans="1:20" ht="12" customHeight="1">
      <c r="A13" s="27"/>
      <c r="B13" s="27"/>
      <c r="C13" s="27"/>
      <c r="D13" s="38" t="s">
        <v>1079</v>
      </c>
      <c r="E13" s="181"/>
      <c r="F13" s="48">
        <v>17926</v>
      </c>
      <c r="G13" s="49">
        <v>9000</v>
      </c>
      <c r="H13" s="49">
        <v>3379</v>
      </c>
      <c r="I13" s="49">
        <v>3006</v>
      </c>
      <c r="J13" s="49">
        <v>1663</v>
      </c>
      <c r="K13" s="49">
        <v>366</v>
      </c>
      <c r="L13" s="49">
        <v>269</v>
      </c>
      <c r="M13" s="49">
        <v>188</v>
      </c>
      <c r="N13" s="49">
        <v>55</v>
      </c>
      <c r="O13" s="49">
        <v>107623</v>
      </c>
      <c r="P13" s="49">
        <v>2605252</v>
      </c>
      <c r="Q13" s="49">
        <v>189979</v>
      </c>
      <c r="R13" s="49">
        <v>1577633</v>
      </c>
      <c r="S13" s="179"/>
      <c r="T13" s="180" t="s">
        <v>58</v>
      </c>
    </row>
    <row r="14" spans="1:20" ht="12" customHeight="1">
      <c r="A14" s="27"/>
      <c r="B14" s="27"/>
      <c r="C14" s="27"/>
      <c r="D14" s="38" t="s">
        <v>1080</v>
      </c>
      <c r="E14" s="181"/>
      <c r="F14" s="48">
        <v>11488</v>
      </c>
      <c r="G14" s="48">
        <v>5721</v>
      </c>
      <c r="H14" s="48">
        <v>2177</v>
      </c>
      <c r="I14" s="48">
        <v>2004</v>
      </c>
      <c r="J14" s="48">
        <v>966</v>
      </c>
      <c r="K14" s="48">
        <v>239</v>
      </c>
      <c r="L14" s="48">
        <v>185</v>
      </c>
      <c r="M14" s="48">
        <v>159</v>
      </c>
      <c r="N14" s="48">
        <v>37</v>
      </c>
      <c r="O14" s="48">
        <v>72234</v>
      </c>
      <c r="P14" s="413">
        <v>2002345</v>
      </c>
      <c r="Q14" s="48">
        <v>165196</v>
      </c>
      <c r="R14" s="48">
        <v>1221139</v>
      </c>
      <c r="S14" s="182"/>
      <c r="T14" s="180" t="s">
        <v>1140</v>
      </c>
    </row>
    <row r="15" spans="1:20" ht="12" customHeight="1">
      <c r="A15" s="27"/>
      <c r="B15" s="27"/>
      <c r="C15" s="27"/>
      <c r="D15" s="38" t="s">
        <v>1081</v>
      </c>
      <c r="E15" s="181"/>
      <c r="F15" s="48">
        <v>11245</v>
      </c>
      <c r="G15" s="48">
        <v>5207</v>
      </c>
      <c r="H15" s="48">
        <v>2176</v>
      </c>
      <c r="I15" s="48">
        <v>1999</v>
      </c>
      <c r="J15" s="48">
        <v>1135</v>
      </c>
      <c r="K15" s="48">
        <v>289</v>
      </c>
      <c r="L15" s="48">
        <v>203</v>
      </c>
      <c r="M15" s="48">
        <v>180</v>
      </c>
      <c r="N15" s="48">
        <v>56</v>
      </c>
      <c r="O15" s="48">
        <v>80546</v>
      </c>
      <c r="P15" s="48">
        <v>2348786</v>
      </c>
      <c r="Q15" s="48" t="s">
        <v>473</v>
      </c>
      <c r="R15" s="48">
        <v>1216079</v>
      </c>
      <c r="S15" s="182"/>
      <c r="T15" s="180" t="s">
        <v>1141</v>
      </c>
    </row>
    <row r="16" spans="1:20" ht="12" customHeight="1">
      <c r="A16" s="27"/>
      <c r="B16" s="27"/>
      <c r="C16" s="27"/>
      <c r="D16" s="38" t="s">
        <v>1143</v>
      </c>
      <c r="E16" s="181"/>
      <c r="F16" s="48">
        <v>11810</v>
      </c>
      <c r="G16" s="48">
        <v>5237</v>
      </c>
      <c r="H16" s="48">
        <v>2170</v>
      </c>
      <c r="I16" s="48">
        <v>2254</v>
      </c>
      <c r="J16" s="48">
        <v>1281</v>
      </c>
      <c r="K16" s="48">
        <v>346</v>
      </c>
      <c r="L16" s="48">
        <v>217</v>
      </c>
      <c r="M16" s="48">
        <v>229</v>
      </c>
      <c r="N16" s="48">
        <v>76</v>
      </c>
      <c r="O16" s="48">
        <v>91198</v>
      </c>
      <c r="P16" s="413">
        <v>2726128</v>
      </c>
      <c r="Q16" s="48" t="s">
        <v>473</v>
      </c>
      <c r="R16" s="48">
        <v>1204655</v>
      </c>
      <c r="S16" s="182"/>
      <c r="T16" s="180" t="s">
        <v>1204</v>
      </c>
    </row>
    <row r="17" spans="1:20" ht="6" customHeight="1">
      <c r="A17" s="27"/>
      <c r="B17" s="27"/>
      <c r="C17" s="27"/>
      <c r="D17" s="38"/>
      <c r="E17" s="181"/>
      <c r="F17" s="48"/>
      <c r="G17" s="48"/>
      <c r="H17" s="48"/>
      <c r="I17" s="48"/>
      <c r="J17" s="48"/>
      <c r="K17" s="48"/>
      <c r="L17" s="48"/>
      <c r="M17" s="48"/>
      <c r="N17" s="48"/>
      <c r="O17" s="48"/>
      <c r="P17" s="48"/>
      <c r="Q17" s="48"/>
      <c r="R17" s="48"/>
      <c r="S17" s="182"/>
      <c r="T17" s="180"/>
    </row>
    <row r="18" spans="1:20" ht="12" customHeight="1">
      <c r="A18" s="27"/>
      <c r="B18" s="25"/>
      <c r="C18" s="25"/>
      <c r="D18" s="38" t="s">
        <v>489</v>
      </c>
      <c r="E18" s="178"/>
      <c r="F18" s="49">
        <v>2275</v>
      </c>
      <c r="G18" s="49">
        <v>675</v>
      </c>
      <c r="H18" s="49">
        <v>477</v>
      </c>
      <c r="I18" s="49">
        <v>560</v>
      </c>
      <c r="J18" s="49">
        <v>300</v>
      </c>
      <c r="K18" s="49">
        <v>111</v>
      </c>
      <c r="L18" s="49">
        <v>80</v>
      </c>
      <c r="M18" s="49">
        <v>57</v>
      </c>
      <c r="N18" s="49">
        <v>15</v>
      </c>
      <c r="O18" s="49">
        <v>21829</v>
      </c>
      <c r="P18" s="49">
        <v>1439283</v>
      </c>
      <c r="Q18" s="49" t="s">
        <v>473</v>
      </c>
      <c r="R18" s="49" t="s">
        <v>63</v>
      </c>
      <c r="S18" s="179"/>
      <c r="T18" s="180" t="s">
        <v>490</v>
      </c>
    </row>
    <row r="19" spans="1:20" ht="6" customHeight="1">
      <c r="A19" s="27"/>
      <c r="B19" s="25"/>
      <c r="C19" s="25"/>
      <c r="D19" s="183"/>
      <c r="E19" s="178"/>
      <c r="F19" s="49"/>
      <c r="G19" s="49"/>
      <c r="H19" s="49"/>
      <c r="I19" s="49"/>
      <c r="J19" s="49"/>
      <c r="K19" s="49"/>
      <c r="L19" s="49"/>
      <c r="M19" s="49"/>
      <c r="N19" s="49"/>
      <c r="O19" s="49"/>
      <c r="P19" s="49"/>
      <c r="Q19" s="49"/>
      <c r="R19" s="49"/>
      <c r="S19" s="179"/>
      <c r="T19" s="177"/>
    </row>
    <row r="20" spans="1:20" ht="12.75" customHeight="1">
      <c r="A20" s="185" t="s">
        <v>491</v>
      </c>
      <c r="B20" s="185"/>
      <c r="C20" s="184" t="s">
        <v>116</v>
      </c>
      <c r="D20" s="183"/>
      <c r="E20" s="178"/>
      <c r="F20" s="49">
        <v>13</v>
      </c>
      <c r="G20" s="49">
        <v>4</v>
      </c>
      <c r="H20" s="49">
        <v>4</v>
      </c>
      <c r="I20" s="49" t="s">
        <v>63</v>
      </c>
      <c r="J20" s="49">
        <v>1</v>
      </c>
      <c r="K20" s="49">
        <v>2</v>
      </c>
      <c r="L20" s="49">
        <v>1</v>
      </c>
      <c r="M20" s="49">
        <v>1</v>
      </c>
      <c r="N20" s="49" t="s">
        <v>63</v>
      </c>
      <c r="O20" s="49">
        <v>213</v>
      </c>
      <c r="P20" s="49">
        <v>26551</v>
      </c>
      <c r="Q20" s="49" t="s">
        <v>63</v>
      </c>
      <c r="R20" s="49" t="s">
        <v>63</v>
      </c>
      <c r="S20" s="179"/>
      <c r="T20" s="177">
        <v>50</v>
      </c>
    </row>
    <row r="21" spans="1:20" ht="12.75" customHeight="1">
      <c r="A21" s="185"/>
      <c r="B21" s="186" t="s">
        <v>492</v>
      </c>
      <c r="C21" s="186"/>
      <c r="D21" s="187" t="s">
        <v>493</v>
      </c>
      <c r="E21" s="188"/>
      <c r="F21" s="49" t="s">
        <v>63</v>
      </c>
      <c r="G21" s="49" t="s">
        <v>63</v>
      </c>
      <c r="H21" s="49" t="s">
        <v>63</v>
      </c>
      <c r="I21" s="49" t="s">
        <v>63</v>
      </c>
      <c r="J21" s="49" t="s">
        <v>63</v>
      </c>
      <c r="K21" s="49" t="s">
        <v>63</v>
      </c>
      <c r="L21" s="49" t="s">
        <v>63</v>
      </c>
      <c r="M21" s="49" t="s">
        <v>63</v>
      </c>
      <c r="N21" s="49" t="s">
        <v>63</v>
      </c>
      <c r="O21" s="49" t="s">
        <v>63</v>
      </c>
      <c r="P21" s="49" t="s">
        <v>63</v>
      </c>
      <c r="Q21" s="49" t="s">
        <v>63</v>
      </c>
      <c r="R21" s="49" t="s">
        <v>63</v>
      </c>
      <c r="S21" s="179"/>
      <c r="T21" s="177" t="s">
        <v>117</v>
      </c>
    </row>
    <row r="22" spans="1:20" ht="12.75" customHeight="1">
      <c r="A22" s="185"/>
      <c r="B22" s="186" t="s">
        <v>494</v>
      </c>
      <c r="C22" s="186"/>
      <c r="D22" s="183" t="s">
        <v>495</v>
      </c>
      <c r="E22" s="178"/>
      <c r="F22" s="49">
        <v>13</v>
      </c>
      <c r="G22" s="49">
        <v>4</v>
      </c>
      <c r="H22" s="49">
        <v>4</v>
      </c>
      <c r="I22" s="49" t="s">
        <v>63</v>
      </c>
      <c r="J22" s="49">
        <v>1</v>
      </c>
      <c r="K22" s="49">
        <v>2</v>
      </c>
      <c r="L22" s="49">
        <v>1</v>
      </c>
      <c r="M22" s="49">
        <v>1</v>
      </c>
      <c r="N22" s="49" t="s">
        <v>63</v>
      </c>
      <c r="O22" s="49">
        <v>213</v>
      </c>
      <c r="P22" s="49">
        <v>26551</v>
      </c>
      <c r="Q22" s="49" t="s">
        <v>63</v>
      </c>
      <c r="R22" s="49" t="s">
        <v>63</v>
      </c>
      <c r="S22" s="179"/>
      <c r="T22" s="177" t="s">
        <v>118</v>
      </c>
    </row>
    <row r="23" spans="1:20" ht="12.75" customHeight="1">
      <c r="A23" s="185" t="s">
        <v>496</v>
      </c>
      <c r="B23" s="27"/>
      <c r="C23" s="38" t="s">
        <v>119</v>
      </c>
      <c r="D23" s="183"/>
      <c r="E23" s="178"/>
      <c r="F23" s="49">
        <v>91</v>
      </c>
      <c r="G23" s="49">
        <v>34</v>
      </c>
      <c r="H23" s="49">
        <v>20</v>
      </c>
      <c r="I23" s="49">
        <v>21</v>
      </c>
      <c r="J23" s="49">
        <v>10</v>
      </c>
      <c r="K23" s="49">
        <v>4</v>
      </c>
      <c r="L23" s="49">
        <v>2</v>
      </c>
      <c r="M23" s="49" t="s">
        <v>63</v>
      </c>
      <c r="N23" s="49" t="s">
        <v>63</v>
      </c>
      <c r="O23" s="49">
        <v>542</v>
      </c>
      <c r="P23" s="49">
        <v>10846</v>
      </c>
      <c r="Q23" s="49" t="s">
        <v>63</v>
      </c>
      <c r="R23" s="49" t="s">
        <v>63</v>
      </c>
      <c r="S23" s="179"/>
      <c r="T23" s="177">
        <v>51</v>
      </c>
    </row>
    <row r="24" spans="1:20" ht="12.75" customHeight="1">
      <c r="A24" s="27"/>
      <c r="B24" s="25" t="s">
        <v>497</v>
      </c>
      <c r="C24" s="25"/>
      <c r="D24" s="187" t="s">
        <v>1193</v>
      </c>
      <c r="E24" s="188"/>
      <c r="F24" s="49">
        <v>14</v>
      </c>
      <c r="G24" s="49">
        <v>7</v>
      </c>
      <c r="H24" s="49">
        <v>4</v>
      </c>
      <c r="I24" s="49">
        <v>3</v>
      </c>
      <c r="J24" s="49" t="s">
        <v>63</v>
      </c>
      <c r="K24" s="49" t="s">
        <v>63</v>
      </c>
      <c r="L24" s="49" t="s">
        <v>63</v>
      </c>
      <c r="M24" s="49" t="s">
        <v>63</v>
      </c>
      <c r="N24" s="49" t="s">
        <v>63</v>
      </c>
      <c r="O24" s="49">
        <v>43</v>
      </c>
      <c r="P24" s="49">
        <v>638</v>
      </c>
      <c r="Q24" s="49" t="s">
        <v>63</v>
      </c>
      <c r="R24" s="49" t="s">
        <v>63</v>
      </c>
      <c r="S24" s="179"/>
      <c r="T24" s="177" t="s">
        <v>120</v>
      </c>
    </row>
    <row r="25" spans="1:20" ht="12.75" customHeight="1">
      <c r="A25" s="27"/>
      <c r="B25" s="25" t="s">
        <v>498</v>
      </c>
      <c r="C25" s="25"/>
      <c r="D25" s="183" t="s">
        <v>499</v>
      </c>
      <c r="E25" s="178"/>
      <c r="F25" s="49" t="s">
        <v>63</v>
      </c>
      <c r="G25" s="49" t="s">
        <v>63</v>
      </c>
      <c r="H25" s="49" t="s">
        <v>63</v>
      </c>
      <c r="I25" s="49" t="s">
        <v>63</v>
      </c>
      <c r="J25" s="49" t="s">
        <v>63</v>
      </c>
      <c r="K25" s="49" t="s">
        <v>63</v>
      </c>
      <c r="L25" s="49" t="s">
        <v>63</v>
      </c>
      <c r="M25" s="49" t="s">
        <v>63</v>
      </c>
      <c r="N25" s="49" t="s">
        <v>63</v>
      </c>
      <c r="O25" s="49" t="s">
        <v>63</v>
      </c>
      <c r="P25" s="49" t="s">
        <v>63</v>
      </c>
      <c r="Q25" s="49" t="s">
        <v>63</v>
      </c>
      <c r="R25" s="49" t="s">
        <v>63</v>
      </c>
      <c r="S25" s="179"/>
      <c r="T25" s="177" t="s">
        <v>121</v>
      </c>
    </row>
    <row r="26" spans="1:20" ht="12.75" customHeight="1">
      <c r="A26" s="27"/>
      <c r="B26" s="25" t="s">
        <v>500</v>
      </c>
      <c r="C26" s="25"/>
      <c r="D26" s="183" t="s">
        <v>501</v>
      </c>
      <c r="E26" s="178"/>
      <c r="F26" s="49">
        <v>3</v>
      </c>
      <c r="G26" s="49">
        <v>1</v>
      </c>
      <c r="H26" s="49">
        <v>1</v>
      </c>
      <c r="I26" s="49">
        <v>1</v>
      </c>
      <c r="J26" s="49" t="s">
        <v>63</v>
      </c>
      <c r="K26" s="49" t="s">
        <v>63</v>
      </c>
      <c r="L26" s="49" t="s">
        <v>63</v>
      </c>
      <c r="M26" s="49" t="s">
        <v>63</v>
      </c>
      <c r="N26" s="49" t="s">
        <v>63</v>
      </c>
      <c r="O26" s="49">
        <v>13</v>
      </c>
      <c r="P26" s="49">
        <v>249</v>
      </c>
      <c r="Q26" s="49" t="s">
        <v>63</v>
      </c>
      <c r="R26" s="49" t="s">
        <v>63</v>
      </c>
      <c r="S26" s="179"/>
      <c r="T26" s="177" t="s">
        <v>122</v>
      </c>
    </row>
    <row r="27" spans="1:20" ht="12.75" customHeight="1">
      <c r="A27" s="27"/>
      <c r="B27" s="25" t="s">
        <v>502</v>
      </c>
      <c r="C27" s="25"/>
      <c r="D27" s="183" t="s">
        <v>503</v>
      </c>
      <c r="E27" s="178"/>
      <c r="F27" s="49">
        <v>11</v>
      </c>
      <c r="G27" s="49">
        <v>6</v>
      </c>
      <c r="H27" s="49">
        <v>3</v>
      </c>
      <c r="I27" s="49">
        <v>2</v>
      </c>
      <c r="J27" s="49" t="s">
        <v>63</v>
      </c>
      <c r="K27" s="49" t="s">
        <v>63</v>
      </c>
      <c r="L27" s="49" t="s">
        <v>63</v>
      </c>
      <c r="M27" s="49" t="s">
        <v>63</v>
      </c>
      <c r="N27" s="49" t="s">
        <v>63</v>
      </c>
      <c r="O27" s="49">
        <v>30</v>
      </c>
      <c r="P27" s="49">
        <v>389</v>
      </c>
      <c r="Q27" s="49" t="s">
        <v>63</v>
      </c>
      <c r="R27" s="49" t="s">
        <v>63</v>
      </c>
      <c r="S27" s="179"/>
      <c r="T27" s="177" t="s">
        <v>123</v>
      </c>
    </row>
    <row r="28" spans="1:20" ht="12.75" customHeight="1">
      <c r="A28" s="27"/>
      <c r="B28" s="25" t="s">
        <v>504</v>
      </c>
      <c r="C28" s="25"/>
      <c r="D28" s="183" t="s">
        <v>1106</v>
      </c>
      <c r="E28" s="178"/>
      <c r="F28" s="49">
        <v>41</v>
      </c>
      <c r="G28" s="49">
        <v>21</v>
      </c>
      <c r="H28" s="49">
        <v>6</v>
      </c>
      <c r="I28" s="49">
        <v>8</v>
      </c>
      <c r="J28" s="49">
        <v>2</v>
      </c>
      <c r="K28" s="49">
        <v>2</v>
      </c>
      <c r="L28" s="49">
        <v>2</v>
      </c>
      <c r="M28" s="49" t="s">
        <v>63</v>
      </c>
      <c r="N28" s="49" t="s">
        <v>63</v>
      </c>
      <c r="O28" s="49">
        <v>244</v>
      </c>
      <c r="P28" s="49">
        <v>3713</v>
      </c>
      <c r="Q28" s="49" t="s">
        <v>63</v>
      </c>
      <c r="R28" s="49" t="s">
        <v>63</v>
      </c>
      <c r="S28" s="179"/>
      <c r="T28" s="177" t="s">
        <v>124</v>
      </c>
    </row>
    <row r="29" spans="1:20" ht="12.75" customHeight="1">
      <c r="A29" s="27"/>
      <c r="B29" s="25" t="s">
        <v>505</v>
      </c>
      <c r="C29" s="25"/>
      <c r="D29" s="183" t="s">
        <v>125</v>
      </c>
      <c r="E29" s="178"/>
      <c r="F29" s="49">
        <v>11</v>
      </c>
      <c r="G29" s="49">
        <v>5</v>
      </c>
      <c r="H29" s="49">
        <v>1</v>
      </c>
      <c r="I29" s="49">
        <v>4</v>
      </c>
      <c r="J29" s="49" t="s">
        <v>63</v>
      </c>
      <c r="K29" s="49" t="s">
        <v>63</v>
      </c>
      <c r="L29" s="49">
        <v>1</v>
      </c>
      <c r="M29" s="49" t="s">
        <v>63</v>
      </c>
      <c r="N29" s="49" t="s">
        <v>63</v>
      </c>
      <c r="O29" s="49">
        <v>62</v>
      </c>
      <c r="P29" s="49">
        <v>1654</v>
      </c>
      <c r="Q29" s="49" t="s">
        <v>63</v>
      </c>
      <c r="R29" s="49" t="s">
        <v>63</v>
      </c>
      <c r="S29" s="179"/>
      <c r="T29" s="177" t="s">
        <v>126</v>
      </c>
    </row>
    <row r="30" spans="1:20" ht="12.75" customHeight="1">
      <c r="A30" s="27"/>
      <c r="B30" s="25" t="s">
        <v>506</v>
      </c>
      <c r="C30" s="25"/>
      <c r="D30" s="183" t="s">
        <v>127</v>
      </c>
      <c r="E30" s="178"/>
      <c r="F30" s="49">
        <v>17</v>
      </c>
      <c r="G30" s="49">
        <v>9</v>
      </c>
      <c r="H30" s="49">
        <v>3</v>
      </c>
      <c r="I30" s="49">
        <v>3</v>
      </c>
      <c r="J30" s="49">
        <v>2</v>
      </c>
      <c r="K30" s="49" t="s">
        <v>63</v>
      </c>
      <c r="L30" s="49" t="s">
        <v>63</v>
      </c>
      <c r="M30" s="49" t="s">
        <v>63</v>
      </c>
      <c r="N30" s="49" t="s">
        <v>63</v>
      </c>
      <c r="O30" s="49">
        <v>64</v>
      </c>
      <c r="P30" s="49">
        <v>1228</v>
      </c>
      <c r="Q30" s="49" t="s">
        <v>63</v>
      </c>
      <c r="R30" s="49" t="s">
        <v>63</v>
      </c>
      <c r="S30" s="179"/>
      <c r="T30" s="177" t="s">
        <v>128</v>
      </c>
    </row>
    <row r="31" spans="1:20" ht="12.75" customHeight="1">
      <c r="A31" s="27"/>
      <c r="B31" s="25" t="s">
        <v>507</v>
      </c>
      <c r="C31" s="25"/>
      <c r="D31" s="183" t="s">
        <v>508</v>
      </c>
      <c r="E31" s="178"/>
      <c r="F31" s="49">
        <v>5</v>
      </c>
      <c r="G31" s="49">
        <v>1</v>
      </c>
      <c r="H31" s="49">
        <v>1</v>
      </c>
      <c r="I31" s="49">
        <v>1</v>
      </c>
      <c r="J31" s="49" t="s">
        <v>63</v>
      </c>
      <c r="K31" s="49">
        <v>1</v>
      </c>
      <c r="L31" s="49">
        <v>1</v>
      </c>
      <c r="M31" s="49" t="s">
        <v>63</v>
      </c>
      <c r="N31" s="49" t="s">
        <v>63</v>
      </c>
      <c r="O31" s="49">
        <v>78</v>
      </c>
      <c r="P31" s="49">
        <v>554</v>
      </c>
      <c r="Q31" s="49" t="s">
        <v>63</v>
      </c>
      <c r="R31" s="49" t="s">
        <v>63</v>
      </c>
      <c r="S31" s="179"/>
      <c r="T31" s="177" t="s">
        <v>129</v>
      </c>
    </row>
    <row r="32" spans="1:20" ht="12.75" customHeight="1">
      <c r="A32" s="27"/>
      <c r="B32" s="189" t="s">
        <v>509</v>
      </c>
      <c r="C32" s="25"/>
      <c r="D32" s="183" t="s">
        <v>510</v>
      </c>
      <c r="E32" s="178"/>
      <c r="F32" s="49">
        <v>8</v>
      </c>
      <c r="G32" s="49">
        <v>6</v>
      </c>
      <c r="H32" s="49">
        <v>1</v>
      </c>
      <c r="I32" s="49" t="s">
        <v>63</v>
      </c>
      <c r="J32" s="49" t="s">
        <v>63</v>
      </c>
      <c r="K32" s="49">
        <v>1</v>
      </c>
      <c r="L32" s="49" t="s">
        <v>63</v>
      </c>
      <c r="M32" s="49" t="s">
        <v>63</v>
      </c>
      <c r="N32" s="49" t="s">
        <v>63</v>
      </c>
      <c r="O32" s="49">
        <v>40</v>
      </c>
      <c r="P32" s="49">
        <v>277</v>
      </c>
      <c r="Q32" s="49" t="s">
        <v>63</v>
      </c>
      <c r="R32" s="49" t="s">
        <v>63</v>
      </c>
      <c r="S32" s="179"/>
      <c r="T32" s="177" t="s">
        <v>130</v>
      </c>
    </row>
    <row r="33" spans="1:20" ht="12.75" customHeight="1">
      <c r="A33" s="27"/>
      <c r="B33" s="25" t="s">
        <v>1107</v>
      </c>
      <c r="C33" s="25"/>
      <c r="D33" s="183" t="s">
        <v>511</v>
      </c>
      <c r="E33" s="178"/>
      <c r="F33" s="49">
        <v>36</v>
      </c>
      <c r="G33" s="49">
        <v>6</v>
      </c>
      <c r="H33" s="49">
        <v>10</v>
      </c>
      <c r="I33" s="49">
        <v>10</v>
      </c>
      <c r="J33" s="49">
        <v>8</v>
      </c>
      <c r="K33" s="49">
        <v>2</v>
      </c>
      <c r="L33" s="49" t="s">
        <v>63</v>
      </c>
      <c r="M33" s="49" t="s">
        <v>63</v>
      </c>
      <c r="N33" s="49" t="s">
        <v>63</v>
      </c>
      <c r="O33" s="49">
        <v>255</v>
      </c>
      <c r="P33" s="49">
        <v>6496</v>
      </c>
      <c r="Q33" s="49" t="s">
        <v>63</v>
      </c>
      <c r="R33" s="49" t="s">
        <v>63</v>
      </c>
      <c r="S33" s="179"/>
      <c r="T33" s="177" t="s">
        <v>131</v>
      </c>
    </row>
    <row r="34" spans="1:20" ht="12.75" customHeight="1">
      <c r="A34" s="27"/>
      <c r="B34" s="25" t="s">
        <v>512</v>
      </c>
      <c r="C34" s="25"/>
      <c r="D34" s="183" t="s">
        <v>132</v>
      </c>
      <c r="E34" s="178"/>
      <c r="F34" s="49">
        <v>1</v>
      </c>
      <c r="G34" s="49" t="s">
        <v>63</v>
      </c>
      <c r="H34" s="49" t="s">
        <v>63</v>
      </c>
      <c r="I34" s="49">
        <v>1</v>
      </c>
      <c r="J34" s="49" t="s">
        <v>63</v>
      </c>
      <c r="K34" s="49" t="s">
        <v>63</v>
      </c>
      <c r="L34" s="49" t="s">
        <v>63</v>
      </c>
      <c r="M34" s="49" t="s">
        <v>63</v>
      </c>
      <c r="N34" s="49" t="s">
        <v>63</v>
      </c>
      <c r="O34" s="49">
        <v>6</v>
      </c>
      <c r="P34" s="49" t="s">
        <v>1144</v>
      </c>
      <c r="Q34" s="49" t="s">
        <v>63</v>
      </c>
      <c r="R34" s="49" t="s">
        <v>63</v>
      </c>
      <c r="S34" s="179"/>
      <c r="T34" s="177" t="s">
        <v>133</v>
      </c>
    </row>
    <row r="35" spans="1:20" ht="12.75" customHeight="1">
      <c r="A35" s="27"/>
      <c r="B35" s="25" t="s">
        <v>513</v>
      </c>
      <c r="C35" s="25"/>
      <c r="D35" s="183" t="s">
        <v>134</v>
      </c>
      <c r="E35" s="178"/>
      <c r="F35" s="49">
        <v>6</v>
      </c>
      <c r="G35" s="49">
        <v>1</v>
      </c>
      <c r="H35" s="49">
        <v>2</v>
      </c>
      <c r="I35" s="49">
        <v>1</v>
      </c>
      <c r="J35" s="49">
        <v>2</v>
      </c>
      <c r="K35" s="49" t="s">
        <v>63</v>
      </c>
      <c r="L35" s="49" t="s">
        <v>63</v>
      </c>
      <c r="M35" s="49" t="s">
        <v>63</v>
      </c>
      <c r="N35" s="49" t="s">
        <v>63</v>
      </c>
      <c r="O35" s="49">
        <v>42</v>
      </c>
      <c r="P35" s="49">
        <v>1244</v>
      </c>
      <c r="Q35" s="49" t="s">
        <v>63</v>
      </c>
      <c r="R35" s="49" t="s">
        <v>63</v>
      </c>
      <c r="S35" s="179"/>
      <c r="T35" s="177" t="s">
        <v>135</v>
      </c>
    </row>
    <row r="36" spans="1:20" ht="12.75" customHeight="1">
      <c r="A36" s="27"/>
      <c r="B36" s="25" t="s">
        <v>514</v>
      </c>
      <c r="C36" s="25"/>
      <c r="D36" s="183" t="s">
        <v>136</v>
      </c>
      <c r="E36" s="178"/>
      <c r="F36" s="49">
        <v>6</v>
      </c>
      <c r="G36" s="49" t="s">
        <v>63</v>
      </c>
      <c r="H36" s="49">
        <v>2</v>
      </c>
      <c r="I36" s="49">
        <v>2</v>
      </c>
      <c r="J36" s="49">
        <v>2</v>
      </c>
      <c r="K36" s="49" t="s">
        <v>63</v>
      </c>
      <c r="L36" s="49" t="s">
        <v>63</v>
      </c>
      <c r="M36" s="49" t="s">
        <v>63</v>
      </c>
      <c r="N36" s="49" t="s">
        <v>63</v>
      </c>
      <c r="O36" s="49">
        <v>41</v>
      </c>
      <c r="P36" s="49">
        <v>335</v>
      </c>
      <c r="Q36" s="49" t="s">
        <v>63</v>
      </c>
      <c r="R36" s="49" t="s">
        <v>63</v>
      </c>
      <c r="S36" s="179"/>
      <c r="T36" s="177" t="s">
        <v>137</v>
      </c>
    </row>
    <row r="37" spans="1:20" ht="12.75" customHeight="1">
      <c r="A37" s="27"/>
      <c r="B37" s="25" t="s">
        <v>515</v>
      </c>
      <c r="C37" s="25"/>
      <c r="D37" s="183" t="s">
        <v>516</v>
      </c>
      <c r="E37" s="178"/>
      <c r="F37" s="49">
        <v>23</v>
      </c>
      <c r="G37" s="49">
        <v>5</v>
      </c>
      <c r="H37" s="49">
        <v>6</v>
      </c>
      <c r="I37" s="49">
        <v>6</v>
      </c>
      <c r="J37" s="49">
        <v>4</v>
      </c>
      <c r="K37" s="49">
        <v>2</v>
      </c>
      <c r="L37" s="49" t="s">
        <v>63</v>
      </c>
      <c r="M37" s="49" t="s">
        <v>63</v>
      </c>
      <c r="N37" s="49" t="s">
        <v>63</v>
      </c>
      <c r="O37" s="49">
        <v>166</v>
      </c>
      <c r="P37" s="49" t="s">
        <v>1144</v>
      </c>
      <c r="Q37" s="49" t="s">
        <v>63</v>
      </c>
      <c r="R37" s="49" t="s">
        <v>63</v>
      </c>
      <c r="S37" s="179"/>
      <c r="T37" s="177" t="s">
        <v>138</v>
      </c>
    </row>
    <row r="38" spans="1:20" ht="12.75" customHeight="1">
      <c r="A38" s="183" t="s">
        <v>517</v>
      </c>
      <c r="B38" s="27"/>
      <c r="C38" s="38" t="s">
        <v>139</v>
      </c>
      <c r="D38" s="183"/>
      <c r="E38" s="178"/>
      <c r="F38" s="49">
        <v>630</v>
      </c>
      <c r="G38" s="49">
        <v>207</v>
      </c>
      <c r="H38" s="49">
        <v>116</v>
      </c>
      <c r="I38" s="49">
        <v>129</v>
      </c>
      <c r="J38" s="49">
        <v>76</v>
      </c>
      <c r="K38" s="49">
        <v>39</v>
      </c>
      <c r="L38" s="49">
        <v>35</v>
      </c>
      <c r="M38" s="49">
        <v>21</v>
      </c>
      <c r="N38" s="49">
        <v>7</v>
      </c>
      <c r="O38" s="49">
        <v>7212</v>
      </c>
      <c r="P38" s="49">
        <v>474833</v>
      </c>
      <c r="Q38" s="49" t="s">
        <v>63</v>
      </c>
      <c r="R38" s="49" t="s">
        <v>63</v>
      </c>
      <c r="S38" s="179"/>
      <c r="T38" s="177">
        <v>52</v>
      </c>
    </row>
    <row r="39" spans="1:20" ht="12.75" customHeight="1">
      <c r="A39" s="27"/>
      <c r="B39" s="25" t="s">
        <v>518</v>
      </c>
      <c r="C39" s="25"/>
      <c r="D39" s="183" t="s">
        <v>140</v>
      </c>
      <c r="E39" s="178"/>
      <c r="F39" s="49">
        <v>288</v>
      </c>
      <c r="G39" s="49">
        <v>79</v>
      </c>
      <c r="H39" s="49">
        <v>53</v>
      </c>
      <c r="I39" s="49">
        <v>68</v>
      </c>
      <c r="J39" s="49">
        <v>43</v>
      </c>
      <c r="K39" s="49">
        <v>16</v>
      </c>
      <c r="L39" s="49">
        <v>18</v>
      </c>
      <c r="M39" s="49">
        <v>10</v>
      </c>
      <c r="N39" s="49">
        <v>1</v>
      </c>
      <c r="O39" s="49">
        <v>3246</v>
      </c>
      <c r="P39" s="49">
        <v>124474</v>
      </c>
      <c r="Q39" s="49" t="s">
        <v>63</v>
      </c>
      <c r="R39" s="49" t="s">
        <v>63</v>
      </c>
      <c r="S39" s="179"/>
      <c r="T39" s="177" t="s">
        <v>141</v>
      </c>
    </row>
    <row r="40" spans="1:20" ht="12.75" customHeight="1">
      <c r="A40" s="27"/>
      <c r="B40" s="25" t="s">
        <v>519</v>
      </c>
      <c r="C40" s="25"/>
      <c r="D40" s="183" t="s">
        <v>142</v>
      </c>
      <c r="E40" s="178"/>
      <c r="F40" s="49">
        <v>18</v>
      </c>
      <c r="G40" s="49">
        <v>4</v>
      </c>
      <c r="H40" s="49">
        <v>3</v>
      </c>
      <c r="I40" s="49">
        <v>3</v>
      </c>
      <c r="J40" s="49">
        <v>6</v>
      </c>
      <c r="K40" s="49" t="s">
        <v>63</v>
      </c>
      <c r="L40" s="49">
        <v>1</v>
      </c>
      <c r="M40" s="49">
        <v>1</v>
      </c>
      <c r="N40" s="49" t="s">
        <v>63</v>
      </c>
      <c r="O40" s="49">
        <v>244</v>
      </c>
      <c r="P40" s="49">
        <v>6990</v>
      </c>
      <c r="Q40" s="49" t="s">
        <v>63</v>
      </c>
      <c r="R40" s="49" t="s">
        <v>63</v>
      </c>
      <c r="S40" s="179"/>
      <c r="T40" s="177" t="s">
        <v>143</v>
      </c>
    </row>
    <row r="41" spans="1:20" ht="12.75" customHeight="1">
      <c r="A41" s="27"/>
      <c r="B41" s="25" t="s">
        <v>520</v>
      </c>
      <c r="C41" s="25"/>
      <c r="D41" s="183" t="s">
        <v>144</v>
      </c>
      <c r="E41" s="178"/>
      <c r="F41" s="49">
        <v>6</v>
      </c>
      <c r="G41" s="49">
        <v>3</v>
      </c>
      <c r="H41" s="49">
        <v>1</v>
      </c>
      <c r="I41" s="49">
        <v>2</v>
      </c>
      <c r="J41" s="49" t="s">
        <v>63</v>
      </c>
      <c r="K41" s="49" t="s">
        <v>63</v>
      </c>
      <c r="L41" s="49" t="s">
        <v>63</v>
      </c>
      <c r="M41" s="49" t="s">
        <v>63</v>
      </c>
      <c r="N41" s="49" t="s">
        <v>63</v>
      </c>
      <c r="O41" s="49">
        <v>23</v>
      </c>
      <c r="P41" s="49">
        <v>431</v>
      </c>
      <c r="Q41" s="49" t="s">
        <v>63</v>
      </c>
      <c r="R41" s="49" t="s">
        <v>63</v>
      </c>
      <c r="S41" s="179"/>
      <c r="T41" s="177" t="s">
        <v>145</v>
      </c>
    </row>
    <row r="42" spans="1:20" ht="12.75" customHeight="1">
      <c r="A42" s="27"/>
      <c r="B42" s="25" t="s">
        <v>521</v>
      </c>
      <c r="C42" s="25"/>
      <c r="D42" s="183" t="s">
        <v>146</v>
      </c>
      <c r="E42" s="178"/>
      <c r="F42" s="49">
        <v>85</v>
      </c>
      <c r="G42" s="49">
        <v>27</v>
      </c>
      <c r="H42" s="49">
        <v>14</v>
      </c>
      <c r="I42" s="49">
        <v>14</v>
      </c>
      <c r="J42" s="49">
        <v>14</v>
      </c>
      <c r="K42" s="49">
        <v>5</v>
      </c>
      <c r="L42" s="49">
        <v>7</v>
      </c>
      <c r="M42" s="49">
        <v>3</v>
      </c>
      <c r="N42" s="49">
        <v>1</v>
      </c>
      <c r="O42" s="49">
        <v>1173</v>
      </c>
      <c r="P42" s="49">
        <v>44738</v>
      </c>
      <c r="Q42" s="49" t="s">
        <v>63</v>
      </c>
      <c r="R42" s="49" t="s">
        <v>63</v>
      </c>
      <c r="S42" s="179"/>
      <c r="T42" s="177" t="s">
        <v>147</v>
      </c>
    </row>
    <row r="43" spans="1:20" ht="12.75" customHeight="1">
      <c r="A43" s="27"/>
      <c r="B43" s="25" t="s">
        <v>522</v>
      </c>
      <c r="C43" s="25"/>
      <c r="D43" s="183" t="s">
        <v>148</v>
      </c>
      <c r="E43" s="178"/>
      <c r="F43" s="49">
        <v>14</v>
      </c>
      <c r="G43" s="49">
        <v>7</v>
      </c>
      <c r="H43" s="49">
        <v>1</v>
      </c>
      <c r="I43" s="49">
        <v>3</v>
      </c>
      <c r="J43" s="49">
        <v>2</v>
      </c>
      <c r="K43" s="49" t="s">
        <v>63</v>
      </c>
      <c r="L43" s="49">
        <v>1</v>
      </c>
      <c r="M43" s="49" t="s">
        <v>63</v>
      </c>
      <c r="N43" s="49" t="s">
        <v>63</v>
      </c>
      <c r="O43" s="49">
        <v>113</v>
      </c>
      <c r="P43" s="49">
        <v>5003</v>
      </c>
      <c r="Q43" s="49" t="s">
        <v>63</v>
      </c>
      <c r="R43" s="49" t="s">
        <v>63</v>
      </c>
      <c r="S43" s="179"/>
      <c r="T43" s="177" t="s">
        <v>149</v>
      </c>
    </row>
    <row r="44" spans="1:20" ht="12.75" customHeight="1">
      <c r="A44" s="27"/>
      <c r="B44" s="25" t="s">
        <v>523</v>
      </c>
      <c r="C44" s="25"/>
      <c r="D44" s="183" t="s">
        <v>150</v>
      </c>
      <c r="E44" s="178"/>
      <c r="F44" s="49">
        <v>72</v>
      </c>
      <c r="G44" s="49">
        <v>20</v>
      </c>
      <c r="H44" s="49">
        <v>11</v>
      </c>
      <c r="I44" s="49">
        <v>15</v>
      </c>
      <c r="J44" s="49">
        <v>10</v>
      </c>
      <c r="K44" s="49">
        <v>7</v>
      </c>
      <c r="L44" s="49">
        <v>5</v>
      </c>
      <c r="M44" s="49">
        <v>4</v>
      </c>
      <c r="N44" s="49" t="s">
        <v>63</v>
      </c>
      <c r="O44" s="49">
        <v>887</v>
      </c>
      <c r="P44" s="49">
        <v>40615</v>
      </c>
      <c r="Q44" s="49" t="s">
        <v>63</v>
      </c>
      <c r="R44" s="49" t="s">
        <v>63</v>
      </c>
      <c r="S44" s="179"/>
      <c r="T44" s="177" t="s">
        <v>151</v>
      </c>
    </row>
    <row r="45" spans="1:20" ht="12.75" customHeight="1">
      <c r="A45" s="27"/>
      <c r="B45" s="25" t="s">
        <v>524</v>
      </c>
      <c r="C45" s="25"/>
      <c r="D45" s="183" t="s">
        <v>152</v>
      </c>
      <c r="E45" s="178"/>
      <c r="F45" s="49">
        <v>62</v>
      </c>
      <c r="G45" s="49">
        <v>8</v>
      </c>
      <c r="H45" s="49">
        <v>17</v>
      </c>
      <c r="I45" s="49">
        <v>21</v>
      </c>
      <c r="J45" s="49">
        <v>9</v>
      </c>
      <c r="K45" s="49">
        <v>3</v>
      </c>
      <c r="L45" s="49">
        <v>3</v>
      </c>
      <c r="M45" s="49">
        <v>1</v>
      </c>
      <c r="N45" s="49" t="s">
        <v>63</v>
      </c>
      <c r="O45" s="49">
        <v>553</v>
      </c>
      <c r="P45" s="49">
        <v>18811</v>
      </c>
      <c r="Q45" s="49" t="s">
        <v>63</v>
      </c>
      <c r="R45" s="49" t="s">
        <v>63</v>
      </c>
      <c r="S45" s="179"/>
      <c r="T45" s="177" t="s">
        <v>153</v>
      </c>
    </row>
    <row r="46" spans="1:20" ht="12.75" customHeight="1">
      <c r="A46" s="27"/>
      <c r="B46" s="25" t="s">
        <v>525</v>
      </c>
      <c r="C46" s="25"/>
      <c r="D46" s="183" t="s">
        <v>154</v>
      </c>
      <c r="E46" s="178"/>
      <c r="F46" s="49">
        <v>31</v>
      </c>
      <c r="G46" s="49">
        <v>10</v>
      </c>
      <c r="H46" s="49">
        <v>6</v>
      </c>
      <c r="I46" s="49">
        <v>10</v>
      </c>
      <c r="J46" s="49">
        <v>2</v>
      </c>
      <c r="K46" s="49">
        <v>1</v>
      </c>
      <c r="L46" s="49">
        <v>1</v>
      </c>
      <c r="M46" s="49">
        <v>1</v>
      </c>
      <c r="N46" s="49" t="s">
        <v>63</v>
      </c>
      <c r="O46" s="49">
        <v>253</v>
      </c>
      <c r="P46" s="49">
        <v>7886</v>
      </c>
      <c r="Q46" s="49" t="s">
        <v>63</v>
      </c>
      <c r="R46" s="49" t="s">
        <v>63</v>
      </c>
      <c r="S46" s="179"/>
      <c r="T46" s="177" t="s">
        <v>155</v>
      </c>
    </row>
    <row r="47" spans="1:20" ht="12.75" customHeight="1">
      <c r="A47" s="27"/>
      <c r="B47" s="25" t="s">
        <v>526</v>
      </c>
      <c r="C47" s="25"/>
      <c r="D47" s="183" t="s">
        <v>156</v>
      </c>
      <c r="E47" s="178"/>
      <c r="F47" s="49">
        <v>342</v>
      </c>
      <c r="G47" s="49">
        <v>128</v>
      </c>
      <c r="H47" s="49">
        <v>63</v>
      </c>
      <c r="I47" s="49">
        <v>61</v>
      </c>
      <c r="J47" s="49">
        <v>33</v>
      </c>
      <c r="K47" s="49">
        <v>23</v>
      </c>
      <c r="L47" s="49">
        <v>17</v>
      </c>
      <c r="M47" s="49">
        <v>11</v>
      </c>
      <c r="N47" s="49">
        <v>6</v>
      </c>
      <c r="O47" s="49">
        <v>3966</v>
      </c>
      <c r="P47" s="49">
        <v>350359</v>
      </c>
      <c r="Q47" s="49" t="s">
        <v>63</v>
      </c>
      <c r="R47" s="49" t="s">
        <v>63</v>
      </c>
      <c r="S47" s="179"/>
      <c r="T47" s="177" t="s">
        <v>157</v>
      </c>
    </row>
    <row r="48" spans="1:20" ht="12.75" customHeight="1">
      <c r="A48" s="27"/>
      <c r="B48" s="190" t="s">
        <v>527</v>
      </c>
      <c r="C48" s="25"/>
      <c r="D48" s="183" t="s">
        <v>1194</v>
      </c>
      <c r="E48" s="178"/>
      <c r="F48" s="49">
        <v>11</v>
      </c>
      <c r="G48" s="49">
        <v>8</v>
      </c>
      <c r="H48" s="49" t="s">
        <v>63</v>
      </c>
      <c r="I48" s="49">
        <v>1</v>
      </c>
      <c r="J48" s="49">
        <v>2</v>
      </c>
      <c r="K48" s="49" t="s">
        <v>63</v>
      </c>
      <c r="L48" s="49" t="s">
        <v>63</v>
      </c>
      <c r="M48" s="49" t="s">
        <v>63</v>
      </c>
      <c r="N48" s="49" t="s">
        <v>63</v>
      </c>
      <c r="O48" s="49">
        <v>47</v>
      </c>
      <c r="P48" s="49">
        <v>13596</v>
      </c>
      <c r="Q48" s="49" t="s">
        <v>63</v>
      </c>
      <c r="R48" s="49" t="s">
        <v>63</v>
      </c>
      <c r="S48" s="179"/>
      <c r="T48" s="177" t="s">
        <v>158</v>
      </c>
    </row>
    <row r="49" spans="1:20" ht="12.75" customHeight="1">
      <c r="A49" s="27"/>
      <c r="B49" s="190" t="s">
        <v>528</v>
      </c>
      <c r="C49" s="25"/>
      <c r="D49" s="183" t="s">
        <v>159</v>
      </c>
      <c r="E49" s="178"/>
      <c r="F49" s="49">
        <v>62</v>
      </c>
      <c r="G49" s="49">
        <v>18</v>
      </c>
      <c r="H49" s="49">
        <v>17</v>
      </c>
      <c r="I49" s="49">
        <v>10</v>
      </c>
      <c r="J49" s="49">
        <v>4</v>
      </c>
      <c r="K49" s="49">
        <v>4</v>
      </c>
      <c r="L49" s="49">
        <v>5</v>
      </c>
      <c r="M49" s="49">
        <v>3</v>
      </c>
      <c r="N49" s="49">
        <v>1</v>
      </c>
      <c r="O49" s="49">
        <v>818</v>
      </c>
      <c r="P49" s="49">
        <v>78218</v>
      </c>
      <c r="Q49" s="49" t="s">
        <v>63</v>
      </c>
      <c r="R49" s="49" t="s">
        <v>63</v>
      </c>
      <c r="S49" s="179"/>
      <c r="T49" s="177" t="s">
        <v>160</v>
      </c>
    </row>
    <row r="50" spans="1:20" ht="12.75" customHeight="1">
      <c r="A50" s="27"/>
      <c r="B50" s="190" t="s">
        <v>161</v>
      </c>
      <c r="C50" s="25"/>
      <c r="D50" s="183" t="s">
        <v>162</v>
      </c>
      <c r="E50" s="178"/>
      <c r="F50" s="49">
        <v>21</v>
      </c>
      <c r="G50" s="49">
        <v>10</v>
      </c>
      <c r="H50" s="49">
        <v>1</v>
      </c>
      <c r="I50" s="49">
        <v>6</v>
      </c>
      <c r="J50" s="49">
        <v>2</v>
      </c>
      <c r="K50" s="49" t="s">
        <v>63</v>
      </c>
      <c r="L50" s="49">
        <v>2</v>
      </c>
      <c r="M50" s="49" t="s">
        <v>63</v>
      </c>
      <c r="N50" s="49" t="s">
        <v>63</v>
      </c>
      <c r="O50" s="49">
        <v>176</v>
      </c>
      <c r="P50" s="49">
        <v>7419</v>
      </c>
      <c r="Q50" s="49" t="s">
        <v>63</v>
      </c>
      <c r="R50" s="49" t="s">
        <v>63</v>
      </c>
      <c r="S50" s="179"/>
      <c r="T50" s="177" t="s">
        <v>161</v>
      </c>
    </row>
    <row r="51" spans="1:20" ht="12.75" customHeight="1">
      <c r="A51" s="27"/>
      <c r="B51" s="190" t="s">
        <v>163</v>
      </c>
      <c r="C51" s="25"/>
      <c r="D51" s="183" t="s">
        <v>164</v>
      </c>
      <c r="E51" s="178"/>
      <c r="F51" s="49">
        <v>57</v>
      </c>
      <c r="G51" s="49">
        <v>23</v>
      </c>
      <c r="H51" s="49">
        <v>11</v>
      </c>
      <c r="I51" s="49">
        <v>13</v>
      </c>
      <c r="J51" s="49">
        <v>3</v>
      </c>
      <c r="K51" s="49">
        <v>4</v>
      </c>
      <c r="L51" s="49">
        <v>3</v>
      </c>
      <c r="M51" s="49" t="s">
        <v>63</v>
      </c>
      <c r="N51" s="49" t="s">
        <v>63</v>
      </c>
      <c r="O51" s="49">
        <v>406</v>
      </c>
      <c r="P51" s="49">
        <v>18285</v>
      </c>
      <c r="Q51" s="49" t="s">
        <v>63</v>
      </c>
      <c r="R51" s="49" t="s">
        <v>63</v>
      </c>
      <c r="S51" s="179"/>
      <c r="T51" s="177" t="s">
        <v>163</v>
      </c>
    </row>
    <row r="52" spans="1:20" ht="12.75" customHeight="1">
      <c r="A52" s="27"/>
      <c r="B52" s="190" t="s">
        <v>165</v>
      </c>
      <c r="C52" s="25"/>
      <c r="D52" s="183" t="s">
        <v>166</v>
      </c>
      <c r="E52" s="178"/>
      <c r="F52" s="49">
        <v>31</v>
      </c>
      <c r="G52" s="49">
        <v>4</v>
      </c>
      <c r="H52" s="49">
        <v>9</v>
      </c>
      <c r="I52" s="49">
        <v>8</v>
      </c>
      <c r="J52" s="49">
        <v>3</v>
      </c>
      <c r="K52" s="49">
        <v>2</v>
      </c>
      <c r="L52" s="49">
        <v>2</v>
      </c>
      <c r="M52" s="49">
        <v>2</v>
      </c>
      <c r="N52" s="49">
        <v>1</v>
      </c>
      <c r="O52" s="49">
        <v>476</v>
      </c>
      <c r="P52" s="49">
        <v>46035</v>
      </c>
      <c r="Q52" s="49" t="s">
        <v>63</v>
      </c>
      <c r="R52" s="49" t="s">
        <v>63</v>
      </c>
      <c r="S52" s="179"/>
      <c r="T52" s="177" t="s">
        <v>165</v>
      </c>
    </row>
    <row r="53" spans="1:20" ht="12.75" customHeight="1">
      <c r="A53" s="27"/>
      <c r="B53" s="190" t="s">
        <v>167</v>
      </c>
      <c r="C53" s="25"/>
      <c r="D53" s="183" t="s">
        <v>168</v>
      </c>
      <c r="E53" s="178"/>
      <c r="F53" s="49">
        <v>10</v>
      </c>
      <c r="G53" s="49">
        <v>8</v>
      </c>
      <c r="H53" s="49">
        <v>1</v>
      </c>
      <c r="I53" s="49">
        <v>1</v>
      </c>
      <c r="J53" s="49" t="s">
        <v>63</v>
      </c>
      <c r="K53" s="49" t="s">
        <v>63</v>
      </c>
      <c r="L53" s="49" t="s">
        <v>63</v>
      </c>
      <c r="M53" s="49" t="s">
        <v>63</v>
      </c>
      <c r="N53" s="49" t="s">
        <v>63</v>
      </c>
      <c r="O53" s="49">
        <v>24</v>
      </c>
      <c r="P53" s="49">
        <v>317</v>
      </c>
      <c r="Q53" s="49" t="s">
        <v>63</v>
      </c>
      <c r="R53" s="49" t="s">
        <v>63</v>
      </c>
      <c r="S53" s="179"/>
      <c r="T53" s="177" t="s">
        <v>167</v>
      </c>
    </row>
    <row r="54" spans="1:20" ht="12.75" customHeight="1">
      <c r="A54" s="27"/>
      <c r="B54" s="190" t="s">
        <v>169</v>
      </c>
      <c r="C54" s="25"/>
      <c r="D54" s="183" t="s">
        <v>529</v>
      </c>
      <c r="E54" s="178"/>
      <c r="F54" s="49">
        <v>14</v>
      </c>
      <c r="G54" s="49">
        <v>6</v>
      </c>
      <c r="H54" s="49">
        <v>2</v>
      </c>
      <c r="I54" s="49">
        <v>2</v>
      </c>
      <c r="J54" s="49" t="s">
        <v>63</v>
      </c>
      <c r="K54" s="49">
        <v>3</v>
      </c>
      <c r="L54" s="49" t="s">
        <v>63</v>
      </c>
      <c r="M54" s="49" t="s">
        <v>63</v>
      </c>
      <c r="N54" s="49">
        <v>1</v>
      </c>
      <c r="O54" s="49">
        <v>209</v>
      </c>
      <c r="P54" s="49">
        <v>15197</v>
      </c>
      <c r="Q54" s="49" t="s">
        <v>63</v>
      </c>
      <c r="R54" s="49" t="s">
        <v>63</v>
      </c>
      <c r="S54" s="179"/>
      <c r="T54" s="177" t="s">
        <v>169</v>
      </c>
    </row>
    <row r="55" spans="1:20" ht="12.75" customHeight="1">
      <c r="A55" s="27"/>
      <c r="B55" s="190" t="s">
        <v>530</v>
      </c>
      <c r="C55" s="25"/>
      <c r="D55" s="183" t="s">
        <v>170</v>
      </c>
      <c r="E55" s="178"/>
      <c r="F55" s="49">
        <v>136</v>
      </c>
      <c r="G55" s="49">
        <v>51</v>
      </c>
      <c r="H55" s="49">
        <v>22</v>
      </c>
      <c r="I55" s="49">
        <v>20</v>
      </c>
      <c r="J55" s="49">
        <v>19</v>
      </c>
      <c r="K55" s="49">
        <v>10</v>
      </c>
      <c r="L55" s="49">
        <v>5</v>
      </c>
      <c r="M55" s="49">
        <v>6</v>
      </c>
      <c r="N55" s="49">
        <v>3</v>
      </c>
      <c r="O55" s="49">
        <v>1810</v>
      </c>
      <c r="P55" s="49">
        <v>171293</v>
      </c>
      <c r="Q55" s="49" t="s">
        <v>63</v>
      </c>
      <c r="R55" s="49" t="s">
        <v>63</v>
      </c>
      <c r="S55" s="179"/>
      <c r="T55" s="177" t="s">
        <v>171</v>
      </c>
    </row>
    <row r="56" spans="1:20" ht="12.75" customHeight="1">
      <c r="A56" s="184" t="s">
        <v>531</v>
      </c>
      <c r="B56" s="185"/>
      <c r="C56" s="38" t="s">
        <v>172</v>
      </c>
      <c r="D56" s="183"/>
      <c r="E56" s="178"/>
      <c r="F56" s="49">
        <v>437</v>
      </c>
      <c r="G56" s="49">
        <v>109</v>
      </c>
      <c r="H56" s="49">
        <v>104</v>
      </c>
      <c r="I56" s="49">
        <v>106</v>
      </c>
      <c r="J56" s="49">
        <v>72</v>
      </c>
      <c r="K56" s="49">
        <v>22</v>
      </c>
      <c r="L56" s="49">
        <v>15</v>
      </c>
      <c r="M56" s="49">
        <v>7</v>
      </c>
      <c r="N56" s="49">
        <v>2</v>
      </c>
      <c r="O56" s="49">
        <v>4141</v>
      </c>
      <c r="P56" s="49">
        <v>344116</v>
      </c>
      <c r="Q56" s="49" t="s">
        <v>63</v>
      </c>
      <c r="R56" s="49" t="s">
        <v>63</v>
      </c>
      <c r="S56" s="179"/>
      <c r="T56" s="177">
        <v>53</v>
      </c>
    </row>
    <row r="57" spans="1:20" ht="12.75" customHeight="1">
      <c r="A57" s="185"/>
      <c r="B57" s="185" t="s">
        <v>532</v>
      </c>
      <c r="C57" s="25"/>
      <c r="D57" s="183" t="s">
        <v>173</v>
      </c>
      <c r="E57" s="178"/>
      <c r="F57" s="49">
        <v>217</v>
      </c>
      <c r="G57" s="49">
        <v>50</v>
      </c>
      <c r="H57" s="49">
        <v>54</v>
      </c>
      <c r="I57" s="49">
        <v>53</v>
      </c>
      <c r="J57" s="49">
        <v>40</v>
      </c>
      <c r="K57" s="49">
        <v>8</v>
      </c>
      <c r="L57" s="49">
        <v>9</v>
      </c>
      <c r="M57" s="49">
        <v>3</v>
      </c>
      <c r="N57" s="49" t="s">
        <v>63</v>
      </c>
      <c r="O57" s="49">
        <v>1832</v>
      </c>
      <c r="P57" s="49">
        <v>105799</v>
      </c>
      <c r="Q57" s="49" t="s">
        <v>63</v>
      </c>
      <c r="R57" s="49" t="s">
        <v>63</v>
      </c>
      <c r="S57" s="179"/>
      <c r="T57" s="177" t="s">
        <v>174</v>
      </c>
    </row>
    <row r="58" spans="1:20" ht="12.75" customHeight="1">
      <c r="A58" s="185"/>
      <c r="B58" s="185" t="s">
        <v>533</v>
      </c>
      <c r="C58" s="27"/>
      <c r="D58" s="183" t="s">
        <v>175</v>
      </c>
      <c r="E58" s="178"/>
      <c r="F58" s="49">
        <v>42</v>
      </c>
      <c r="G58" s="49">
        <v>9</v>
      </c>
      <c r="H58" s="49">
        <v>10</v>
      </c>
      <c r="I58" s="49">
        <v>10</v>
      </c>
      <c r="J58" s="49">
        <v>10</v>
      </c>
      <c r="K58" s="49">
        <v>2</v>
      </c>
      <c r="L58" s="49" t="s">
        <v>63</v>
      </c>
      <c r="M58" s="49">
        <v>1</v>
      </c>
      <c r="N58" s="49" t="s">
        <v>63</v>
      </c>
      <c r="O58" s="49">
        <v>343</v>
      </c>
      <c r="P58" s="49">
        <v>21190</v>
      </c>
      <c r="Q58" s="49" t="s">
        <v>63</v>
      </c>
      <c r="R58" s="49" t="s">
        <v>63</v>
      </c>
      <c r="S58" s="179"/>
      <c r="T58" s="177" t="s">
        <v>176</v>
      </c>
    </row>
    <row r="59" spans="1:20" ht="12.75" customHeight="1">
      <c r="A59" s="191"/>
      <c r="B59" s="185" t="s">
        <v>534</v>
      </c>
      <c r="C59" s="27"/>
      <c r="D59" s="183" t="s">
        <v>177</v>
      </c>
      <c r="E59" s="178"/>
      <c r="F59" s="49">
        <v>16</v>
      </c>
      <c r="G59" s="49">
        <v>3</v>
      </c>
      <c r="H59" s="49">
        <v>3</v>
      </c>
      <c r="I59" s="49">
        <v>3</v>
      </c>
      <c r="J59" s="49">
        <v>4</v>
      </c>
      <c r="K59" s="49" t="s">
        <v>63</v>
      </c>
      <c r="L59" s="49">
        <v>2</v>
      </c>
      <c r="M59" s="49">
        <v>1</v>
      </c>
      <c r="N59" s="49" t="s">
        <v>63</v>
      </c>
      <c r="O59" s="49">
        <v>216</v>
      </c>
      <c r="P59" s="49">
        <v>14185</v>
      </c>
      <c r="Q59" s="49" t="s">
        <v>63</v>
      </c>
      <c r="R59" s="49" t="s">
        <v>63</v>
      </c>
      <c r="S59" s="179"/>
      <c r="T59" s="177" t="s">
        <v>178</v>
      </c>
    </row>
    <row r="60" spans="1:20" ht="12.75" customHeight="1">
      <c r="A60" s="191"/>
      <c r="B60" s="192" t="s">
        <v>535</v>
      </c>
      <c r="C60" s="27"/>
      <c r="D60" s="183" t="s">
        <v>179</v>
      </c>
      <c r="E60" s="178"/>
      <c r="F60" s="49">
        <v>5</v>
      </c>
      <c r="G60" s="49" t="s">
        <v>63</v>
      </c>
      <c r="H60" s="49">
        <v>1</v>
      </c>
      <c r="I60" s="49">
        <v>2</v>
      </c>
      <c r="J60" s="49">
        <v>2</v>
      </c>
      <c r="K60" s="49" t="s">
        <v>63</v>
      </c>
      <c r="L60" s="49" t="s">
        <v>63</v>
      </c>
      <c r="M60" s="49" t="s">
        <v>63</v>
      </c>
      <c r="N60" s="49" t="s">
        <v>63</v>
      </c>
      <c r="O60" s="49">
        <v>40</v>
      </c>
      <c r="P60" s="49">
        <v>1117</v>
      </c>
      <c r="Q60" s="49" t="s">
        <v>63</v>
      </c>
      <c r="R60" s="49" t="s">
        <v>63</v>
      </c>
      <c r="S60" s="179"/>
      <c r="T60" s="177" t="s">
        <v>180</v>
      </c>
    </row>
    <row r="61" spans="1:20" ht="12.75" customHeight="1">
      <c r="A61" s="191"/>
      <c r="B61" s="192" t="s">
        <v>536</v>
      </c>
      <c r="C61" s="27"/>
      <c r="D61" s="183" t="s">
        <v>537</v>
      </c>
      <c r="E61" s="178"/>
      <c r="F61" s="49">
        <v>30</v>
      </c>
      <c r="G61" s="49">
        <v>7</v>
      </c>
      <c r="H61" s="49">
        <v>10</v>
      </c>
      <c r="I61" s="49">
        <v>4</v>
      </c>
      <c r="J61" s="49">
        <v>6</v>
      </c>
      <c r="K61" s="49" t="s">
        <v>63</v>
      </c>
      <c r="L61" s="49">
        <v>2</v>
      </c>
      <c r="M61" s="49">
        <v>1</v>
      </c>
      <c r="N61" s="49" t="s">
        <v>63</v>
      </c>
      <c r="O61" s="49">
        <v>294</v>
      </c>
      <c r="P61" s="49">
        <v>18720</v>
      </c>
      <c r="Q61" s="49" t="s">
        <v>63</v>
      </c>
      <c r="R61" s="49" t="s">
        <v>63</v>
      </c>
      <c r="S61" s="179"/>
      <c r="T61" s="177" t="s">
        <v>181</v>
      </c>
    </row>
    <row r="62" spans="1:20" ht="12.75" customHeight="1">
      <c r="A62" s="191"/>
      <c r="B62" s="192" t="s">
        <v>538</v>
      </c>
      <c r="C62" s="27"/>
      <c r="D62" s="183" t="s">
        <v>182</v>
      </c>
      <c r="E62" s="178"/>
      <c r="F62" s="49">
        <v>124</v>
      </c>
      <c r="G62" s="49">
        <v>31</v>
      </c>
      <c r="H62" s="49">
        <v>30</v>
      </c>
      <c r="I62" s="49">
        <v>34</v>
      </c>
      <c r="J62" s="49">
        <v>18</v>
      </c>
      <c r="K62" s="49">
        <v>6</v>
      </c>
      <c r="L62" s="49">
        <v>5</v>
      </c>
      <c r="M62" s="49" t="s">
        <v>63</v>
      </c>
      <c r="N62" s="49" t="s">
        <v>63</v>
      </c>
      <c r="O62" s="49">
        <v>939</v>
      </c>
      <c r="P62" s="49">
        <v>50587</v>
      </c>
      <c r="Q62" s="49" t="s">
        <v>63</v>
      </c>
      <c r="R62" s="49" t="s">
        <v>63</v>
      </c>
      <c r="S62" s="179"/>
      <c r="T62" s="177" t="s">
        <v>183</v>
      </c>
    </row>
    <row r="63" spans="1:20" ht="12.75" customHeight="1">
      <c r="A63" s="27"/>
      <c r="B63" s="25" t="s">
        <v>539</v>
      </c>
      <c r="C63" s="25"/>
      <c r="D63" s="177" t="s">
        <v>184</v>
      </c>
      <c r="E63" s="178"/>
      <c r="F63" s="49">
        <v>84</v>
      </c>
      <c r="G63" s="49">
        <v>24</v>
      </c>
      <c r="H63" s="49">
        <v>22</v>
      </c>
      <c r="I63" s="49">
        <v>18</v>
      </c>
      <c r="J63" s="49">
        <v>14</v>
      </c>
      <c r="K63" s="49">
        <v>4</v>
      </c>
      <c r="L63" s="49">
        <v>1</v>
      </c>
      <c r="M63" s="49">
        <v>1</v>
      </c>
      <c r="N63" s="49" t="s">
        <v>63</v>
      </c>
      <c r="O63" s="49">
        <v>630</v>
      </c>
      <c r="P63" s="49">
        <v>29484</v>
      </c>
      <c r="Q63" s="49" t="s">
        <v>63</v>
      </c>
      <c r="R63" s="49" t="s">
        <v>63</v>
      </c>
      <c r="S63" s="179"/>
      <c r="T63" s="177" t="s">
        <v>185</v>
      </c>
    </row>
    <row r="64" spans="1:20" ht="12.75" customHeight="1">
      <c r="A64" s="27"/>
      <c r="B64" s="25" t="s">
        <v>540</v>
      </c>
      <c r="C64" s="25"/>
      <c r="D64" s="177" t="s">
        <v>186</v>
      </c>
      <c r="E64" s="178"/>
      <c r="F64" s="49">
        <v>30</v>
      </c>
      <c r="G64" s="49">
        <v>5</v>
      </c>
      <c r="H64" s="49">
        <v>6</v>
      </c>
      <c r="I64" s="49">
        <v>9</v>
      </c>
      <c r="J64" s="49">
        <v>7</v>
      </c>
      <c r="K64" s="49">
        <v>3</v>
      </c>
      <c r="L64" s="49" t="s">
        <v>63</v>
      </c>
      <c r="M64" s="49" t="s">
        <v>63</v>
      </c>
      <c r="N64" s="49" t="s">
        <v>63</v>
      </c>
      <c r="O64" s="49">
        <v>251</v>
      </c>
      <c r="P64" s="49">
        <v>10838</v>
      </c>
      <c r="Q64" s="49" t="s">
        <v>63</v>
      </c>
      <c r="R64" s="49" t="s">
        <v>63</v>
      </c>
      <c r="S64" s="179"/>
      <c r="T64" s="177" t="s">
        <v>187</v>
      </c>
    </row>
    <row r="65" spans="1:20" ht="12.75" customHeight="1">
      <c r="A65" s="27"/>
      <c r="B65" s="25" t="s">
        <v>541</v>
      </c>
      <c r="C65" s="25"/>
      <c r="D65" s="177" t="s">
        <v>542</v>
      </c>
      <c r="E65" s="178"/>
      <c r="F65" s="49">
        <v>15</v>
      </c>
      <c r="G65" s="49">
        <v>2</v>
      </c>
      <c r="H65" s="49">
        <v>5</v>
      </c>
      <c r="I65" s="49">
        <v>5</v>
      </c>
      <c r="J65" s="49">
        <v>2</v>
      </c>
      <c r="K65" s="49">
        <v>1</v>
      </c>
      <c r="L65" s="49" t="s">
        <v>63</v>
      </c>
      <c r="M65" s="49" t="s">
        <v>63</v>
      </c>
      <c r="N65" s="49" t="s">
        <v>63</v>
      </c>
      <c r="O65" s="49">
        <v>108</v>
      </c>
      <c r="P65" s="49">
        <v>5429</v>
      </c>
      <c r="Q65" s="49" t="s">
        <v>63</v>
      </c>
      <c r="R65" s="49" t="s">
        <v>63</v>
      </c>
      <c r="S65" s="179"/>
      <c r="T65" s="177" t="s">
        <v>188</v>
      </c>
    </row>
    <row r="66" spans="1:20" ht="12.75" customHeight="1">
      <c r="A66" s="27"/>
      <c r="B66" s="25" t="s">
        <v>543</v>
      </c>
      <c r="C66" s="25"/>
      <c r="D66" s="177" t="s">
        <v>189</v>
      </c>
      <c r="E66" s="178"/>
      <c r="F66" s="49">
        <v>39</v>
      </c>
      <c r="G66" s="49">
        <v>17</v>
      </c>
      <c r="H66" s="49">
        <v>11</v>
      </c>
      <c r="I66" s="49">
        <v>4</v>
      </c>
      <c r="J66" s="49">
        <v>5</v>
      </c>
      <c r="K66" s="49" t="s">
        <v>63</v>
      </c>
      <c r="L66" s="49">
        <v>1</v>
      </c>
      <c r="M66" s="49">
        <v>1</v>
      </c>
      <c r="N66" s="49" t="s">
        <v>63</v>
      </c>
      <c r="O66" s="49">
        <v>271</v>
      </c>
      <c r="P66" s="49">
        <v>13217</v>
      </c>
      <c r="Q66" s="49" t="s">
        <v>63</v>
      </c>
      <c r="R66" s="49" t="s">
        <v>63</v>
      </c>
      <c r="S66" s="179"/>
      <c r="T66" s="177" t="s">
        <v>190</v>
      </c>
    </row>
    <row r="67" spans="1:20" ht="7.5" customHeight="1" thickBot="1">
      <c r="A67" s="193"/>
      <c r="B67" s="11"/>
      <c r="C67" s="11"/>
      <c r="D67" s="194"/>
      <c r="E67" s="195"/>
      <c r="F67" s="196"/>
      <c r="G67" s="196"/>
      <c r="H67" s="196"/>
      <c r="I67" s="196"/>
      <c r="J67" s="196"/>
      <c r="K67" s="196"/>
      <c r="L67" s="196"/>
      <c r="M67" s="196"/>
      <c r="N67" s="196"/>
      <c r="O67" s="196"/>
      <c r="P67" s="196"/>
      <c r="Q67" s="196"/>
      <c r="R67" s="196"/>
      <c r="S67" s="197"/>
      <c r="T67" s="198"/>
    </row>
    <row r="68" spans="1:19" ht="4.5" customHeight="1">
      <c r="A68" s="199"/>
      <c r="C68" s="199"/>
      <c r="F68" s="200"/>
      <c r="G68" s="200"/>
      <c r="H68" s="200"/>
      <c r="I68" s="3"/>
      <c r="J68" s="201"/>
      <c r="K68" s="201"/>
      <c r="L68" s="201"/>
      <c r="M68" s="201"/>
      <c r="N68" s="201"/>
      <c r="O68" s="201"/>
      <c r="P68" s="201"/>
      <c r="Q68" s="201"/>
      <c r="R68" s="201"/>
      <c r="S68" s="201"/>
    </row>
    <row r="69" spans="1:19" ht="12" customHeight="1">
      <c r="A69" s="337" t="s">
        <v>1149</v>
      </c>
      <c r="C69" s="199"/>
      <c r="F69" s="203"/>
      <c r="G69" s="203"/>
      <c r="H69" s="203"/>
      <c r="I69" s="204"/>
      <c r="J69" s="201"/>
      <c r="K69" s="5" t="s">
        <v>1163</v>
      </c>
      <c r="M69" s="199"/>
      <c r="O69" s="201"/>
      <c r="P69" s="201"/>
      <c r="Q69" s="201"/>
      <c r="R69" s="201"/>
      <c r="S69" s="201"/>
    </row>
    <row r="70" spans="1:19" ht="12" customHeight="1">
      <c r="A70" s="337" t="s">
        <v>1196</v>
      </c>
      <c r="C70" s="199"/>
      <c r="F70" s="203"/>
      <c r="G70" s="203"/>
      <c r="H70" s="203"/>
      <c r="I70" s="204"/>
      <c r="J70" s="201"/>
      <c r="K70" s="5" t="s">
        <v>1164</v>
      </c>
      <c r="O70" s="201"/>
      <c r="P70" s="201"/>
      <c r="Q70" s="201"/>
      <c r="R70" s="201"/>
      <c r="S70" s="201"/>
    </row>
    <row r="71" spans="1:19" ht="12" customHeight="1">
      <c r="A71" s="337" t="s">
        <v>1243</v>
      </c>
      <c r="C71" s="199"/>
      <c r="F71" s="203"/>
      <c r="G71" s="203"/>
      <c r="H71" s="203"/>
      <c r="I71" s="204"/>
      <c r="J71" s="201"/>
      <c r="K71" s="432"/>
      <c r="L71" s="201"/>
      <c r="M71" s="201"/>
      <c r="N71" s="201"/>
      <c r="O71" s="201"/>
      <c r="P71" s="201"/>
      <c r="Q71" s="201"/>
      <c r="R71" s="201"/>
      <c r="S71" s="201"/>
    </row>
    <row r="72" spans="1:19" ht="12" customHeight="1">
      <c r="A72" s="5" t="s">
        <v>1276</v>
      </c>
      <c r="F72" s="203"/>
      <c r="G72" s="203"/>
      <c r="H72" s="203"/>
      <c r="I72" s="204"/>
      <c r="J72" s="201"/>
      <c r="K72" s="432"/>
      <c r="L72" s="201"/>
      <c r="M72" s="201"/>
      <c r="N72" s="201"/>
      <c r="O72" s="201"/>
      <c r="P72" s="201"/>
      <c r="Q72" s="201"/>
      <c r="R72" s="201"/>
      <c r="S72" s="201"/>
    </row>
    <row r="73" ht="12" customHeight="1">
      <c r="A73" s="5" t="s">
        <v>1165</v>
      </c>
    </row>
    <row r="74" s="5" customFormat="1" ht="12" customHeight="1">
      <c r="T74" s="205"/>
    </row>
    <row r="75" ht="12" customHeight="1"/>
  </sheetData>
  <sheetProtection/>
  <mergeCells count="19">
    <mergeCell ref="A2:I2"/>
    <mergeCell ref="K2:R2"/>
    <mergeCell ref="S2:T2"/>
    <mergeCell ref="M8:M9"/>
    <mergeCell ref="N8:N9"/>
    <mergeCell ref="G8:G9"/>
    <mergeCell ref="H8:H9"/>
    <mergeCell ref="I8:I9"/>
    <mergeCell ref="J8:J9"/>
    <mergeCell ref="K8:K9"/>
    <mergeCell ref="T6:T9"/>
    <mergeCell ref="F7:F9"/>
    <mergeCell ref="G7:N7"/>
    <mergeCell ref="L8:L9"/>
    <mergeCell ref="A6:D9"/>
    <mergeCell ref="O6:O8"/>
    <mergeCell ref="P6:P8"/>
    <mergeCell ref="Q6:Q8"/>
    <mergeCell ref="R6:R8"/>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colBreaks count="1" manualBreakCount="1">
    <brk id="10" max="73" man="1"/>
  </colBreaks>
  <ignoredErrors>
    <ignoredError sqref="A20:A22 B21:B22 A23:B66 T21:T66" numberStoredAsText="1"/>
  </ignoredErrors>
</worksheet>
</file>

<file path=xl/worksheets/sheet7.xml><?xml version="1.0" encoding="utf-8"?>
<worksheet xmlns="http://schemas.openxmlformats.org/spreadsheetml/2006/main" xmlns:r="http://schemas.openxmlformats.org/officeDocument/2006/relationships">
  <dimension ref="A2:T75"/>
  <sheetViews>
    <sheetView showGridLines="0" view="pageBreakPreview" zoomScaleNormal="110" zoomScaleSheetLayoutView="100" zoomScalePageLayoutView="0" workbookViewId="0" topLeftCell="A1">
      <selection activeCell="E6" sqref="A6:IV7"/>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6.3984375" style="2" customWidth="1"/>
    <col min="21" max="16384" width="9" style="2" customWidth="1"/>
  </cols>
  <sheetData>
    <row r="1" ht="9.75" customHeight="1"/>
    <row r="2" spans="1:20" ht="31.5" customHeight="1">
      <c r="A2" s="574" t="s">
        <v>1279</v>
      </c>
      <c r="B2" s="574"/>
      <c r="C2" s="574"/>
      <c r="D2" s="574"/>
      <c r="E2" s="574"/>
      <c r="F2" s="574"/>
      <c r="G2" s="574"/>
      <c r="H2" s="574"/>
      <c r="I2" s="574"/>
      <c r="J2" s="425" t="s">
        <v>1268</v>
      </c>
      <c r="K2" s="574" t="s">
        <v>486</v>
      </c>
      <c r="L2" s="574"/>
      <c r="M2" s="574"/>
      <c r="N2" s="574"/>
      <c r="O2" s="574"/>
      <c r="P2" s="574"/>
      <c r="Q2" s="574"/>
      <c r="R2" s="574"/>
      <c r="S2" s="579" t="s">
        <v>1269</v>
      </c>
      <c r="T2" s="579"/>
    </row>
    <row r="3" spans="1:20" ht="9.75" customHeight="1">
      <c r="A3" s="206"/>
      <c r="B3" s="206"/>
      <c r="C3" s="206"/>
      <c r="D3" s="206"/>
      <c r="E3" s="206"/>
      <c r="F3" s="206"/>
      <c r="G3" s="206"/>
      <c r="H3" s="206"/>
      <c r="I3" s="206"/>
      <c r="J3" s="206"/>
      <c r="K3" s="206"/>
      <c r="L3" s="206"/>
      <c r="M3" s="206"/>
      <c r="N3" s="206"/>
      <c r="O3" s="161"/>
      <c r="P3" s="161"/>
      <c r="Q3" s="161"/>
      <c r="R3" s="161"/>
      <c r="S3" s="161"/>
      <c r="T3" s="161"/>
    </row>
    <row r="4" ht="11.25">
      <c r="A4" s="2" t="s">
        <v>101</v>
      </c>
    </row>
    <row r="5" spans="1:20" ht="4.5" customHeight="1" thickBot="1">
      <c r="A5" s="580"/>
      <c r="B5" s="580"/>
      <c r="C5" s="580"/>
      <c r="D5" s="580"/>
      <c r="E5" s="166"/>
      <c r="F5" s="167"/>
      <c r="G5" s="167"/>
      <c r="H5" s="167"/>
      <c r="I5" s="3"/>
      <c r="J5" s="3"/>
      <c r="K5" s="3"/>
      <c r="L5" s="3"/>
      <c r="M5" s="3"/>
      <c r="N5" s="207"/>
      <c r="O5" s="207"/>
      <c r="P5" s="207"/>
      <c r="T5" s="3"/>
    </row>
    <row r="6" spans="1:20" ht="15.75" customHeight="1">
      <c r="A6" s="570" t="s">
        <v>487</v>
      </c>
      <c r="B6" s="570"/>
      <c r="C6" s="570"/>
      <c r="D6" s="570"/>
      <c r="E6" s="168"/>
      <c r="F6" s="169"/>
      <c r="G6" s="170"/>
      <c r="H6" s="170"/>
      <c r="I6" s="170"/>
      <c r="J6" s="171" t="s">
        <v>1273</v>
      </c>
      <c r="K6" s="170" t="s">
        <v>1274</v>
      </c>
      <c r="L6" s="170"/>
      <c r="M6" s="170"/>
      <c r="N6" s="172"/>
      <c r="O6" s="573" t="s">
        <v>462</v>
      </c>
      <c r="P6" s="573" t="s">
        <v>102</v>
      </c>
      <c r="Q6" s="573" t="s">
        <v>103</v>
      </c>
      <c r="R6" s="447" t="s">
        <v>104</v>
      </c>
      <c r="S6" s="173"/>
      <c r="T6" s="561" t="s">
        <v>105</v>
      </c>
    </row>
    <row r="7" spans="1:20" ht="15.75" customHeight="1">
      <c r="A7" s="571"/>
      <c r="B7" s="571"/>
      <c r="C7" s="571"/>
      <c r="D7" s="571"/>
      <c r="E7" s="174"/>
      <c r="F7" s="564" t="s">
        <v>106</v>
      </c>
      <c r="G7" s="567" t="s">
        <v>1277</v>
      </c>
      <c r="H7" s="568"/>
      <c r="I7" s="568"/>
      <c r="J7" s="568"/>
      <c r="K7" s="568"/>
      <c r="L7" s="568"/>
      <c r="M7" s="568"/>
      <c r="N7" s="569"/>
      <c r="O7" s="463"/>
      <c r="P7" s="463"/>
      <c r="Q7" s="463"/>
      <c r="R7" s="448"/>
      <c r="S7" s="174"/>
      <c r="T7" s="562"/>
    </row>
    <row r="8" spans="1:20" ht="9.75" customHeight="1">
      <c r="A8" s="571"/>
      <c r="B8" s="571"/>
      <c r="C8" s="571"/>
      <c r="D8" s="571"/>
      <c r="E8" s="174"/>
      <c r="F8" s="565"/>
      <c r="G8" s="478" t="s">
        <v>107</v>
      </c>
      <c r="H8" s="478" t="s">
        <v>108</v>
      </c>
      <c r="I8" s="478" t="s">
        <v>109</v>
      </c>
      <c r="J8" s="478" t="s">
        <v>110</v>
      </c>
      <c r="K8" s="564" t="s">
        <v>111</v>
      </c>
      <c r="L8" s="577" t="s">
        <v>112</v>
      </c>
      <c r="M8" s="564" t="s">
        <v>113</v>
      </c>
      <c r="N8" s="478" t="s">
        <v>114</v>
      </c>
      <c r="O8" s="463"/>
      <c r="P8" s="463"/>
      <c r="Q8" s="463"/>
      <c r="R8" s="448"/>
      <c r="S8" s="174"/>
      <c r="T8" s="562"/>
    </row>
    <row r="9" spans="1:20" s="3" customFormat="1" ht="9.75" customHeight="1">
      <c r="A9" s="572"/>
      <c r="B9" s="572"/>
      <c r="C9" s="572"/>
      <c r="D9" s="572"/>
      <c r="E9" s="175"/>
      <c r="F9" s="566"/>
      <c r="G9" s="480"/>
      <c r="H9" s="480"/>
      <c r="I9" s="480"/>
      <c r="J9" s="480"/>
      <c r="K9" s="566"/>
      <c r="L9" s="578"/>
      <c r="M9" s="566"/>
      <c r="N9" s="480"/>
      <c r="O9" s="55" t="s">
        <v>115</v>
      </c>
      <c r="P9" s="56" t="s">
        <v>1195</v>
      </c>
      <c r="Q9" s="56" t="s">
        <v>1195</v>
      </c>
      <c r="R9" s="176" t="s">
        <v>488</v>
      </c>
      <c r="S9" s="175"/>
      <c r="T9" s="563"/>
    </row>
    <row r="10" spans="1:20" ht="4.5" customHeight="1">
      <c r="A10" s="27"/>
      <c r="B10" s="25"/>
      <c r="C10" s="25"/>
      <c r="D10" s="177"/>
      <c r="E10" s="178"/>
      <c r="F10" s="22"/>
      <c r="G10" s="22"/>
      <c r="H10" s="22"/>
      <c r="I10" s="22"/>
      <c r="J10" s="22"/>
      <c r="K10" s="22"/>
      <c r="L10" s="22"/>
      <c r="M10" s="22"/>
      <c r="N10" s="22"/>
      <c r="O10" s="22"/>
      <c r="P10" s="22"/>
      <c r="Q10" s="22"/>
      <c r="R10" s="40"/>
      <c r="S10" s="179"/>
      <c r="T10" s="177"/>
    </row>
    <row r="11" spans="1:20" ht="12.75" customHeight="1">
      <c r="A11" s="27"/>
      <c r="B11" s="185" t="s">
        <v>1108</v>
      </c>
      <c r="C11" s="25"/>
      <c r="D11" s="180" t="s">
        <v>544</v>
      </c>
      <c r="E11" s="208"/>
      <c r="F11" s="49">
        <v>38</v>
      </c>
      <c r="G11" s="49">
        <v>4</v>
      </c>
      <c r="H11" s="49">
        <v>8</v>
      </c>
      <c r="I11" s="49">
        <v>13</v>
      </c>
      <c r="J11" s="49">
        <v>5</v>
      </c>
      <c r="K11" s="49">
        <v>5</v>
      </c>
      <c r="L11" s="49" t="s">
        <v>63</v>
      </c>
      <c r="M11" s="49">
        <v>2</v>
      </c>
      <c r="N11" s="49">
        <v>1</v>
      </c>
      <c r="O11" s="49">
        <v>752</v>
      </c>
      <c r="P11" s="49">
        <v>158546</v>
      </c>
      <c r="Q11" s="49" t="s">
        <v>63</v>
      </c>
      <c r="R11" s="49" t="s">
        <v>63</v>
      </c>
      <c r="S11" s="179"/>
      <c r="T11" s="177" t="s">
        <v>192</v>
      </c>
    </row>
    <row r="12" spans="1:20" ht="11.25" customHeight="1">
      <c r="A12" s="27"/>
      <c r="B12" s="185" t="s">
        <v>1112</v>
      </c>
      <c r="C12" s="25"/>
      <c r="D12" s="180" t="s">
        <v>193</v>
      </c>
      <c r="E12" s="208"/>
      <c r="F12" s="49">
        <v>37</v>
      </c>
      <c r="G12" s="49">
        <v>4</v>
      </c>
      <c r="H12" s="49">
        <v>7</v>
      </c>
      <c r="I12" s="49">
        <v>13</v>
      </c>
      <c r="J12" s="49">
        <v>5</v>
      </c>
      <c r="K12" s="49">
        <v>5</v>
      </c>
      <c r="L12" s="49" t="s">
        <v>63</v>
      </c>
      <c r="M12" s="49">
        <v>2</v>
      </c>
      <c r="N12" s="49">
        <v>1</v>
      </c>
      <c r="O12" s="49">
        <v>748</v>
      </c>
      <c r="P12" s="49" t="s">
        <v>1144</v>
      </c>
      <c r="Q12" s="49" t="s">
        <v>63</v>
      </c>
      <c r="R12" s="49" t="s">
        <v>63</v>
      </c>
      <c r="S12" s="179"/>
      <c r="T12" s="177" t="s">
        <v>194</v>
      </c>
    </row>
    <row r="13" spans="1:20" ht="11.25" customHeight="1">
      <c r="A13" s="27"/>
      <c r="B13" s="185" t="s">
        <v>1113</v>
      </c>
      <c r="C13" s="25"/>
      <c r="D13" s="180" t="s">
        <v>195</v>
      </c>
      <c r="E13" s="208"/>
      <c r="F13" s="49">
        <v>1</v>
      </c>
      <c r="G13" s="49" t="s">
        <v>63</v>
      </c>
      <c r="H13" s="49">
        <v>1</v>
      </c>
      <c r="I13" s="49" t="s">
        <v>63</v>
      </c>
      <c r="J13" s="49" t="s">
        <v>63</v>
      </c>
      <c r="K13" s="49" t="s">
        <v>63</v>
      </c>
      <c r="L13" s="49" t="s">
        <v>63</v>
      </c>
      <c r="M13" s="49" t="s">
        <v>63</v>
      </c>
      <c r="N13" s="49" t="s">
        <v>63</v>
      </c>
      <c r="O13" s="49">
        <v>4</v>
      </c>
      <c r="P13" s="49" t="s">
        <v>1144</v>
      </c>
      <c r="Q13" s="49" t="s">
        <v>63</v>
      </c>
      <c r="R13" s="49" t="s">
        <v>63</v>
      </c>
      <c r="S13" s="179"/>
      <c r="T13" s="177" t="s">
        <v>196</v>
      </c>
    </row>
    <row r="14" spans="1:20" ht="11.25" customHeight="1">
      <c r="A14" s="27"/>
      <c r="B14" s="185" t="s">
        <v>1109</v>
      </c>
      <c r="C14" s="25"/>
      <c r="D14" s="180" t="s">
        <v>197</v>
      </c>
      <c r="E14" s="208"/>
      <c r="F14" s="49">
        <v>50</v>
      </c>
      <c r="G14" s="49">
        <v>17</v>
      </c>
      <c r="H14" s="49">
        <v>8</v>
      </c>
      <c r="I14" s="49">
        <v>10</v>
      </c>
      <c r="J14" s="49">
        <v>7</v>
      </c>
      <c r="K14" s="49">
        <v>5</v>
      </c>
      <c r="L14" s="49">
        <v>2</v>
      </c>
      <c r="M14" s="49" t="s">
        <v>63</v>
      </c>
      <c r="N14" s="49">
        <v>1</v>
      </c>
      <c r="O14" s="49">
        <v>522</v>
      </c>
      <c r="P14" s="49">
        <v>41024</v>
      </c>
      <c r="Q14" s="49" t="s">
        <v>63</v>
      </c>
      <c r="R14" s="49" t="s">
        <v>63</v>
      </c>
      <c r="S14" s="179"/>
      <c r="T14" s="177" t="s">
        <v>198</v>
      </c>
    </row>
    <row r="15" spans="1:20" ht="11.25" customHeight="1">
      <c r="A15" s="27"/>
      <c r="B15" s="185" t="s">
        <v>1114</v>
      </c>
      <c r="C15" s="25"/>
      <c r="D15" s="177" t="s">
        <v>545</v>
      </c>
      <c r="E15" s="208"/>
      <c r="F15" s="49">
        <v>7</v>
      </c>
      <c r="G15" s="49">
        <v>1</v>
      </c>
      <c r="H15" s="49">
        <v>2</v>
      </c>
      <c r="I15" s="49">
        <v>1</v>
      </c>
      <c r="J15" s="49">
        <v>1</v>
      </c>
      <c r="K15" s="49">
        <v>2</v>
      </c>
      <c r="L15" s="49" t="s">
        <v>63</v>
      </c>
      <c r="M15" s="49" t="s">
        <v>63</v>
      </c>
      <c r="N15" s="49" t="s">
        <v>63</v>
      </c>
      <c r="O15" s="49">
        <v>79</v>
      </c>
      <c r="P15" s="49">
        <v>3806</v>
      </c>
      <c r="Q15" s="49" t="s">
        <v>63</v>
      </c>
      <c r="R15" s="49" t="s">
        <v>63</v>
      </c>
      <c r="S15" s="179"/>
      <c r="T15" s="177" t="s">
        <v>199</v>
      </c>
    </row>
    <row r="16" spans="1:20" ht="11.25" customHeight="1">
      <c r="A16" s="27"/>
      <c r="B16" s="185" t="s">
        <v>1115</v>
      </c>
      <c r="C16" s="25"/>
      <c r="D16" s="180" t="s">
        <v>200</v>
      </c>
      <c r="E16" s="208"/>
      <c r="F16" s="49">
        <v>32</v>
      </c>
      <c r="G16" s="49">
        <v>11</v>
      </c>
      <c r="H16" s="49">
        <v>4</v>
      </c>
      <c r="I16" s="49">
        <v>8</v>
      </c>
      <c r="J16" s="49">
        <v>4</v>
      </c>
      <c r="K16" s="49">
        <v>2</v>
      </c>
      <c r="L16" s="49">
        <v>2</v>
      </c>
      <c r="M16" s="49" t="s">
        <v>63</v>
      </c>
      <c r="N16" s="49">
        <v>1</v>
      </c>
      <c r="O16" s="49">
        <v>363</v>
      </c>
      <c r="P16" s="49">
        <v>32104</v>
      </c>
      <c r="Q16" s="49" t="s">
        <v>63</v>
      </c>
      <c r="R16" s="49" t="s">
        <v>63</v>
      </c>
      <c r="S16" s="179"/>
      <c r="T16" s="177" t="s">
        <v>201</v>
      </c>
    </row>
    <row r="17" spans="1:20" ht="11.25" customHeight="1">
      <c r="A17" s="27"/>
      <c r="B17" s="185" t="s">
        <v>1116</v>
      </c>
      <c r="C17" s="25"/>
      <c r="D17" s="177" t="s">
        <v>546</v>
      </c>
      <c r="E17" s="208"/>
      <c r="F17" s="49">
        <v>11</v>
      </c>
      <c r="G17" s="49">
        <v>5</v>
      </c>
      <c r="H17" s="49">
        <v>2</v>
      </c>
      <c r="I17" s="49">
        <v>1</v>
      </c>
      <c r="J17" s="49">
        <v>2</v>
      </c>
      <c r="K17" s="49">
        <v>1</v>
      </c>
      <c r="L17" s="49" t="s">
        <v>63</v>
      </c>
      <c r="M17" s="49" t="s">
        <v>63</v>
      </c>
      <c r="N17" s="49" t="s">
        <v>63</v>
      </c>
      <c r="O17" s="49">
        <v>80</v>
      </c>
      <c r="P17" s="49">
        <v>5114</v>
      </c>
      <c r="Q17" s="49" t="s">
        <v>63</v>
      </c>
      <c r="R17" s="49" t="s">
        <v>63</v>
      </c>
      <c r="S17" s="179"/>
      <c r="T17" s="177" t="s">
        <v>202</v>
      </c>
    </row>
    <row r="18" spans="1:20" ht="11.25" customHeight="1">
      <c r="A18" s="27"/>
      <c r="B18" s="185" t="s">
        <v>1110</v>
      </c>
      <c r="C18" s="25"/>
      <c r="D18" s="177" t="s">
        <v>203</v>
      </c>
      <c r="E18" s="208"/>
      <c r="F18" s="49">
        <v>4</v>
      </c>
      <c r="G18" s="49" t="s">
        <v>63</v>
      </c>
      <c r="H18" s="49">
        <v>2</v>
      </c>
      <c r="I18" s="49">
        <v>1</v>
      </c>
      <c r="J18" s="49">
        <v>1</v>
      </c>
      <c r="K18" s="49" t="s">
        <v>63</v>
      </c>
      <c r="L18" s="49" t="s">
        <v>63</v>
      </c>
      <c r="M18" s="49" t="s">
        <v>63</v>
      </c>
      <c r="N18" s="49" t="s">
        <v>63</v>
      </c>
      <c r="O18" s="49">
        <v>26</v>
      </c>
      <c r="P18" s="49">
        <v>1892</v>
      </c>
      <c r="Q18" s="49" t="s">
        <v>63</v>
      </c>
      <c r="R18" s="49" t="s">
        <v>63</v>
      </c>
      <c r="S18" s="179"/>
      <c r="T18" s="177" t="s">
        <v>204</v>
      </c>
    </row>
    <row r="19" spans="1:20" ht="11.25" customHeight="1">
      <c r="A19" s="27"/>
      <c r="B19" s="185" t="s">
        <v>1117</v>
      </c>
      <c r="C19" s="25"/>
      <c r="D19" s="177" t="s">
        <v>547</v>
      </c>
      <c r="E19" s="208"/>
      <c r="F19" s="49" t="s">
        <v>63</v>
      </c>
      <c r="G19" s="49" t="s">
        <v>63</v>
      </c>
      <c r="H19" s="49" t="s">
        <v>63</v>
      </c>
      <c r="I19" s="49" t="s">
        <v>63</v>
      </c>
      <c r="J19" s="49" t="s">
        <v>63</v>
      </c>
      <c r="K19" s="49" t="s">
        <v>63</v>
      </c>
      <c r="L19" s="49" t="s">
        <v>63</v>
      </c>
      <c r="M19" s="49" t="s">
        <v>63</v>
      </c>
      <c r="N19" s="49" t="s">
        <v>63</v>
      </c>
      <c r="O19" s="49" t="s">
        <v>63</v>
      </c>
      <c r="P19" s="49" t="s">
        <v>63</v>
      </c>
      <c r="Q19" s="49" t="s">
        <v>63</v>
      </c>
      <c r="R19" s="49" t="s">
        <v>63</v>
      </c>
      <c r="S19" s="179"/>
      <c r="T19" s="177" t="s">
        <v>205</v>
      </c>
    </row>
    <row r="20" spans="1:20" ht="11.25" customHeight="1">
      <c r="A20" s="27"/>
      <c r="B20" s="185" t="s">
        <v>1118</v>
      </c>
      <c r="C20" s="25"/>
      <c r="D20" s="177" t="s">
        <v>548</v>
      </c>
      <c r="E20" s="208"/>
      <c r="F20" s="49">
        <v>4</v>
      </c>
      <c r="G20" s="49" t="s">
        <v>63</v>
      </c>
      <c r="H20" s="49">
        <v>2</v>
      </c>
      <c r="I20" s="49">
        <v>1</v>
      </c>
      <c r="J20" s="49">
        <v>1</v>
      </c>
      <c r="K20" s="49" t="s">
        <v>63</v>
      </c>
      <c r="L20" s="49" t="s">
        <v>63</v>
      </c>
      <c r="M20" s="49" t="s">
        <v>63</v>
      </c>
      <c r="N20" s="49" t="s">
        <v>63</v>
      </c>
      <c r="O20" s="49">
        <v>26</v>
      </c>
      <c r="P20" s="49">
        <v>1892</v>
      </c>
      <c r="Q20" s="49" t="s">
        <v>63</v>
      </c>
      <c r="R20" s="49" t="s">
        <v>63</v>
      </c>
      <c r="S20" s="179"/>
      <c r="T20" s="177" t="s">
        <v>206</v>
      </c>
    </row>
    <row r="21" spans="1:20" ht="11.25" customHeight="1">
      <c r="A21" s="27"/>
      <c r="B21" s="185" t="s">
        <v>1111</v>
      </c>
      <c r="C21" s="25"/>
      <c r="D21" s="180" t="s">
        <v>207</v>
      </c>
      <c r="E21" s="208"/>
      <c r="F21" s="49">
        <v>44</v>
      </c>
      <c r="G21" s="49">
        <v>14</v>
      </c>
      <c r="H21" s="49">
        <v>10</v>
      </c>
      <c r="I21" s="49">
        <v>11</v>
      </c>
      <c r="J21" s="49">
        <v>5</v>
      </c>
      <c r="K21" s="49" t="s">
        <v>63</v>
      </c>
      <c r="L21" s="49">
        <v>3</v>
      </c>
      <c r="M21" s="49">
        <v>1</v>
      </c>
      <c r="N21" s="49" t="s">
        <v>63</v>
      </c>
      <c r="O21" s="49">
        <v>379</v>
      </c>
      <c r="P21" s="49">
        <v>7372</v>
      </c>
      <c r="Q21" s="49" t="s">
        <v>63</v>
      </c>
      <c r="R21" s="49" t="s">
        <v>63</v>
      </c>
      <c r="S21" s="179"/>
      <c r="T21" s="177" t="s">
        <v>208</v>
      </c>
    </row>
    <row r="22" spans="1:20" ht="11.25" customHeight="1">
      <c r="A22" s="27"/>
      <c r="B22" s="185" t="s">
        <v>1119</v>
      </c>
      <c r="C22" s="25"/>
      <c r="D22" s="180" t="s">
        <v>209</v>
      </c>
      <c r="E22" s="208"/>
      <c r="F22" s="49">
        <v>14</v>
      </c>
      <c r="G22" s="49">
        <v>7</v>
      </c>
      <c r="H22" s="49">
        <v>4</v>
      </c>
      <c r="I22" s="49">
        <v>2</v>
      </c>
      <c r="J22" s="49">
        <v>1</v>
      </c>
      <c r="K22" s="49" t="s">
        <v>63</v>
      </c>
      <c r="L22" s="49" t="s">
        <v>63</v>
      </c>
      <c r="M22" s="49" t="s">
        <v>63</v>
      </c>
      <c r="N22" s="49" t="s">
        <v>63</v>
      </c>
      <c r="O22" s="49">
        <v>49</v>
      </c>
      <c r="P22" s="49">
        <v>916</v>
      </c>
      <c r="Q22" s="49" t="s">
        <v>63</v>
      </c>
      <c r="R22" s="49" t="s">
        <v>63</v>
      </c>
      <c r="S22" s="179"/>
      <c r="T22" s="177" t="s">
        <v>210</v>
      </c>
    </row>
    <row r="23" spans="1:20" ht="11.25" customHeight="1">
      <c r="A23" s="27"/>
      <c r="B23" s="185" t="s">
        <v>1120</v>
      </c>
      <c r="C23" s="25"/>
      <c r="D23" s="177" t="s">
        <v>211</v>
      </c>
      <c r="E23" s="178"/>
      <c r="F23" s="49">
        <v>18</v>
      </c>
      <c r="G23" s="49">
        <v>4</v>
      </c>
      <c r="H23" s="49">
        <v>6</v>
      </c>
      <c r="I23" s="49">
        <v>3</v>
      </c>
      <c r="J23" s="49">
        <v>3</v>
      </c>
      <c r="K23" s="49" t="s">
        <v>63</v>
      </c>
      <c r="L23" s="49">
        <v>1</v>
      </c>
      <c r="M23" s="49">
        <v>1</v>
      </c>
      <c r="N23" s="49" t="s">
        <v>63</v>
      </c>
      <c r="O23" s="49">
        <v>185</v>
      </c>
      <c r="P23" s="49">
        <v>3833</v>
      </c>
      <c r="Q23" s="49" t="s">
        <v>63</v>
      </c>
      <c r="R23" s="49" t="s">
        <v>63</v>
      </c>
      <c r="S23" s="179"/>
      <c r="T23" s="177" t="s">
        <v>212</v>
      </c>
    </row>
    <row r="24" spans="1:20" ht="11.25" customHeight="1">
      <c r="A24" s="27"/>
      <c r="B24" s="185" t="s">
        <v>549</v>
      </c>
      <c r="C24" s="25"/>
      <c r="D24" s="177" t="s">
        <v>213</v>
      </c>
      <c r="E24" s="178"/>
      <c r="F24" s="49">
        <v>2</v>
      </c>
      <c r="G24" s="49">
        <v>2</v>
      </c>
      <c r="H24" s="49" t="s">
        <v>63</v>
      </c>
      <c r="I24" s="49" t="s">
        <v>63</v>
      </c>
      <c r="J24" s="49" t="s">
        <v>63</v>
      </c>
      <c r="K24" s="49" t="s">
        <v>63</v>
      </c>
      <c r="L24" s="49" t="s">
        <v>63</v>
      </c>
      <c r="M24" s="49" t="s">
        <v>63</v>
      </c>
      <c r="N24" s="49" t="s">
        <v>63</v>
      </c>
      <c r="O24" s="49">
        <v>3</v>
      </c>
      <c r="P24" s="49" t="s">
        <v>1144</v>
      </c>
      <c r="Q24" s="49" t="s">
        <v>63</v>
      </c>
      <c r="R24" s="49" t="s">
        <v>63</v>
      </c>
      <c r="S24" s="179"/>
      <c r="T24" s="177" t="s">
        <v>214</v>
      </c>
    </row>
    <row r="25" spans="1:20" ht="11.25" customHeight="1">
      <c r="A25" s="27"/>
      <c r="B25" s="185" t="s">
        <v>550</v>
      </c>
      <c r="C25" s="25"/>
      <c r="D25" s="177" t="s">
        <v>215</v>
      </c>
      <c r="E25" s="178"/>
      <c r="F25" s="49">
        <v>7</v>
      </c>
      <c r="G25" s="49" t="s">
        <v>63</v>
      </c>
      <c r="H25" s="49" t="s">
        <v>63</v>
      </c>
      <c r="I25" s="49">
        <v>4</v>
      </c>
      <c r="J25" s="49">
        <v>1</v>
      </c>
      <c r="K25" s="49" t="s">
        <v>63</v>
      </c>
      <c r="L25" s="49">
        <v>2</v>
      </c>
      <c r="M25" s="49" t="s">
        <v>63</v>
      </c>
      <c r="N25" s="49" t="s">
        <v>63</v>
      </c>
      <c r="O25" s="49">
        <v>125</v>
      </c>
      <c r="P25" s="49">
        <v>2559</v>
      </c>
      <c r="Q25" s="49" t="s">
        <v>63</v>
      </c>
      <c r="R25" s="49" t="s">
        <v>63</v>
      </c>
      <c r="S25" s="179"/>
      <c r="T25" s="177" t="s">
        <v>216</v>
      </c>
    </row>
    <row r="26" spans="1:20" ht="11.25" customHeight="1">
      <c r="A26" s="27"/>
      <c r="B26" s="185" t="s">
        <v>551</v>
      </c>
      <c r="C26" s="25"/>
      <c r="D26" s="177" t="s">
        <v>217</v>
      </c>
      <c r="E26" s="178"/>
      <c r="F26" s="49">
        <v>3</v>
      </c>
      <c r="G26" s="49">
        <v>1</v>
      </c>
      <c r="H26" s="49" t="s">
        <v>63</v>
      </c>
      <c r="I26" s="49">
        <v>2</v>
      </c>
      <c r="J26" s="49" t="s">
        <v>63</v>
      </c>
      <c r="K26" s="49" t="s">
        <v>63</v>
      </c>
      <c r="L26" s="49" t="s">
        <v>63</v>
      </c>
      <c r="M26" s="49" t="s">
        <v>63</v>
      </c>
      <c r="N26" s="49" t="s">
        <v>63</v>
      </c>
      <c r="O26" s="49">
        <v>17</v>
      </c>
      <c r="P26" s="49" t="s">
        <v>1144</v>
      </c>
      <c r="Q26" s="49" t="s">
        <v>63</v>
      </c>
      <c r="R26" s="49" t="s">
        <v>63</v>
      </c>
      <c r="S26" s="179"/>
      <c r="T26" s="177" t="s">
        <v>218</v>
      </c>
    </row>
    <row r="27" spans="1:20" ht="12.75" customHeight="1">
      <c r="A27" s="185" t="s">
        <v>552</v>
      </c>
      <c r="B27" s="27"/>
      <c r="C27" s="38" t="s">
        <v>219</v>
      </c>
      <c r="D27" s="177"/>
      <c r="E27" s="178"/>
      <c r="F27" s="49">
        <v>587</v>
      </c>
      <c r="G27" s="49">
        <v>173</v>
      </c>
      <c r="H27" s="49">
        <v>110</v>
      </c>
      <c r="I27" s="49">
        <v>170</v>
      </c>
      <c r="J27" s="49">
        <v>72</v>
      </c>
      <c r="K27" s="49">
        <v>31</v>
      </c>
      <c r="L27" s="49">
        <v>14</v>
      </c>
      <c r="M27" s="49">
        <v>15</v>
      </c>
      <c r="N27" s="49">
        <v>2</v>
      </c>
      <c r="O27" s="49">
        <v>5112</v>
      </c>
      <c r="P27" s="49">
        <v>284489</v>
      </c>
      <c r="Q27" s="49" t="s">
        <v>63</v>
      </c>
      <c r="R27" s="49" t="s">
        <v>63</v>
      </c>
      <c r="S27" s="179"/>
      <c r="T27" s="177">
        <v>54</v>
      </c>
    </row>
    <row r="28" spans="1:20" ht="11.25" customHeight="1">
      <c r="A28" s="27"/>
      <c r="B28" s="185" t="s">
        <v>553</v>
      </c>
      <c r="C28" s="25"/>
      <c r="D28" s="177" t="s">
        <v>554</v>
      </c>
      <c r="E28" s="178"/>
      <c r="F28" s="49">
        <v>197</v>
      </c>
      <c r="G28" s="49">
        <v>63</v>
      </c>
      <c r="H28" s="49">
        <v>34</v>
      </c>
      <c r="I28" s="49">
        <v>58</v>
      </c>
      <c r="J28" s="49">
        <v>26</v>
      </c>
      <c r="K28" s="49">
        <v>9</v>
      </c>
      <c r="L28" s="49">
        <v>1</v>
      </c>
      <c r="M28" s="49">
        <v>5</v>
      </c>
      <c r="N28" s="49">
        <v>1</v>
      </c>
      <c r="O28" s="49">
        <v>1564</v>
      </c>
      <c r="P28" s="49">
        <v>77062</v>
      </c>
      <c r="Q28" s="49" t="s">
        <v>63</v>
      </c>
      <c r="R28" s="49" t="s">
        <v>63</v>
      </c>
      <c r="S28" s="179"/>
      <c r="T28" s="177" t="s">
        <v>220</v>
      </c>
    </row>
    <row r="29" spans="1:20" ht="11.25" customHeight="1">
      <c r="A29" s="27"/>
      <c r="B29" s="185" t="s">
        <v>555</v>
      </c>
      <c r="C29" s="25"/>
      <c r="D29" s="177" t="s">
        <v>221</v>
      </c>
      <c r="E29" s="178"/>
      <c r="F29" s="49">
        <v>15</v>
      </c>
      <c r="G29" s="49">
        <v>7</v>
      </c>
      <c r="H29" s="49">
        <v>4</v>
      </c>
      <c r="I29" s="49">
        <v>2</v>
      </c>
      <c r="J29" s="49">
        <v>1</v>
      </c>
      <c r="K29" s="49">
        <v>1</v>
      </c>
      <c r="L29" s="49" t="s">
        <v>63</v>
      </c>
      <c r="M29" s="49" t="s">
        <v>63</v>
      </c>
      <c r="N29" s="49" t="s">
        <v>63</v>
      </c>
      <c r="O29" s="49">
        <v>75</v>
      </c>
      <c r="P29" s="49">
        <v>1825</v>
      </c>
      <c r="Q29" s="49" t="s">
        <v>63</v>
      </c>
      <c r="R29" s="49" t="s">
        <v>63</v>
      </c>
      <c r="S29" s="179"/>
      <c r="T29" s="177" t="s">
        <v>222</v>
      </c>
    </row>
    <row r="30" spans="1:20" ht="11.25" customHeight="1">
      <c r="A30" s="27"/>
      <c r="B30" s="185" t="s">
        <v>556</v>
      </c>
      <c r="C30" s="25"/>
      <c r="D30" s="177" t="s">
        <v>223</v>
      </c>
      <c r="E30" s="178"/>
      <c r="F30" s="49">
        <v>31</v>
      </c>
      <c r="G30" s="49">
        <v>7</v>
      </c>
      <c r="H30" s="49">
        <v>7</v>
      </c>
      <c r="I30" s="49">
        <v>13</v>
      </c>
      <c r="J30" s="49">
        <v>2</v>
      </c>
      <c r="K30" s="49">
        <v>1</v>
      </c>
      <c r="L30" s="49" t="s">
        <v>63</v>
      </c>
      <c r="M30" s="49">
        <v>1</v>
      </c>
      <c r="N30" s="49" t="s">
        <v>63</v>
      </c>
      <c r="O30" s="49">
        <v>233</v>
      </c>
      <c r="P30" s="49">
        <v>18904</v>
      </c>
      <c r="Q30" s="49" t="s">
        <v>63</v>
      </c>
      <c r="R30" s="49" t="s">
        <v>63</v>
      </c>
      <c r="S30" s="179"/>
      <c r="T30" s="177" t="s">
        <v>224</v>
      </c>
    </row>
    <row r="31" spans="1:20" ht="11.25" customHeight="1">
      <c r="A31" s="27"/>
      <c r="B31" s="185" t="s">
        <v>557</v>
      </c>
      <c r="C31" s="25"/>
      <c r="D31" s="177" t="s">
        <v>225</v>
      </c>
      <c r="E31" s="178"/>
      <c r="F31" s="49">
        <v>2</v>
      </c>
      <c r="G31" s="49">
        <v>2</v>
      </c>
      <c r="H31" s="49" t="s">
        <v>63</v>
      </c>
      <c r="I31" s="49" t="s">
        <v>63</v>
      </c>
      <c r="J31" s="49" t="s">
        <v>63</v>
      </c>
      <c r="K31" s="49" t="s">
        <v>63</v>
      </c>
      <c r="L31" s="49" t="s">
        <v>63</v>
      </c>
      <c r="M31" s="49" t="s">
        <v>63</v>
      </c>
      <c r="N31" s="49" t="s">
        <v>63</v>
      </c>
      <c r="O31" s="49">
        <v>2</v>
      </c>
      <c r="P31" s="49" t="s">
        <v>1144</v>
      </c>
      <c r="Q31" s="49" t="s">
        <v>63</v>
      </c>
      <c r="R31" s="49" t="s">
        <v>63</v>
      </c>
      <c r="S31" s="179"/>
      <c r="T31" s="177" t="s">
        <v>226</v>
      </c>
    </row>
    <row r="32" spans="1:20" ht="11.25" customHeight="1">
      <c r="A32" s="27"/>
      <c r="B32" s="185" t="s">
        <v>558</v>
      </c>
      <c r="C32" s="25"/>
      <c r="D32" s="177" t="s">
        <v>227</v>
      </c>
      <c r="E32" s="178"/>
      <c r="F32" s="49">
        <v>44</v>
      </c>
      <c r="G32" s="49">
        <v>14</v>
      </c>
      <c r="H32" s="49">
        <v>1</v>
      </c>
      <c r="I32" s="49">
        <v>11</v>
      </c>
      <c r="J32" s="49">
        <v>10</v>
      </c>
      <c r="K32" s="49">
        <v>3</v>
      </c>
      <c r="L32" s="49">
        <v>1</v>
      </c>
      <c r="M32" s="49">
        <v>3</v>
      </c>
      <c r="N32" s="49">
        <v>1</v>
      </c>
      <c r="O32" s="49">
        <v>601</v>
      </c>
      <c r="P32" s="49">
        <v>18728</v>
      </c>
      <c r="Q32" s="49" t="s">
        <v>63</v>
      </c>
      <c r="R32" s="49" t="s">
        <v>63</v>
      </c>
      <c r="S32" s="179"/>
      <c r="T32" s="177" t="s">
        <v>228</v>
      </c>
    </row>
    <row r="33" spans="1:20" ht="11.25" customHeight="1">
      <c r="A33" s="27"/>
      <c r="B33" s="185" t="s">
        <v>559</v>
      </c>
      <c r="C33" s="25"/>
      <c r="D33" s="177" t="s">
        <v>229</v>
      </c>
      <c r="E33" s="178"/>
      <c r="F33" s="49">
        <v>105</v>
      </c>
      <c r="G33" s="49">
        <v>33</v>
      </c>
      <c r="H33" s="49">
        <v>22</v>
      </c>
      <c r="I33" s="49">
        <v>32</v>
      </c>
      <c r="J33" s="49">
        <v>13</v>
      </c>
      <c r="K33" s="49">
        <v>4</v>
      </c>
      <c r="L33" s="49" t="s">
        <v>63</v>
      </c>
      <c r="M33" s="49">
        <v>1</v>
      </c>
      <c r="N33" s="49" t="s">
        <v>63</v>
      </c>
      <c r="O33" s="49">
        <v>653</v>
      </c>
      <c r="P33" s="49" t="s">
        <v>1144</v>
      </c>
      <c r="Q33" s="49" t="s">
        <v>63</v>
      </c>
      <c r="R33" s="49" t="s">
        <v>63</v>
      </c>
      <c r="S33" s="179"/>
      <c r="T33" s="177" t="s">
        <v>230</v>
      </c>
    </row>
    <row r="34" spans="1:20" ht="11.25" customHeight="1">
      <c r="A34" s="27"/>
      <c r="B34" s="185" t="s">
        <v>560</v>
      </c>
      <c r="C34" s="25"/>
      <c r="D34" s="177" t="s">
        <v>561</v>
      </c>
      <c r="E34" s="178"/>
      <c r="F34" s="49">
        <v>128</v>
      </c>
      <c r="G34" s="49">
        <v>29</v>
      </c>
      <c r="H34" s="49">
        <v>25</v>
      </c>
      <c r="I34" s="49">
        <v>33</v>
      </c>
      <c r="J34" s="49">
        <v>21</v>
      </c>
      <c r="K34" s="49">
        <v>11</v>
      </c>
      <c r="L34" s="49">
        <v>4</v>
      </c>
      <c r="M34" s="49">
        <v>5</v>
      </c>
      <c r="N34" s="49" t="s">
        <v>63</v>
      </c>
      <c r="O34" s="49">
        <v>1343</v>
      </c>
      <c r="P34" s="49">
        <v>54620</v>
      </c>
      <c r="Q34" s="49" t="s">
        <v>63</v>
      </c>
      <c r="R34" s="49" t="s">
        <v>63</v>
      </c>
      <c r="S34" s="179"/>
      <c r="T34" s="177" t="s">
        <v>231</v>
      </c>
    </row>
    <row r="35" spans="1:20" ht="11.25" customHeight="1">
      <c r="A35" s="27"/>
      <c r="B35" s="185" t="s">
        <v>562</v>
      </c>
      <c r="C35" s="25"/>
      <c r="D35" s="177" t="s">
        <v>563</v>
      </c>
      <c r="E35" s="178"/>
      <c r="F35" s="49">
        <v>31</v>
      </c>
      <c r="G35" s="49">
        <v>6</v>
      </c>
      <c r="H35" s="49">
        <v>3</v>
      </c>
      <c r="I35" s="49">
        <v>6</v>
      </c>
      <c r="J35" s="49">
        <v>6</v>
      </c>
      <c r="K35" s="49">
        <v>7</v>
      </c>
      <c r="L35" s="49" t="s">
        <v>63</v>
      </c>
      <c r="M35" s="49">
        <v>3</v>
      </c>
      <c r="N35" s="49" t="s">
        <v>63</v>
      </c>
      <c r="O35" s="49">
        <v>501</v>
      </c>
      <c r="P35" s="49">
        <v>28236</v>
      </c>
      <c r="Q35" s="49" t="s">
        <v>63</v>
      </c>
      <c r="R35" s="49" t="s">
        <v>63</v>
      </c>
      <c r="S35" s="179"/>
      <c r="T35" s="177" t="s">
        <v>232</v>
      </c>
    </row>
    <row r="36" spans="1:20" ht="11.25" customHeight="1">
      <c r="A36" s="27"/>
      <c r="B36" s="185" t="s">
        <v>564</v>
      </c>
      <c r="C36" s="25"/>
      <c r="D36" s="209" t="s">
        <v>233</v>
      </c>
      <c r="E36" s="188"/>
      <c r="F36" s="49">
        <v>75</v>
      </c>
      <c r="G36" s="49">
        <v>13</v>
      </c>
      <c r="H36" s="49">
        <v>15</v>
      </c>
      <c r="I36" s="49">
        <v>23</v>
      </c>
      <c r="J36" s="49">
        <v>15</v>
      </c>
      <c r="K36" s="49">
        <v>4</v>
      </c>
      <c r="L36" s="49">
        <v>3</v>
      </c>
      <c r="M36" s="49">
        <v>2</v>
      </c>
      <c r="N36" s="49" t="s">
        <v>63</v>
      </c>
      <c r="O36" s="49">
        <v>733</v>
      </c>
      <c r="P36" s="49">
        <v>25513</v>
      </c>
      <c r="Q36" s="49" t="s">
        <v>63</v>
      </c>
      <c r="R36" s="49" t="s">
        <v>63</v>
      </c>
      <c r="S36" s="179"/>
      <c r="T36" s="177" t="s">
        <v>234</v>
      </c>
    </row>
    <row r="37" spans="1:20" ht="11.25" customHeight="1">
      <c r="A37" s="27"/>
      <c r="B37" s="185" t="s">
        <v>565</v>
      </c>
      <c r="C37" s="25"/>
      <c r="D37" s="180" t="s">
        <v>235</v>
      </c>
      <c r="E37" s="208"/>
      <c r="F37" s="49">
        <v>22</v>
      </c>
      <c r="G37" s="49">
        <v>10</v>
      </c>
      <c r="H37" s="49">
        <v>7</v>
      </c>
      <c r="I37" s="49">
        <v>4</v>
      </c>
      <c r="J37" s="49" t="s">
        <v>63</v>
      </c>
      <c r="K37" s="49" t="s">
        <v>63</v>
      </c>
      <c r="L37" s="49">
        <v>1</v>
      </c>
      <c r="M37" s="49" t="s">
        <v>63</v>
      </c>
      <c r="N37" s="49" t="s">
        <v>63</v>
      </c>
      <c r="O37" s="49">
        <v>109</v>
      </c>
      <c r="P37" s="49">
        <v>871</v>
      </c>
      <c r="Q37" s="49" t="s">
        <v>63</v>
      </c>
      <c r="R37" s="49" t="s">
        <v>63</v>
      </c>
      <c r="S37" s="179"/>
      <c r="T37" s="177" t="s">
        <v>236</v>
      </c>
    </row>
    <row r="38" spans="1:20" ht="11.25" customHeight="1">
      <c r="A38" s="27"/>
      <c r="B38" s="185" t="s">
        <v>566</v>
      </c>
      <c r="C38" s="25"/>
      <c r="D38" s="177" t="s">
        <v>237</v>
      </c>
      <c r="E38" s="178"/>
      <c r="F38" s="49">
        <v>191</v>
      </c>
      <c r="G38" s="49">
        <v>59</v>
      </c>
      <c r="H38" s="49">
        <v>37</v>
      </c>
      <c r="I38" s="49">
        <v>54</v>
      </c>
      <c r="J38" s="49">
        <v>18</v>
      </c>
      <c r="K38" s="49">
        <v>9</v>
      </c>
      <c r="L38" s="49">
        <v>8</v>
      </c>
      <c r="M38" s="49">
        <v>5</v>
      </c>
      <c r="N38" s="49">
        <v>1</v>
      </c>
      <c r="O38" s="49">
        <v>1790</v>
      </c>
      <c r="P38" s="49">
        <v>125603</v>
      </c>
      <c r="Q38" s="49" t="s">
        <v>63</v>
      </c>
      <c r="R38" s="49" t="s">
        <v>63</v>
      </c>
      <c r="S38" s="179"/>
      <c r="T38" s="177" t="s">
        <v>238</v>
      </c>
    </row>
    <row r="39" spans="1:20" ht="11.25" customHeight="1">
      <c r="A39" s="27"/>
      <c r="B39" s="185" t="s">
        <v>567</v>
      </c>
      <c r="C39" s="25"/>
      <c r="D39" s="177" t="s">
        <v>239</v>
      </c>
      <c r="E39" s="178"/>
      <c r="F39" s="49">
        <v>48</v>
      </c>
      <c r="G39" s="49">
        <v>15</v>
      </c>
      <c r="H39" s="49">
        <v>11</v>
      </c>
      <c r="I39" s="49">
        <v>16</v>
      </c>
      <c r="J39" s="49">
        <v>2</v>
      </c>
      <c r="K39" s="49">
        <v>1</v>
      </c>
      <c r="L39" s="49">
        <v>1</v>
      </c>
      <c r="M39" s="49">
        <v>2</v>
      </c>
      <c r="N39" s="49" t="s">
        <v>63</v>
      </c>
      <c r="O39" s="49">
        <v>406</v>
      </c>
      <c r="P39" s="49">
        <v>38354</v>
      </c>
      <c r="Q39" s="49" t="s">
        <v>63</v>
      </c>
      <c r="R39" s="49" t="s">
        <v>63</v>
      </c>
      <c r="S39" s="179"/>
      <c r="T39" s="177" t="s">
        <v>240</v>
      </c>
    </row>
    <row r="40" spans="1:20" ht="11.25" customHeight="1">
      <c r="A40" s="27"/>
      <c r="B40" s="185" t="s">
        <v>568</v>
      </c>
      <c r="C40" s="25"/>
      <c r="D40" s="209" t="s">
        <v>569</v>
      </c>
      <c r="E40" s="188"/>
      <c r="F40" s="49">
        <v>143</v>
      </c>
      <c r="G40" s="49">
        <v>44</v>
      </c>
      <c r="H40" s="49">
        <v>26</v>
      </c>
      <c r="I40" s="49">
        <v>38</v>
      </c>
      <c r="J40" s="49">
        <v>16</v>
      </c>
      <c r="K40" s="49">
        <v>8</v>
      </c>
      <c r="L40" s="49">
        <v>7</v>
      </c>
      <c r="M40" s="49">
        <v>3</v>
      </c>
      <c r="N40" s="49">
        <v>1</v>
      </c>
      <c r="O40" s="49">
        <v>1384</v>
      </c>
      <c r="P40" s="49">
        <v>87248</v>
      </c>
      <c r="Q40" s="49" t="s">
        <v>63</v>
      </c>
      <c r="R40" s="49" t="s">
        <v>63</v>
      </c>
      <c r="S40" s="179"/>
      <c r="T40" s="177" t="s">
        <v>241</v>
      </c>
    </row>
    <row r="41" spans="1:20" ht="11.25" customHeight="1">
      <c r="A41" s="27"/>
      <c r="B41" s="185" t="s">
        <v>570</v>
      </c>
      <c r="C41" s="25"/>
      <c r="D41" s="177" t="s">
        <v>242</v>
      </c>
      <c r="E41" s="178"/>
      <c r="F41" s="49">
        <v>71</v>
      </c>
      <c r="G41" s="49">
        <v>22</v>
      </c>
      <c r="H41" s="49">
        <v>14</v>
      </c>
      <c r="I41" s="49">
        <v>25</v>
      </c>
      <c r="J41" s="49">
        <v>7</v>
      </c>
      <c r="K41" s="49">
        <v>2</v>
      </c>
      <c r="L41" s="49">
        <v>1</v>
      </c>
      <c r="M41" s="49" t="s">
        <v>63</v>
      </c>
      <c r="N41" s="49" t="s">
        <v>63</v>
      </c>
      <c r="O41" s="49">
        <v>415</v>
      </c>
      <c r="P41" s="49">
        <v>27203</v>
      </c>
      <c r="Q41" s="49" t="s">
        <v>63</v>
      </c>
      <c r="R41" s="49" t="s">
        <v>63</v>
      </c>
      <c r="S41" s="179"/>
      <c r="T41" s="177" t="s">
        <v>243</v>
      </c>
    </row>
    <row r="42" spans="1:20" ht="11.25" customHeight="1">
      <c r="A42" s="27"/>
      <c r="B42" s="185" t="s">
        <v>571</v>
      </c>
      <c r="C42" s="25"/>
      <c r="D42" s="209" t="s">
        <v>572</v>
      </c>
      <c r="E42" s="188"/>
      <c r="F42" s="49">
        <v>7</v>
      </c>
      <c r="G42" s="49">
        <v>1</v>
      </c>
      <c r="H42" s="49">
        <v>1</v>
      </c>
      <c r="I42" s="49">
        <v>4</v>
      </c>
      <c r="J42" s="49" t="s">
        <v>63</v>
      </c>
      <c r="K42" s="49">
        <v>1</v>
      </c>
      <c r="L42" s="49" t="s">
        <v>63</v>
      </c>
      <c r="M42" s="49" t="s">
        <v>63</v>
      </c>
      <c r="N42" s="49" t="s">
        <v>63</v>
      </c>
      <c r="O42" s="49">
        <v>57</v>
      </c>
      <c r="P42" s="49">
        <v>1442</v>
      </c>
      <c r="Q42" s="49" t="s">
        <v>63</v>
      </c>
      <c r="R42" s="49" t="s">
        <v>63</v>
      </c>
      <c r="S42" s="179"/>
      <c r="T42" s="177" t="s">
        <v>244</v>
      </c>
    </row>
    <row r="43" spans="1:20" ht="11.25" customHeight="1">
      <c r="A43" s="27"/>
      <c r="B43" s="185" t="s">
        <v>573</v>
      </c>
      <c r="C43" s="25"/>
      <c r="D43" s="177" t="s">
        <v>574</v>
      </c>
      <c r="E43" s="178"/>
      <c r="F43" s="49">
        <v>27</v>
      </c>
      <c r="G43" s="49">
        <v>8</v>
      </c>
      <c r="H43" s="49">
        <v>7</v>
      </c>
      <c r="I43" s="49">
        <v>11</v>
      </c>
      <c r="J43" s="49">
        <v>1</v>
      </c>
      <c r="K43" s="49" t="s">
        <v>63</v>
      </c>
      <c r="L43" s="49" t="s">
        <v>63</v>
      </c>
      <c r="M43" s="49" t="s">
        <v>63</v>
      </c>
      <c r="N43" s="49" t="s">
        <v>63</v>
      </c>
      <c r="O43" s="49">
        <v>116</v>
      </c>
      <c r="P43" s="49">
        <v>5602</v>
      </c>
      <c r="Q43" s="49" t="s">
        <v>63</v>
      </c>
      <c r="R43" s="49" t="s">
        <v>63</v>
      </c>
      <c r="S43" s="179"/>
      <c r="T43" s="177" t="s">
        <v>245</v>
      </c>
    </row>
    <row r="44" spans="1:20" ht="11.25" customHeight="1">
      <c r="A44" s="27"/>
      <c r="B44" s="185" t="s">
        <v>575</v>
      </c>
      <c r="C44" s="25"/>
      <c r="D44" s="209" t="s">
        <v>576</v>
      </c>
      <c r="E44" s="188"/>
      <c r="F44" s="49">
        <v>37</v>
      </c>
      <c r="G44" s="49">
        <v>13</v>
      </c>
      <c r="H44" s="49">
        <v>6</v>
      </c>
      <c r="I44" s="49">
        <v>10</v>
      </c>
      <c r="J44" s="49">
        <v>6</v>
      </c>
      <c r="K44" s="49">
        <v>1</v>
      </c>
      <c r="L44" s="49">
        <v>1</v>
      </c>
      <c r="M44" s="49" t="s">
        <v>63</v>
      </c>
      <c r="N44" s="49" t="s">
        <v>63</v>
      </c>
      <c r="O44" s="49">
        <v>242</v>
      </c>
      <c r="P44" s="49">
        <v>20159</v>
      </c>
      <c r="Q44" s="49" t="s">
        <v>63</v>
      </c>
      <c r="R44" s="49" t="s">
        <v>63</v>
      </c>
      <c r="S44" s="179"/>
      <c r="T44" s="177" t="s">
        <v>246</v>
      </c>
    </row>
    <row r="45" spans="1:20" ht="12.75" customHeight="1">
      <c r="A45" s="185" t="s">
        <v>577</v>
      </c>
      <c r="B45" s="27"/>
      <c r="C45" s="38" t="s">
        <v>578</v>
      </c>
      <c r="D45" s="177"/>
      <c r="E45" s="178"/>
      <c r="F45" s="49">
        <v>517</v>
      </c>
      <c r="G45" s="49">
        <v>148</v>
      </c>
      <c r="H45" s="49">
        <v>123</v>
      </c>
      <c r="I45" s="49">
        <v>134</v>
      </c>
      <c r="J45" s="49">
        <v>69</v>
      </c>
      <c r="K45" s="49">
        <v>13</v>
      </c>
      <c r="L45" s="49">
        <v>13</v>
      </c>
      <c r="M45" s="49">
        <v>13</v>
      </c>
      <c r="N45" s="49">
        <v>4</v>
      </c>
      <c r="O45" s="49">
        <v>4609</v>
      </c>
      <c r="P45" s="49">
        <v>298448</v>
      </c>
      <c r="Q45" s="49" t="s">
        <v>63</v>
      </c>
      <c r="R45" s="49" t="s">
        <v>63</v>
      </c>
      <c r="S45" s="179"/>
      <c r="T45" s="177">
        <v>55</v>
      </c>
    </row>
    <row r="46" spans="1:20" ht="11.25" customHeight="1">
      <c r="A46" s="27"/>
      <c r="B46" s="185" t="s">
        <v>579</v>
      </c>
      <c r="C46" s="25"/>
      <c r="D46" s="177" t="s">
        <v>247</v>
      </c>
      <c r="E46" s="178"/>
      <c r="F46" s="49">
        <v>83</v>
      </c>
      <c r="G46" s="49">
        <v>23</v>
      </c>
      <c r="H46" s="49">
        <v>18</v>
      </c>
      <c r="I46" s="49">
        <v>22</v>
      </c>
      <c r="J46" s="49">
        <v>13</v>
      </c>
      <c r="K46" s="49">
        <v>2</v>
      </c>
      <c r="L46" s="49">
        <v>2</v>
      </c>
      <c r="M46" s="49">
        <v>2</v>
      </c>
      <c r="N46" s="49">
        <v>1</v>
      </c>
      <c r="O46" s="49">
        <v>777</v>
      </c>
      <c r="P46" s="49">
        <v>26640</v>
      </c>
      <c r="Q46" s="49" t="s">
        <v>63</v>
      </c>
      <c r="R46" s="49" t="s">
        <v>63</v>
      </c>
      <c r="S46" s="179"/>
      <c r="T46" s="177" t="s">
        <v>248</v>
      </c>
    </row>
    <row r="47" spans="1:20" ht="11.25" customHeight="1">
      <c r="A47" s="27"/>
      <c r="B47" s="185" t="s">
        <v>580</v>
      </c>
      <c r="C47" s="25"/>
      <c r="D47" s="177" t="s">
        <v>249</v>
      </c>
      <c r="E47" s="178"/>
      <c r="F47" s="49">
        <v>36</v>
      </c>
      <c r="G47" s="49">
        <v>10</v>
      </c>
      <c r="H47" s="49">
        <v>12</v>
      </c>
      <c r="I47" s="49">
        <v>10</v>
      </c>
      <c r="J47" s="49">
        <v>3</v>
      </c>
      <c r="K47" s="49" t="s">
        <v>63</v>
      </c>
      <c r="L47" s="49" t="s">
        <v>63</v>
      </c>
      <c r="M47" s="49">
        <v>1</v>
      </c>
      <c r="N47" s="49" t="s">
        <v>63</v>
      </c>
      <c r="O47" s="49">
        <v>231</v>
      </c>
      <c r="P47" s="49">
        <v>14529</v>
      </c>
      <c r="Q47" s="49" t="s">
        <v>63</v>
      </c>
      <c r="R47" s="49" t="s">
        <v>63</v>
      </c>
      <c r="S47" s="179"/>
      <c r="T47" s="177" t="s">
        <v>250</v>
      </c>
    </row>
    <row r="48" spans="1:20" ht="11.25" customHeight="1">
      <c r="A48" s="27"/>
      <c r="B48" s="185" t="s">
        <v>581</v>
      </c>
      <c r="C48" s="25"/>
      <c r="D48" s="177" t="s">
        <v>582</v>
      </c>
      <c r="E48" s="178"/>
      <c r="F48" s="49">
        <v>12</v>
      </c>
      <c r="G48" s="49">
        <v>3</v>
      </c>
      <c r="H48" s="49">
        <v>4</v>
      </c>
      <c r="I48" s="49">
        <v>1</v>
      </c>
      <c r="J48" s="49">
        <v>3</v>
      </c>
      <c r="K48" s="49">
        <v>1</v>
      </c>
      <c r="L48" s="49" t="s">
        <v>63</v>
      </c>
      <c r="M48" s="49" t="s">
        <v>63</v>
      </c>
      <c r="N48" s="49" t="s">
        <v>63</v>
      </c>
      <c r="O48" s="49">
        <v>82</v>
      </c>
      <c r="P48" s="49">
        <v>2104</v>
      </c>
      <c r="Q48" s="49" t="s">
        <v>63</v>
      </c>
      <c r="R48" s="49" t="s">
        <v>63</v>
      </c>
      <c r="S48" s="179"/>
      <c r="T48" s="177" t="s">
        <v>251</v>
      </c>
    </row>
    <row r="49" spans="1:20" ht="11.25" customHeight="1">
      <c r="A49" s="27"/>
      <c r="B49" s="185" t="s">
        <v>583</v>
      </c>
      <c r="C49" s="25"/>
      <c r="D49" s="177" t="s">
        <v>252</v>
      </c>
      <c r="E49" s="178"/>
      <c r="F49" s="49">
        <v>1</v>
      </c>
      <c r="G49" s="49" t="s">
        <v>63</v>
      </c>
      <c r="H49" s="49" t="s">
        <v>63</v>
      </c>
      <c r="I49" s="49" t="s">
        <v>63</v>
      </c>
      <c r="J49" s="49" t="s">
        <v>63</v>
      </c>
      <c r="K49" s="49">
        <v>1</v>
      </c>
      <c r="L49" s="49" t="s">
        <v>63</v>
      </c>
      <c r="M49" s="49" t="s">
        <v>63</v>
      </c>
      <c r="N49" s="49" t="s">
        <v>63</v>
      </c>
      <c r="O49" s="49">
        <v>24</v>
      </c>
      <c r="P49" s="49" t="s">
        <v>1144</v>
      </c>
      <c r="Q49" s="49" t="s">
        <v>63</v>
      </c>
      <c r="R49" s="49" t="s">
        <v>63</v>
      </c>
      <c r="S49" s="179"/>
      <c r="T49" s="177" t="s">
        <v>253</v>
      </c>
    </row>
    <row r="50" spans="1:20" ht="11.25" customHeight="1">
      <c r="A50" s="27"/>
      <c r="B50" s="185" t="s">
        <v>584</v>
      </c>
      <c r="C50" s="25"/>
      <c r="D50" s="177" t="s">
        <v>254</v>
      </c>
      <c r="E50" s="178"/>
      <c r="F50" s="49">
        <v>3</v>
      </c>
      <c r="G50" s="49">
        <v>1</v>
      </c>
      <c r="H50" s="49" t="s">
        <v>63</v>
      </c>
      <c r="I50" s="49">
        <v>1</v>
      </c>
      <c r="J50" s="49">
        <v>1</v>
      </c>
      <c r="K50" s="49" t="s">
        <v>63</v>
      </c>
      <c r="L50" s="49" t="s">
        <v>63</v>
      </c>
      <c r="M50" s="49" t="s">
        <v>63</v>
      </c>
      <c r="N50" s="49" t="s">
        <v>63</v>
      </c>
      <c r="O50" s="49">
        <v>24</v>
      </c>
      <c r="P50" s="49">
        <v>1201</v>
      </c>
      <c r="Q50" s="49" t="s">
        <v>63</v>
      </c>
      <c r="R50" s="49" t="s">
        <v>63</v>
      </c>
      <c r="S50" s="179"/>
      <c r="T50" s="177" t="s">
        <v>255</v>
      </c>
    </row>
    <row r="51" spans="1:20" ht="11.25" customHeight="1">
      <c r="A51" s="27"/>
      <c r="B51" s="185" t="s">
        <v>585</v>
      </c>
      <c r="C51" s="25"/>
      <c r="D51" s="177" t="s">
        <v>586</v>
      </c>
      <c r="E51" s="178"/>
      <c r="F51" s="49">
        <v>15</v>
      </c>
      <c r="G51" s="49">
        <v>7</v>
      </c>
      <c r="H51" s="49">
        <v>1</v>
      </c>
      <c r="I51" s="49">
        <v>3</v>
      </c>
      <c r="J51" s="49">
        <v>2</v>
      </c>
      <c r="K51" s="49" t="s">
        <v>63</v>
      </c>
      <c r="L51" s="49">
        <v>2</v>
      </c>
      <c r="M51" s="49" t="s">
        <v>63</v>
      </c>
      <c r="N51" s="49" t="s">
        <v>63</v>
      </c>
      <c r="O51" s="49">
        <v>129</v>
      </c>
      <c r="P51" s="49">
        <v>2536</v>
      </c>
      <c r="Q51" s="49" t="s">
        <v>63</v>
      </c>
      <c r="R51" s="49" t="s">
        <v>63</v>
      </c>
      <c r="S51" s="179"/>
      <c r="T51" s="177" t="s">
        <v>256</v>
      </c>
    </row>
    <row r="52" spans="1:20" ht="11.25" customHeight="1">
      <c r="A52" s="27"/>
      <c r="B52" s="185" t="s">
        <v>587</v>
      </c>
      <c r="C52" s="25"/>
      <c r="D52" s="177" t="s">
        <v>257</v>
      </c>
      <c r="E52" s="178"/>
      <c r="F52" s="49">
        <v>16</v>
      </c>
      <c r="G52" s="49">
        <v>2</v>
      </c>
      <c r="H52" s="49">
        <v>1</v>
      </c>
      <c r="I52" s="49">
        <v>7</v>
      </c>
      <c r="J52" s="49">
        <v>4</v>
      </c>
      <c r="K52" s="49" t="s">
        <v>63</v>
      </c>
      <c r="L52" s="49" t="s">
        <v>63</v>
      </c>
      <c r="M52" s="49">
        <v>1</v>
      </c>
      <c r="N52" s="49">
        <v>1</v>
      </c>
      <c r="O52" s="49">
        <v>287</v>
      </c>
      <c r="P52" s="49" t="s">
        <v>1144</v>
      </c>
      <c r="Q52" s="49" t="s">
        <v>63</v>
      </c>
      <c r="R52" s="49" t="s">
        <v>63</v>
      </c>
      <c r="S52" s="179"/>
      <c r="T52" s="177" t="s">
        <v>258</v>
      </c>
    </row>
    <row r="53" spans="1:20" ht="11.25" customHeight="1">
      <c r="A53" s="27"/>
      <c r="B53" s="185" t="s">
        <v>588</v>
      </c>
      <c r="C53" s="25"/>
      <c r="D53" s="177" t="s">
        <v>259</v>
      </c>
      <c r="E53" s="178"/>
      <c r="F53" s="49">
        <v>128</v>
      </c>
      <c r="G53" s="49">
        <v>27</v>
      </c>
      <c r="H53" s="49">
        <v>23</v>
      </c>
      <c r="I53" s="49">
        <v>34</v>
      </c>
      <c r="J53" s="49">
        <v>25</v>
      </c>
      <c r="K53" s="49">
        <v>5</v>
      </c>
      <c r="L53" s="49">
        <v>2</v>
      </c>
      <c r="M53" s="49">
        <v>9</v>
      </c>
      <c r="N53" s="49">
        <v>3</v>
      </c>
      <c r="O53" s="49">
        <v>1881</v>
      </c>
      <c r="P53" s="49">
        <v>161930</v>
      </c>
      <c r="Q53" s="49" t="s">
        <v>63</v>
      </c>
      <c r="R53" s="49" t="s">
        <v>63</v>
      </c>
      <c r="S53" s="179"/>
      <c r="T53" s="177" t="s">
        <v>260</v>
      </c>
    </row>
    <row r="54" spans="1:20" ht="11.25" customHeight="1">
      <c r="A54" s="27"/>
      <c r="B54" s="185" t="s">
        <v>589</v>
      </c>
      <c r="C54" s="25"/>
      <c r="D54" s="177" t="s">
        <v>261</v>
      </c>
      <c r="E54" s="178"/>
      <c r="F54" s="49">
        <v>46</v>
      </c>
      <c r="G54" s="49">
        <v>5</v>
      </c>
      <c r="H54" s="49">
        <v>6</v>
      </c>
      <c r="I54" s="49">
        <v>16</v>
      </c>
      <c r="J54" s="49">
        <v>12</v>
      </c>
      <c r="K54" s="49">
        <v>3</v>
      </c>
      <c r="L54" s="49" t="s">
        <v>63</v>
      </c>
      <c r="M54" s="49">
        <v>2</v>
      </c>
      <c r="N54" s="49">
        <v>2</v>
      </c>
      <c r="O54" s="49">
        <v>836</v>
      </c>
      <c r="P54" s="49">
        <v>101101</v>
      </c>
      <c r="Q54" s="49" t="s">
        <v>63</v>
      </c>
      <c r="R54" s="49" t="s">
        <v>63</v>
      </c>
      <c r="S54" s="179"/>
      <c r="T54" s="177" t="s">
        <v>262</v>
      </c>
    </row>
    <row r="55" spans="1:20" ht="11.25" customHeight="1">
      <c r="A55" s="27"/>
      <c r="B55" s="185" t="s">
        <v>590</v>
      </c>
      <c r="C55" s="25"/>
      <c r="D55" s="177" t="s">
        <v>263</v>
      </c>
      <c r="E55" s="178"/>
      <c r="F55" s="49">
        <v>21</v>
      </c>
      <c r="G55" s="49">
        <v>4</v>
      </c>
      <c r="H55" s="49">
        <v>5</v>
      </c>
      <c r="I55" s="49">
        <v>2</v>
      </c>
      <c r="J55" s="49">
        <v>5</v>
      </c>
      <c r="K55" s="49">
        <v>2</v>
      </c>
      <c r="L55" s="49">
        <v>2</v>
      </c>
      <c r="M55" s="49" t="s">
        <v>63</v>
      </c>
      <c r="N55" s="49">
        <v>1</v>
      </c>
      <c r="O55" s="49">
        <v>315</v>
      </c>
      <c r="P55" s="49">
        <v>16350</v>
      </c>
      <c r="Q55" s="49" t="s">
        <v>63</v>
      </c>
      <c r="R55" s="49" t="s">
        <v>63</v>
      </c>
      <c r="S55" s="179"/>
      <c r="T55" s="177" t="s">
        <v>264</v>
      </c>
    </row>
    <row r="56" spans="1:20" ht="11.25" customHeight="1">
      <c r="A56" s="27"/>
      <c r="B56" s="185" t="s">
        <v>591</v>
      </c>
      <c r="C56" s="25"/>
      <c r="D56" s="177" t="s">
        <v>265</v>
      </c>
      <c r="E56" s="178"/>
      <c r="F56" s="49">
        <v>54</v>
      </c>
      <c r="G56" s="49">
        <v>17</v>
      </c>
      <c r="H56" s="49">
        <v>11</v>
      </c>
      <c r="I56" s="49">
        <v>14</v>
      </c>
      <c r="J56" s="49">
        <v>6</v>
      </c>
      <c r="K56" s="49" t="s">
        <v>63</v>
      </c>
      <c r="L56" s="49" t="s">
        <v>63</v>
      </c>
      <c r="M56" s="49">
        <v>6</v>
      </c>
      <c r="N56" s="49" t="s">
        <v>63</v>
      </c>
      <c r="O56" s="49">
        <v>618</v>
      </c>
      <c r="P56" s="49">
        <v>31402</v>
      </c>
      <c r="Q56" s="49" t="s">
        <v>63</v>
      </c>
      <c r="R56" s="49" t="s">
        <v>63</v>
      </c>
      <c r="S56" s="179"/>
      <c r="T56" s="177" t="s">
        <v>266</v>
      </c>
    </row>
    <row r="57" spans="1:20" ht="11.25" customHeight="1">
      <c r="A57" s="27"/>
      <c r="B57" s="185" t="s">
        <v>592</v>
      </c>
      <c r="C57" s="25"/>
      <c r="D57" s="177" t="s">
        <v>267</v>
      </c>
      <c r="E57" s="178"/>
      <c r="F57" s="49">
        <v>7</v>
      </c>
      <c r="G57" s="49">
        <v>1</v>
      </c>
      <c r="H57" s="49">
        <v>1</v>
      </c>
      <c r="I57" s="49">
        <v>2</v>
      </c>
      <c r="J57" s="49">
        <v>2</v>
      </c>
      <c r="K57" s="49" t="s">
        <v>63</v>
      </c>
      <c r="L57" s="49" t="s">
        <v>63</v>
      </c>
      <c r="M57" s="49">
        <v>1</v>
      </c>
      <c r="N57" s="49" t="s">
        <v>63</v>
      </c>
      <c r="O57" s="49">
        <v>112</v>
      </c>
      <c r="P57" s="49">
        <v>13076</v>
      </c>
      <c r="Q57" s="49" t="s">
        <v>63</v>
      </c>
      <c r="R57" s="49" t="s">
        <v>63</v>
      </c>
      <c r="S57" s="179"/>
      <c r="T57" s="177" t="s">
        <v>268</v>
      </c>
    </row>
    <row r="58" spans="1:20" ht="11.25" customHeight="1">
      <c r="A58" s="27"/>
      <c r="B58" s="185" t="s">
        <v>593</v>
      </c>
      <c r="C58" s="25"/>
      <c r="D58" s="210" t="s">
        <v>594</v>
      </c>
      <c r="E58" s="178"/>
      <c r="F58" s="49">
        <v>39</v>
      </c>
      <c r="G58" s="49">
        <v>12</v>
      </c>
      <c r="H58" s="49">
        <v>11</v>
      </c>
      <c r="I58" s="49">
        <v>9</v>
      </c>
      <c r="J58" s="49">
        <v>3</v>
      </c>
      <c r="K58" s="49" t="s">
        <v>63</v>
      </c>
      <c r="L58" s="49">
        <v>3</v>
      </c>
      <c r="M58" s="49">
        <v>1</v>
      </c>
      <c r="N58" s="49" t="s">
        <v>63</v>
      </c>
      <c r="O58" s="49">
        <v>349</v>
      </c>
      <c r="P58" s="49">
        <v>10687</v>
      </c>
      <c r="Q58" s="49" t="s">
        <v>63</v>
      </c>
      <c r="R58" s="49" t="s">
        <v>63</v>
      </c>
      <c r="S58" s="179"/>
      <c r="T58" s="177" t="s">
        <v>269</v>
      </c>
    </row>
    <row r="59" spans="1:20" ht="11.25" customHeight="1">
      <c r="A59" s="27"/>
      <c r="B59" s="185" t="s">
        <v>595</v>
      </c>
      <c r="C59" s="25"/>
      <c r="D59" s="210" t="s">
        <v>596</v>
      </c>
      <c r="E59" s="178"/>
      <c r="F59" s="49">
        <v>7</v>
      </c>
      <c r="G59" s="49">
        <v>2</v>
      </c>
      <c r="H59" s="49">
        <v>2</v>
      </c>
      <c r="I59" s="49">
        <v>1</v>
      </c>
      <c r="J59" s="49">
        <v>1</v>
      </c>
      <c r="K59" s="49" t="s">
        <v>63</v>
      </c>
      <c r="L59" s="49">
        <v>1</v>
      </c>
      <c r="M59" s="49" t="s">
        <v>63</v>
      </c>
      <c r="N59" s="49" t="s">
        <v>63</v>
      </c>
      <c r="O59" s="49">
        <v>72</v>
      </c>
      <c r="P59" s="49">
        <v>2578</v>
      </c>
      <c r="Q59" s="49" t="s">
        <v>63</v>
      </c>
      <c r="R59" s="49" t="s">
        <v>63</v>
      </c>
      <c r="S59" s="179"/>
      <c r="T59" s="177" t="s">
        <v>270</v>
      </c>
    </row>
    <row r="60" spans="1:20" ht="11.25" customHeight="1">
      <c r="A60" s="27"/>
      <c r="B60" s="185" t="s">
        <v>597</v>
      </c>
      <c r="C60" s="25"/>
      <c r="D60" s="210" t="s">
        <v>598</v>
      </c>
      <c r="E60" s="178"/>
      <c r="F60" s="49">
        <v>32</v>
      </c>
      <c r="G60" s="49">
        <v>10</v>
      </c>
      <c r="H60" s="49">
        <v>9</v>
      </c>
      <c r="I60" s="49">
        <v>8</v>
      </c>
      <c r="J60" s="49">
        <v>2</v>
      </c>
      <c r="K60" s="49" t="s">
        <v>63</v>
      </c>
      <c r="L60" s="49">
        <v>2</v>
      </c>
      <c r="M60" s="49">
        <v>1</v>
      </c>
      <c r="N60" s="49" t="s">
        <v>63</v>
      </c>
      <c r="O60" s="49">
        <v>277</v>
      </c>
      <c r="P60" s="49">
        <v>8109</v>
      </c>
      <c r="Q60" s="49" t="s">
        <v>63</v>
      </c>
      <c r="R60" s="49" t="s">
        <v>63</v>
      </c>
      <c r="S60" s="179"/>
      <c r="T60" s="177" t="s">
        <v>271</v>
      </c>
    </row>
    <row r="61" spans="1:20" ht="11.25" customHeight="1">
      <c r="A61" s="27"/>
      <c r="B61" s="185" t="s">
        <v>599</v>
      </c>
      <c r="C61" s="25"/>
      <c r="D61" s="177" t="s">
        <v>600</v>
      </c>
      <c r="E61" s="178"/>
      <c r="F61" s="49">
        <v>267</v>
      </c>
      <c r="G61" s="49">
        <v>86</v>
      </c>
      <c r="H61" s="49">
        <v>71</v>
      </c>
      <c r="I61" s="49">
        <v>69</v>
      </c>
      <c r="J61" s="49">
        <v>28</v>
      </c>
      <c r="K61" s="49">
        <v>6</v>
      </c>
      <c r="L61" s="49">
        <v>6</v>
      </c>
      <c r="M61" s="49">
        <v>1</v>
      </c>
      <c r="N61" s="49" t="s">
        <v>63</v>
      </c>
      <c r="O61" s="49">
        <v>1602</v>
      </c>
      <c r="P61" s="49">
        <v>99191</v>
      </c>
      <c r="Q61" s="49" t="s">
        <v>63</v>
      </c>
      <c r="R61" s="49" t="s">
        <v>63</v>
      </c>
      <c r="S61" s="179"/>
      <c r="T61" s="177" t="s">
        <v>272</v>
      </c>
    </row>
    <row r="62" spans="1:20" ht="11.25" customHeight="1">
      <c r="A62" s="27"/>
      <c r="B62" s="185" t="s">
        <v>601</v>
      </c>
      <c r="C62" s="25"/>
      <c r="D62" s="177" t="s">
        <v>273</v>
      </c>
      <c r="E62" s="178"/>
      <c r="F62" s="49">
        <v>23</v>
      </c>
      <c r="G62" s="49">
        <v>5</v>
      </c>
      <c r="H62" s="49">
        <v>4</v>
      </c>
      <c r="I62" s="49">
        <v>11</v>
      </c>
      <c r="J62" s="49">
        <v>3</v>
      </c>
      <c r="K62" s="49" t="s">
        <v>63</v>
      </c>
      <c r="L62" s="49" t="s">
        <v>63</v>
      </c>
      <c r="M62" s="49" t="s">
        <v>63</v>
      </c>
      <c r="N62" s="49" t="s">
        <v>63</v>
      </c>
      <c r="O62" s="49">
        <v>131</v>
      </c>
      <c r="P62" s="49">
        <v>6809</v>
      </c>
      <c r="Q62" s="49" t="s">
        <v>63</v>
      </c>
      <c r="R62" s="49" t="s">
        <v>63</v>
      </c>
      <c r="S62" s="179"/>
      <c r="T62" s="177" t="s">
        <v>274</v>
      </c>
    </row>
    <row r="63" spans="1:20" ht="11.25" customHeight="1">
      <c r="A63" s="27"/>
      <c r="B63" s="185" t="s">
        <v>602</v>
      </c>
      <c r="C63" s="25"/>
      <c r="D63" s="180" t="s">
        <v>275</v>
      </c>
      <c r="E63" s="208"/>
      <c r="F63" s="49">
        <v>14</v>
      </c>
      <c r="G63" s="49">
        <v>3</v>
      </c>
      <c r="H63" s="49">
        <v>2</v>
      </c>
      <c r="I63" s="49">
        <v>5</v>
      </c>
      <c r="J63" s="49">
        <v>2</v>
      </c>
      <c r="K63" s="49">
        <v>1</v>
      </c>
      <c r="L63" s="49">
        <v>1</v>
      </c>
      <c r="M63" s="49" t="s">
        <v>63</v>
      </c>
      <c r="N63" s="49" t="s">
        <v>63</v>
      </c>
      <c r="O63" s="49">
        <v>121</v>
      </c>
      <c r="P63" s="49">
        <v>9936</v>
      </c>
      <c r="Q63" s="49" t="s">
        <v>63</v>
      </c>
      <c r="R63" s="49" t="s">
        <v>63</v>
      </c>
      <c r="S63" s="179"/>
      <c r="T63" s="177" t="s">
        <v>276</v>
      </c>
    </row>
    <row r="64" spans="1:20" ht="11.25" customHeight="1">
      <c r="A64" s="27"/>
      <c r="B64" s="185" t="s">
        <v>603</v>
      </c>
      <c r="C64" s="25"/>
      <c r="D64" s="211" t="s">
        <v>604</v>
      </c>
      <c r="E64" s="212"/>
      <c r="F64" s="49">
        <v>12</v>
      </c>
      <c r="G64" s="49">
        <v>6</v>
      </c>
      <c r="H64" s="49">
        <v>2</v>
      </c>
      <c r="I64" s="49">
        <v>3</v>
      </c>
      <c r="J64" s="49">
        <v>1</v>
      </c>
      <c r="K64" s="49" t="s">
        <v>63</v>
      </c>
      <c r="L64" s="49" t="s">
        <v>63</v>
      </c>
      <c r="M64" s="49" t="s">
        <v>63</v>
      </c>
      <c r="N64" s="49" t="s">
        <v>63</v>
      </c>
      <c r="O64" s="49">
        <v>47</v>
      </c>
      <c r="P64" s="49">
        <v>2774</v>
      </c>
      <c r="Q64" s="49" t="s">
        <v>63</v>
      </c>
      <c r="R64" s="49" t="s">
        <v>63</v>
      </c>
      <c r="S64" s="179"/>
      <c r="T64" s="177" t="s">
        <v>277</v>
      </c>
    </row>
    <row r="65" spans="1:20" ht="11.25" customHeight="1">
      <c r="A65" s="27"/>
      <c r="B65" s="185" t="s">
        <v>605</v>
      </c>
      <c r="C65" s="25"/>
      <c r="D65" s="209" t="s">
        <v>606</v>
      </c>
      <c r="E65" s="212"/>
      <c r="F65" s="49">
        <v>9</v>
      </c>
      <c r="G65" s="49">
        <v>3</v>
      </c>
      <c r="H65" s="49">
        <v>4</v>
      </c>
      <c r="I65" s="49">
        <v>2</v>
      </c>
      <c r="J65" s="49" t="s">
        <v>63</v>
      </c>
      <c r="K65" s="49" t="s">
        <v>63</v>
      </c>
      <c r="L65" s="49" t="s">
        <v>63</v>
      </c>
      <c r="M65" s="49" t="s">
        <v>63</v>
      </c>
      <c r="N65" s="49" t="s">
        <v>63</v>
      </c>
      <c r="O65" s="49">
        <v>32</v>
      </c>
      <c r="P65" s="49">
        <v>1056</v>
      </c>
      <c r="Q65" s="49" t="s">
        <v>63</v>
      </c>
      <c r="R65" s="49" t="s">
        <v>63</v>
      </c>
      <c r="S65" s="179"/>
      <c r="T65" s="177" t="s">
        <v>278</v>
      </c>
    </row>
    <row r="66" spans="1:20" ht="11.25" customHeight="1">
      <c r="A66" s="27"/>
      <c r="B66" s="185" t="s">
        <v>607</v>
      </c>
      <c r="C66" s="25"/>
      <c r="D66" s="177" t="s">
        <v>279</v>
      </c>
      <c r="E66" s="178"/>
      <c r="F66" s="49">
        <v>26</v>
      </c>
      <c r="G66" s="49">
        <v>8</v>
      </c>
      <c r="H66" s="49">
        <v>7</v>
      </c>
      <c r="I66" s="49">
        <v>9</v>
      </c>
      <c r="J66" s="49">
        <v>2</v>
      </c>
      <c r="K66" s="49" t="s">
        <v>63</v>
      </c>
      <c r="L66" s="49" t="s">
        <v>63</v>
      </c>
      <c r="M66" s="49" t="s">
        <v>63</v>
      </c>
      <c r="N66" s="49" t="s">
        <v>63</v>
      </c>
      <c r="O66" s="49">
        <v>119</v>
      </c>
      <c r="P66" s="49">
        <v>35096</v>
      </c>
      <c r="Q66" s="49" t="s">
        <v>63</v>
      </c>
      <c r="R66" s="49" t="s">
        <v>63</v>
      </c>
      <c r="S66" s="179"/>
      <c r="T66" s="177" t="s">
        <v>280</v>
      </c>
    </row>
    <row r="67" spans="1:20" ht="11.25" customHeight="1">
      <c r="A67" s="27"/>
      <c r="B67" s="185" t="s">
        <v>608</v>
      </c>
      <c r="C67" s="25"/>
      <c r="D67" s="180" t="s">
        <v>281</v>
      </c>
      <c r="E67" s="208"/>
      <c r="F67" s="49">
        <v>14</v>
      </c>
      <c r="G67" s="49">
        <v>3</v>
      </c>
      <c r="H67" s="49">
        <v>10</v>
      </c>
      <c r="I67" s="49">
        <v>1</v>
      </c>
      <c r="J67" s="49" t="s">
        <v>63</v>
      </c>
      <c r="K67" s="49" t="s">
        <v>63</v>
      </c>
      <c r="L67" s="49" t="s">
        <v>63</v>
      </c>
      <c r="M67" s="49" t="s">
        <v>63</v>
      </c>
      <c r="N67" s="49" t="s">
        <v>63</v>
      </c>
      <c r="O67" s="49">
        <v>44</v>
      </c>
      <c r="P67" s="49">
        <v>458</v>
      </c>
      <c r="Q67" s="49" t="s">
        <v>63</v>
      </c>
      <c r="R67" s="49" t="s">
        <v>63</v>
      </c>
      <c r="S67" s="179"/>
      <c r="T67" s="177" t="s">
        <v>282</v>
      </c>
    </row>
    <row r="68" spans="1:20" ht="11.25" customHeight="1">
      <c r="A68" s="27"/>
      <c r="B68" s="185" t="s">
        <v>609</v>
      </c>
      <c r="C68" s="25"/>
      <c r="D68" s="177" t="s">
        <v>610</v>
      </c>
      <c r="E68" s="208"/>
      <c r="F68" s="49">
        <v>15</v>
      </c>
      <c r="G68" s="49">
        <v>5</v>
      </c>
      <c r="H68" s="49">
        <v>3</v>
      </c>
      <c r="I68" s="49">
        <v>2</v>
      </c>
      <c r="J68" s="49">
        <v>3</v>
      </c>
      <c r="K68" s="49" t="s">
        <v>63</v>
      </c>
      <c r="L68" s="49">
        <v>1</v>
      </c>
      <c r="M68" s="49">
        <v>1</v>
      </c>
      <c r="N68" s="49" t="s">
        <v>63</v>
      </c>
      <c r="O68" s="49">
        <v>163</v>
      </c>
      <c r="P68" s="49">
        <v>13459</v>
      </c>
      <c r="Q68" s="49" t="s">
        <v>63</v>
      </c>
      <c r="R68" s="49" t="s">
        <v>63</v>
      </c>
      <c r="S68" s="179"/>
      <c r="T68" s="177" t="s">
        <v>283</v>
      </c>
    </row>
    <row r="69" spans="1:20" ht="11.25" customHeight="1">
      <c r="A69" s="27"/>
      <c r="B69" s="185" t="s">
        <v>611</v>
      </c>
      <c r="C69" s="25"/>
      <c r="D69" s="180" t="s">
        <v>284</v>
      </c>
      <c r="E69" s="208"/>
      <c r="F69" s="49">
        <v>17</v>
      </c>
      <c r="G69" s="49">
        <v>7</v>
      </c>
      <c r="H69" s="49">
        <v>5</v>
      </c>
      <c r="I69" s="49">
        <v>5</v>
      </c>
      <c r="J69" s="49" t="s">
        <v>63</v>
      </c>
      <c r="K69" s="49" t="s">
        <v>63</v>
      </c>
      <c r="L69" s="49" t="s">
        <v>63</v>
      </c>
      <c r="M69" s="49" t="s">
        <v>63</v>
      </c>
      <c r="N69" s="49" t="s">
        <v>63</v>
      </c>
      <c r="O69" s="49">
        <v>64</v>
      </c>
      <c r="P69" s="49">
        <v>33</v>
      </c>
      <c r="Q69" s="49" t="s">
        <v>63</v>
      </c>
      <c r="R69" s="49" t="s">
        <v>63</v>
      </c>
      <c r="S69" s="179"/>
      <c r="T69" s="177" t="s">
        <v>285</v>
      </c>
    </row>
    <row r="70" spans="1:20" ht="11.25" customHeight="1">
      <c r="A70" s="27"/>
      <c r="B70" s="185" t="s">
        <v>612</v>
      </c>
      <c r="C70" s="25"/>
      <c r="D70" s="177" t="s">
        <v>286</v>
      </c>
      <c r="E70" s="178"/>
      <c r="F70" s="49">
        <v>137</v>
      </c>
      <c r="G70" s="49">
        <v>46</v>
      </c>
      <c r="H70" s="49">
        <v>34</v>
      </c>
      <c r="I70" s="49">
        <v>31</v>
      </c>
      <c r="J70" s="49">
        <v>17</v>
      </c>
      <c r="K70" s="49">
        <v>5</v>
      </c>
      <c r="L70" s="49">
        <v>4</v>
      </c>
      <c r="M70" s="49" t="s">
        <v>63</v>
      </c>
      <c r="N70" s="49" t="s">
        <v>63</v>
      </c>
      <c r="O70" s="49">
        <v>881</v>
      </c>
      <c r="P70" s="49">
        <v>29569</v>
      </c>
      <c r="Q70" s="49" t="s">
        <v>63</v>
      </c>
      <c r="R70" s="49" t="s">
        <v>63</v>
      </c>
      <c r="S70" s="179"/>
      <c r="T70" s="177" t="s">
        <v>287</v>
      </c>
    </row>
    <row r="71" spans="1:20" ht="6" customHeight="1" thickBot="1">
      <c r="A71" s="193"/>
      <c r="B71" s="193"/>
      <c r="C71" s="193"/>
      <c r="D71" s="213"/>
      <c r="E71" s="214"/>
      <c r="F71" s="196"/>
      <c r="G71" s="196"/>
      <c r="H71" s="196"/>
      <c r="I71" s="196"/>
      <c r="J71" s="196"/>
      <c r="K71" s="196"/>
      <c r="L71" s="196"/>
      <c r="M71" s="196"/>
      <c r="N71" s="196"/>
      <c r="O71" s="196"/>
      <c r="P71" s="196"/>
      <c r="Q71" s="196"/>
      <c r="R71" s="196"/>
      <c r="S71" s="197"/>
      <c r="T71" s="215"/>
    </row>
    <row r="72" s="5" customFormat="1" ht="4.5" customHeight="1"/>
    <row r="73" ht="12" customHeight="1">
      <c r="A73" s="46" t="s">
        <v>1150</v>
      </c>
    </row>
    <row r="74" ht="11.25">
      <c r="A74" s="337" t="s">
        <v>191</v>
      </c>
    </row>
    <row r="75" ht="11.25">
      <c r="A75" s="5" t="s">
        <v>1147</v>
      </c>
    </row>
  </sheetData>
  <sheetProtection/>
  <mergeCells count="20">
    <mergeCell ref="A2:I2"/>
    <mergeCell ref="K2:R2"/>
    <mergeCell ref="S2:T2"/>
    <mergeCell ref="A5:D5"/>
    <mergeCell ref="A6:D9"/>
    <mergeCell ref="O6:O8"/>
    <mergeCell ref="P6:P8"/>
    <mergeCell ref="Q6:Q8"/>
    <mergeCell ref="R6:R8"/>
    <mergeCell ref="T6:T9"/>
    <mergeCell ref="F7:F9"/>
    <mergeCell ref="G7:N7"/>
    <mergeCell ref="G8:G9"/>
    <mergeCell ref="H8:H9"/>
    <mergeCell ref="I8:I9"/>
    <mergeCell ref="J8:J9"/>
    <mergeCell ref="K8:K9"/>
    <mergeCell ref="L8:L9"/>
    <mergeCell ref="M8:M9"/>
    <mergeCell ref="N8:N9"/>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ignoredErrors>
    <ignoredError sqref="B11 B12:B70 A45 A27:A31 T11:T70" numberStoredAsText="1"/>
  </ignoredErrors>
</worksheet>
</file>

<file path=xl/worksheets/sheet8.xml><?xml version="1.0" encoding="utf-8"?>
<worksheet xmlns="http://schemas.openxmlformats.org/spreadsheetml/2006/main" xmlns:r="http://schemas.openxmlformats.org/officeDocument/2006/relationships">
  <dimension ref="A2:T75"/>
  <sheetViews>
    <sheetView showGridLines="0" view="pageBreakPreview" zoomScaleNormal="110" zoomScaleSheetLayoutView="100" zoomScalePageLayoutView="0" workbookViewId="0" topLeftCell="A1">
      <selection activeCell="E6" sqref="A6:IV7"/>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74" t="s">
        <v>1279</v>
      </c>
      <c r="B2" s="574"/>
      <c r="C2" s="574"/>
      <c r="D2" s="574"/>
      <c r="E2" s="574"/>
      <c r="F2" s="574"/>
      <c r="G2" s="574"/>
      <c r="H2" s="574"/>
      <c r="I2" s="574"/>
      <c r="J2" s="425" t="s">
        <v>1270</v>
      </c>
      <c r="K2" s="575" t="s">
        <v>486</v>
      </c>
      <c r="L2" s="575"/>
      <c r="M2" s="575"/>
      <c r="N2" s="575"/>
      <c r="O2" s="575"/>
      <c r="P2" s="575"/>
      <c r="Q2" s="575"/>
      <c r="R2" s="575"/>
      <c r="S2" s="575" t="s">
        <v>1271</v>
      </c>
      <c r="T2" s="575"/>
    </row>
    <row r="3" spans="1:20" ht="9.75" customHeight="1">
      <c r="A3" s="206"/>
      <c r="B3" s="206"/>
      <c r="C3" s="206"/>
      <c r="D3" s="206"/>
      <c r="E3" s="206"/>
      <c r="F3" s="206"/>
      <c r="G3" s="206"/>
      <c r="H3" s="206"/>
      <c r="I3" s="206"/>
      <c r="J3" s="206"/>
      <c r="K3" s="206"/>
      <c r="L3" s="162"/>
      <c r="M3" s="162"/>
      <c r="N3" s="162"/>
      <c r="O3" s="162"/>
      <c r="P3" s="162"/>
      <c r="Q3" s="162"/>
      <c r="R3" s="162"/>
      <c r="S3" s="162"/>
      <c r="T3" s="162"/>
    </row>
    <row r="4" ht="12.75" customHeight="1">
      <c r="A4" s="2" t="s">
        <v>101</v>
      </c>
    </row>
    <row r="5" spans="1:20" ht="4.5" customHeight="1" thickBot="1">
      <c r="A5" s="202"/>
      <c r="B5" s="202"/>
      <c r="C5" s="202"/>
      <c r="D5" s="202"/>
      <c r="E5" s="202"/>
      <c r="F5" s="202"/>
      <c r="G5" s="216"/>
      <c r="H5" s="216"/>
      <c r="I5" s="202"/>
      <c r="J5" s="202"/>
      <c r="K5" s="202"/>
      <c r="L5" s="202"/>
      <c r="M5" s="202"/>
      <c r="N5" s="202"/>
      <c r="O5" s="581"/>
      <c r="P5" s="581"/>
      <c r="Q5" s="581"/>
      <c r="T5" s="47"/>
    </row>
    <row r="6" spans="1:20" ht="15.75" customHeight="1">
      <c r="A6" s="570" t="s">
        <v>487</v>
      </c>
      <c r="B6" s="570"/>
      <c r="C6" s="570"/>
      <c r="D6" s="570"/>
      <c r="E6" s="168"/>
      <c r="F6" s="169"/>
      <c r="G6" s="170"/>
      <c r="H6" s="170"/>
      <c r="I6" s="170"/>
      <c r="J6" s="171" t="s">
        <v>1280</v>
      </c>
      <c r="K6" s="170" t="s">
        <v>1281</v>
      </c>
      <c r="L6" s="170"/>
      <c r="M6" s="170"/>
      <c r="N6" s="172"/>
      <c r="O6" s="573" t="s">
        <v>462</v>
      </c>
      <c r="P6" s="573" t="s">
        <v>102</v>
      </c>
      <c r="Q6" s="573" t="s">
        <v>103</v>
      </c>
      <c r="R6" s="447" t="s">
        <v>104</v>
      </c>
      <c r="S6" s="173"/>
      <c r="T6" s="561" t="s">
        <v>105</v>
      </c>
    </row>
    <row r="7" spans="1:20" ht="15.75" customHeight="1">
      <c r="A7" s="571"/>
      <c r="B7" s="571"/>
      <c r="C7" s="571"/>
      <c r="D7" s="571"/>
      <c r="E7" s="174"/>
      <c r="F7" s="564" t="s">
        <v>106</v>
      </c>
      <c r="G7" s="567" t="s">
        <v>1277</v>
      </c>
      <c r="H7" s="568"/>
      <c r="I7" s="568"/>
      <c r="J7" s="568"/>
      <c r="K7" s="568"/>
      <c r="L7" s="568"/>
      <c r="M7" s="568"/>
      <c r="N7" s="569"/>
      <c r="O7" s="463"/>
      <c r="P7" s="463"/>
      <c r="Q7" s="463"/>
      <c r="R7" s="448"/>
      <c r="S7" s="174"/>
      <c r="T7" s="562"/>
    </row>
    <row r="8" spans="1:20" ht="12" customHeight="1">
      <c r="A8" s="571"/>
      <c r="B8" s="571"/>
      <c r="C8" s="571"/>
      <c r="D8" s="571"/>
      <c r="E8" s="174"/>
      <c r="F8" s="565"/>
      <c r="G8" s="478" t="s">
        <v>107</v>
      </c>
      <c r="H8" s="478" t="s">
        <v>108</v>
      </c>
      <c r="I8" s="478" t="s">
        <v>109</v>
      </c>
      <c r="J8" s="478" t="s">
        <v>110</v>
      </c>
      <c r="K8" s="564" t="s">
        <v>111</v>
      </c>
      <c r="L8" s="577" t="s">
        <v>112</v>
      </c>
      <c r="M8" s="564" t="s">
        <v>113</v>
      </c>
      <c r="N8" s="478" t="s">
        <v>114</v>
      </c>
      <c r="O8" s="463"/>
      <c r="P8" s="463"/>
      <c r="Q8" s="463"/>
      <c r="R8" s="448"/>
      <c r="S8" s="174"/>
      <c r="T8" s="562"/>
    </row>
    <row r="9" spans="1:20" s="3" customFormat="1" ht="12" customHeight="1">
      <c r="A9" s="572"/>
      <c r="B9" s="572"/>
      <c r="C9" s="572"/>
      <c r="D9" s="572"/>
      <c r="E9" s="175"/>
      <c r="F9" s="566"/>
      <c r="G9" s="480"/>
      <c r="H9" s="480"/>
      <c r="I9" s="480"/>
      <c r="J9" s="480"/>
      <c r="K9" s="566"/>
      <c r="L9" s="578"/>
      <c r="M9" s="566"/>
      <c r="N9" s="480"/>
      <c r="O9" s="55" t="s">
        <v>115</v>
      </c>
      <c r="P9" s="56" t="s">
        <v>1195</v>
      </c>
      <c r="Q9" s="56" t="s">
        <v>1195</v>
      </c>
      <c r="R9" s="176" t="s">
        <v>488</v>
      </c>
      <c r="S9" s="175"/>
      <c r="T9" s="563"/>
    </row>
    <row r="10" spans="1:20" ht="4.5" customHeight="1">
      <c r="A10" s="217"/>
      <c r="B10" s="217"/>
      <c r="C10" s="217"/>
      <c r="D10" s="218"/>
      <c r="E10" s="219"/>
      <c r="F10" s="220"/>
      <c r="G10" s="220"/>
      <c r="H10" s="220"/>
      <c r="I10" s="220"/>
      <c r="J10" s="220"/>
      <c r="K10" s="220"/>
      <c r="L10" s="220"/>
      <c r="M10" s="220"/>
      <c r="N10" s="220"/>
      <c r="O10" s="22"/>
      <c r="P10" s="22"/>
      <c r="Q10" s="22"/>
      <c r="R10" s="40"/>
      <c r="S10" s="179"/>
      <c r="T10" s="221"/>
    </row>
    <row r="11" spans="1:20" ht="12" customHeight="1">
      <c r="A11" s="217"/>
      <c r="B11" s="222"/>
      <c r="C11" s="222"/>
      <c r="D11" s="221" t="s">
        <v>613</v>
      </c>
      <c r="E11" s="223"/>
      <c r="F11" s="49">
        <v>9535</v>
      </c>
      <c r="G11" s="49">
        <v>4562</v>
      </c>
      <c r="H11" s="49">
        <v>1693</v>
      </c>
      <c r="I11" s="49">
        <v>1694</v>
      </c>
      <c r="J11" s="49">
        <v>981</v>
      </c>
      <c r="K11" s="49">
        <v>235</v>
      </c>
      <c r="L11" s="49">
        <v>137</v>
      </c>
      <c r="M11" s="49">
        <v>172</v>
      </c>
      <c r="N11" s="49">
        <v>61</v>
      </c>
      <c r="O11" s="49">
        <v>69369</v>
      </c>
      <c r="P11" s="49">
        <v>1286845</v>
      </c>
      <c r="Q11" s="49" t="s">
        <v>63</v>
      </c>
      <c r="R11" s="49">
        <v>1204655</v>
      </c>
      <c r="S11" s="179"/>
      <c r="T11" s="221" t="s">
        <v>614</v>
      </c>
    </row>
    <row r="12" spans="1:20" ht="6.75" customHeight="1">
      <c r="A12" s="224"/>
      <c r="B12" s="222"/>
      <c r="C12" s="222"/>
      <c r="D12" s="221"/>
      <c r="E12" s="223"/>
      <c r="F12" s="49"/>
      <c r="G12" s="49"/>
      <c r="H12" s="49"/>
      <c r="I12" s="49"/>
      <c r="J12" s="49"/>
      <c r="K12" s="49"/>
      <c r="L12" s="49"/>
      <c r="M12" s="49"/>
      <c r="N12" s="49"/>
      <c r="O12" s="49"/>
      <c r="P12" s="49"/>
      <c r="Q12" s="49"/>
      <c r="R12" s="49"/>
      <c r="S12" s="179"/>
      <c r="T12" s="221"/>
    </row>
    <row r="13" spans="1:20" ht="12" customHeight="1">
      <c r="A13" s="224" t="s">
        <v>615</v>
      </c>
      <c r="B13" s="224"/>
      <c r="C13" s="225" t="s">
        <v>288</v>
      </c>
      <c r="D13" s="221"/>
      <c r="E13" s="223"/>
      <c r="F13" s="49">
        <v>40</v>
      </c>
      <c r="G13" s="49">
        <v>3</v>
      </c>
      <c r="H13" s="49">
        <v>1</v>
      </c>
      <c r="I13" s="49">
        <v>3</v>
      </c>
      <c r="J13" s="49">
        <v>3</v>
      </c>
      <c r="K13" s="49" t="s">
        <v>63</v>
      </c>
      <c r="L13" s="49">
        <v>1</v>
      </c>
      <c r="M13" s="49">
        <v>4</v>
      </c>
      <c r="N13" s="49">
        <v>25</v>
      </c>
      <c r="O13" s="49">
        <v>6492</v>
      </c>
      <c r="P13" s="49">
        <v>148503</v>
      </c>
      <c r="Q13" s="49" t="s">
        <v>63</v>
      </c>
      <c r="R13" s="49">
        <v>184883</v>
      </c>
      <c r="S13" s="179"/>
      <c r="T13" s="218">
        <v>56</v>
      </c>
    </row>
    <row r="14" spans="1:20" ht="12" customHeight="1">
      <c r="A14" s="224"/>
      <c r="B14" s="224" t="s">
        <v>616</v>
      </c>
      <c r="C14" s="222"/>
      <c r="D14" s="221" t="s">
        <v>289</v>
      </c>
      <c r="E14" s="223"/>
      <c r="F14" s="49">
        <v>29</v>
      </c>
      <c r="G14" s="49" t="s">
        <v>63</v>
      </c>
      <c r="H14" s="49" t="s">
        <v>63</v>
      </c>
      <c r="I14" s="49" t="s">
        <v>63</v>
      </c>
      <c r="J14" s="49" t="s">
        <v>63</v>
      </c>
      <c r="K14" s="49" t="s">
        <v>63</v>
      </c>
      <c r="L14" s="49" t="s">
        <v>63</v>
      </c>
      <c r="M14" s="49">
        <v>4</v>
      </c>
      <c r="N14" s="49">
        <v>25</v>
      </c>
      <c r="O14" s="49">
        <v>6378</v>
      </c>
      <c r="P14" s="49">
        <v>147176</v>
      </c>
      <c r="Q14" s="49" t="s">
        <v>63</v>
      </c>
      <c r="R14" s="49">
        <v>181313</v>
      </c>
      <c r="S14" s="179"/>
      <c r="T14" s="218" t="s">
        <v>290</v>
      </c>
    </row>
    <row r="15" spans="1:20" ht="12" customHeight="1">
      <c r="A15" s="185"/>
      <c r="B15" s="185" t="s">
        <v>617</v>
      </c>
      <c r="C15" s="25"/>
      <c r="D15" s="209" t="s">
        <v>618</v>
      </c>
      <c r="E15" s="188"/>
      <c r="F15" s="49">
        <v>11</v>
      </c>
      <c r="G15" s="49">
        <v>3</v>
      </c>
      <c r="H15" s="49">
        <v>1</v>
      </c>
      <c r="I15" s="49">
        <v>3</v>
      </c>
      <c r="J15" s="49">
        <v>3</v>
      </c>
      <c r="K15" s="49" t="s">
        <v>63</v>
      </c>
      <c r="L15" s="49">
        <v>1</v>
      </c>
      <c r="M15" s="49" t="s">
        <v>63</v>
      </c>
      <c r="N15" s="49" t="s">
        <v>63</v>
      </c>
      <c r="O15" s="49">
        <v>114</v>
      </c>
      <c r="P15" s="49">
        <v>1327</v>
      </c>
      <c r="Q15" s="49" t="s">
        <v>63</v>
      </c>
      <c r="R15" s="49">
        <v>3570</v>
      </c>
      <c r="S15" s="179"/>
      <c r="T15" s="177" t="s">
        <v>291</v>
      </c>
    </row>
    <row r="16" spans="1:20" ht="12" customHeight="1">
      <c r="A16" s="185" t="s">
        <v>619</v>
      </c>
      <c r="B16" s="185"/>
      <c r="C16" s="38" t="s">
        <v>292</v>
      </c>
      <c r="D16" s="180"/>
      <c r="E16" s="208"/>
      <c r="F16" s="49">
        <v>1302</v>
      </c>
      <c r="G16" s="49">
        <v>724</v>
      </c>
      <c r="H16" s="49">
        <v>233</v>
      </c>
      <c r="I16" s="49">
        <v>226</v>
      </c>
      <c r="J16" s="49">
        <v>95</v>
      </c>
      <c r="K16" s="49">
        <v>13</v>
      </c>
      <c r="L16" s="49">
        <v>6</v>
      </c>
      <c r="M16" s="49">
        <v>4</v>
      </c>
      <c r="N16" s="49">
        <v>1</v>
      </c>
      <c r="O16" s="49">
        <v>5270</v>
      </c>
      <c r="P16" s="49">
        <v>72710</v>
      </c>
      <c r="Q16" s="49" t="s">
        <v>63</v>
      </c>
      <c r="R16" s="49">
        <v>253851</v>
      </c>
      <c r="S16" s="179"/>
      <c r="T16" s="177">
        <v>57</v>
      </c>
    </row>
    <row r="17" spans="1:20" ht="12" customHeight="1">
      <c r="A17" s="185"/>
      <c r="B17" s="185" t="s">
        <v>620</v>
      </c>
      <c r="C17" s="25"/>
      <c r="D17" s="180" t="s">
        <v>293</v>
      </c>
      <c r="E17" s="208"/>
      <c r="F17" s="49">
        <v>80</v>
      </c>
      <c r="G17" s="49">
        <v>58</v>
      </c>
      <c r="H17" s="49">
        <v>14</v>
      </c>
      <c r="I17" s="49">
        <v>5</v>
      </c>
      <c r="J17" s="49">
        <v>3</v>
      </c>
      <c r="K17" s="49" t="s">
        <v>63</v>
      </c>
      <c r="L17" s="49" t="s">
        <v>63</v>
      </c>
      <c r="M17" s="49" t="s">
        <v>63</v>
      </c>
      <c r="N17" s="49" t="s">
        <v>63</v>
      </c>
      <c r="O17" s="49">
        <v>191</v>
      </c>
      <c r="P17" s="49">
        <v>1256</v>
      </c>
      <c r="Q17" s="49" t="s">
        <v>63</v>
      </c>
      <c r="R17" s="49">
        <v>1867</v>
      </c>
      <c r="S17" s="179"/>
      <c r="T17" s="177" t="s">
        <v>294</v>
      </c>
    </row>
    <row r="18" spans="1:20" ht="12" customHeight="1">
      <c r="A18" s="185"/>
      <c r="B18" s="185" t="s">
        <v>1121</v>
      </c>
      <c r="C18" s="25"/>
      <c r="D18" s="180" t="s">
        <v>295</v>
      </c>
      <c r="E18" s="208"/>
      <c r="F18" s="49">
        <v>73</v>
      </c>
      <c r="G18" s="49">
        <v>53</v>
      </c>
      <c r="H18" s="49">
        <v>12</v>
      </c>
      <c r="I18" s="49">
        <v>5</v>
      </c>
      <c r="J18" s="49">
        <v>3</v>
      </c>
      <c r="K18" s="49" t="s">
        <v>63</v>
      </c>
      <c r="L18" s="49" t="s">
        <v>63</v>
      </c>
      <c r="M18" s="49" t="s">
        <v>63</v>
      </c>
      <c r="N18" s="49" t="s">
        <v>63</v>
      </c>
      <c r="O18" s="49">
        <v>177</v>
      </c>
      <c r="P18" s="49">
        <v>1217</v>
      </c>
      <c r="Q18" s="49" t="s">
        <v>63</v>
      </c>
      <c r="R18" s="49">
        <v>1867</v>
      </c>
      <c r="S18" s="179"/>
      <c r="T18" s="177" t="s">
        <v>296</v>
      </c>
    </row>
    <row r="19" spans="1:20" ht="12" customHeight="1">
      <c r="A19" s="185"/>
      <c r="B19" s="185" t="s">
        <v>621</v>
      </c>
      <c r="C19" s="25"/>
      <c r="D19" s="177" t="s">
        <v>297</v>
      </c>
      <c r="E19" s="178"/>
      <c r="F19" s="49">
        <v>7</v>
      </c>
      <c r="G19" s="49">
        <v>5</v>
      </c>
      <c r="H19" s="49">
        <v>2</v>
      </c>
      <c r="I19" s="49" t="s">
        <v>63</v>
      </c>
      <c r="J19" s="49" t="s">
        <v>63</v>
      </c>
      <c r="K19" s="49" t="s">
        <v>63</v>
      </c>
      <c r="L19" s="49" t="s">
        <v>63</v>
      </c>
      <c r="M19" s="49" t="s">
        <v>63</v>
      </c>
      <c r="N19" s="49" t="s">
        <v>63</v>
      </c>
      <c r="O19" s="49">
        <v>14</v>
      </c>
      <c r="P19" s="49">
        <v>39</v>
      </c>
      <c r="Q19" s="49" t="s">
        <v>63</v>
      </c>
      <c r="R19" s="49" t="s">
        <v>63</v>
      </c>
      <c r="S19" s="179"/>
      <c r="T19" s="177" t="s">
        <v>298</v>
      </c>
    </row>
    <row r="20" spans="1:20" ht="12" customHeight="1">
      <c r="A20" s="185"/>
      <c r="B20" s="185" t="s">
        <v>622</v>
      </c>
      <c r="C20" s="25"/>
      <c r="D20" s="180" t="s">
        <v>623</v>
      </c>
      <c r="E20" s="208"/>
      <c r="F20" s="49">
        <v>149</v>
      </c>
      <c r="G20" s="49">
        <v>85</v>
      </c>
      <c r="H20" s="49">
        <v>25</v>
      </c>
      <c r="I20" s="49">
        <v>28</v>
      </c>
      <c r="J20" s="49">
        <v>10</v>
      </c>
      <c r="K20" s="49" t="s">
        <v>63</v>
      </c>
      <c r="L20" s="49">
        <v>1</v>
      </c>
      <c r="M20" s="49" t="s">
        <v>63</v>
      </c>
      <c r="N20" s="49" t="s">
        <v>63</v>
      </c>
      <c r="O20" s="49">
        <v>540</v>
      </c>
      <c r="P20" s="49">
        <v>7403</v>
      </c>
      <c r="Q20" s="49" t="s">
        <v>63</v>
      </c>
      <c r="R20" s="49">
        <v>21336</v>
      </c>
      <c r="S20" s="179"/>
      <c r="T20" s="177" t="s">
        <v>299</v>
      </c>
    </row>
    <row r="21" spans="1:20" ht="12" customHeight="1">
      <c r="A21" s="185"/>
      <c r="B21" s="185" t="s">
        <v>624</v>
      </c>
      <c r="C21" s="25"/>
      <c r="D21" s="180" t="s">
        <v>300</v>
      </c>
      <c r="E21" s="208"/>
      <c r="F21" s="49">
        <v>584</v>
      </c>
      <c r="G21" s="49">
        <v>375</v>
      </c>
      <c r="H21" s="49">
        <v>87</v>
      </c>
      <c r="I21" s="49">
        <v>78</v>
      </c>
      <c r="J21" s="49">
        <v>28</v>
      </c>
      <c r="K21" s="49">
        <v>7</v>
      </c>
      <c r="L21" s="49">
        <v>4</v>
      </c>
      <c r="M21" s="49">
        <v>4</v>
      </c>
      <c r="N21" s="49">
        <v>1</v>
      </c>
      <c r="O21" s="49">
        <v>2272</v>
      </c>
      <c r="P21" s="49">
        <v>32213</v>
      </c>
      <c r="Q21" s="49" t="s">
        <v>63</v>
      </c>
      <c r="R21" s="49">
        <v>157950</v>
      </c>
      <c r="S21" s="179"/>
      <c r="T21" s="177" t="s">
        <v>301</v>
      </c>
    </row>
    <row r="22" spans="1:20" ht="12" customHeight="1">
      <c r="A22" s="185"/>
      <c r="B22" s="185" t="s">
        <v>625</v>
      </c>
      <c r="C22" s="25"/>
      <c r="D22" s="180" t="s">
        <v>302</v>
      </c>
      <c r="E22" s="208"/>
      <c r="F22" s="49">
        <v>543</v>
      </c>
      <c r="G22" s="49">
        <v>357</v>
      </c>
      <c r="H22" s="49">
        <v>84</v>
      </c>
      <c r="I22" s="49">
        <v>61</v>
      </c>
      <c r="J22" s="49">
        <v>25</v>
      </c>
      <c r="K22" s="49">
        <v>7</v>
      </c>
      <c r="L22" s="49">
        <v>4</v>
      </c>
      <c r="M22" s="49">
        <v>4</v>
      </c>
      <c r="N22" s="49">
        <v>1</v>
      </c>
      <c r="O22" s="49">
        <v>2089</v>
      </c>
      <c r="P22" s="49">
        <v>28618</v>
      </c>
      <c r="Q22" s="49" t="s">
        <v>63</v>
      </c>
      <c r="R22" s="49">
        <v>145004</v>
      </c>
      <c r="S22" s="179"/>
      <c r="T22" s="177" t="s">
        <v>303</v>
      </c>
    </row>
    <row r="23" spans="1:20" ht="12" customHeight="1">
      <c r="A23" s="185"/>
      <c r="B23" s="185" t="s">
        <v>626</v>
      </c>
      <c r="C23" s="25"/>
      <c r="D23" s="180" t="s">
        <v>304</v>
      </c>
      <c r="E23" s="208"/>
      <c r="F23" s="49">
        <v>41</v>
      </c>
      <c r="G23" s="49">
        <v>18</v>
      </c>
      <c r="H23" s="49">
        <v>3</v>
      </c>
      <c r="I23" s="49">
        <v>17</v>
      </c>
      <c r="J23" s="49">
        <v>3</v>
      </c>
      <c r="K23" s="49" t="s">
        <v>63</v>
      </c>
      <c r="L23" s="49" t="s">
        <v>63</v>
      </c>
      <c r="M23" s="49" t="s">
        <v>63</v>
      </c>
      <c r="N23" s="49" t="s">
        <v>63</v>
      </c>
      <c r="O23" s="49">
        <v>183</v>
      </c>
      <c r="P23" s="49">
        <v>3595</v>
      </c>
      <c r="Q23" s="49" t="s">
        <v>63</v>
      </c>
      <c r="R23" s="49">
        <v>12946</v>
      </c>
      <c r="S23" s="179"/>
      <c r="T23" s="177" t="s">
        <v>305</v>
      </c>
    </row>
    <row r="24" spans="1:20" ht="12" customHeight="1">
      <c r="A24" s="185"/>
      <c r="B24" s="185" t="s">
        <v>627</v>
      </c>
      <c r="C24" s="25"/>
      <c r="D24" s="180" t="s">
        <v>306</v>
      </c>
      <c r="E24" s="208"/>
      <c r="F24" s="49">
        <v>73</v>
      </c>
      <c r="G24" s="49">
        <v>20</v>
      </c>
      <c r="H24" s="49">
        <v>11</v>
      </c>
      <c r="I24" s="49">
        <v>33</v>
      </c>
      <c r="J24" s="49">
        <v>8</v>
      </c>
      <c r="K24" s="49">
        <v>1</v>
      </c>
      <c r="L24" s="49" t="s">
        <v>63</v>
      </c>
      <c r="M24" s="49" t="s">
        <v>63</v>
      </c>
      <c r="N24" s="49" t="s">
        <v>63</v>
      </c>
      <c r="O24" s="49">
        <v>412</v>
      </c>
      <c r="P24" s="49">
        <v>6373</v>
      </c>
      <c r="Q24" s="49" t="s">
        <v>63</v>
      </c>
      <c r="R24" s="49">
        <v>8735</v>
      </c>
      <c r="S24" s="179"/>
      <c r="T24" s="177" t="s">
        <v>307</v>
      </c>
    </row>
    <row r="25" spans="1:20" ht="12" customHeight="1">
      <c r="A25" s="185"/>
      <c r="B25" s="185" t="s">
        <v>628</v>
      </c>
      <c r="C25" s="25"/>
      <c r="D25" s="180" t="s">
        <v>308</v>
      </c>
      <c r="E25" s="208"/>
      <c r="F25" s="49">
        <v>68</v>
      </c>
      <c r="G25" s="49">
        <v>17</v>
      </c>
      <c r="H25" s="49">
        <v>11</v>
      </c>
      <c r="I25" s="49">
        <v>31</v>
      </c>
      <c r="J25" s="49">
        <v>8</v>
      </c>
      <c r="K25" s="49">
        <v>1</v>
      </c>
      <c r="L25" s="49" t="s">
        <v>63</v>
      </c>
      <c r="M25" s="49" t="s">
        <v>63</v>
      </c>
      <c r="N25" s="49" t="s">
        <v>63</v>
      </c>
      <c r="O25" s="49">
        <v>396</v>
      </c>
      <c r="P25" s="49">
        <v>6268</v>
      </c>
      <c r="Q25" s="49" t="s">
        <v>63</v>
      </c>
      <c r="R25" s="49">
        <v>8671</v>
      </c>
      <c r="S25" s="179"/>
      <c r="T25" s="177" t="s">
        <v>309</v>
      </c>
    </row>
    <row r="26" spans="1:20" ht="12" customHeight="1">
      <c r="A26" s="185"/>
      <c r="B26" s="185" t="s">
        <v>629</v>
      </c>
      <c r="C26" s="25"/>
      <c r="D26" s="177" t="s">
        <v>630</v>
      </c>
      <c r="E26" s="208"/>
      <c r="F26" s="49">
        <v>5</v>
      </c>
      <c r="G26" s="49">
        <v>3</v>
      </c>
      <c r="H26" s="49" t="s">
        <v>63</v>
      </c>
      <c r="I26" s="49">
        <v>2</v>
      </c>
      <c r="J26" s="49" t="s">
        <v>63</v>
      </c>
      <c r="K26" s="49" t="s">
        <v>63</v>
      </c>
      <c r="L26" s="49" t="s">
        <v>63</v>
      </c>
      <c r="M26" s="49" t="s">
        <v>63</v>
      </c>
      <c r="N26" s="49" t="s">
        <v>63</v>
      </c>
      <c r="O26" s="49">
        <v>16</v>
      </c>
      <c r="P26" s="49">
        <v>105</v>
      </c>
      <c r="Q26" s="49" t="s">
        <v>63</v>
      </c>
      <c r="R26" s="49">
        <v>64</v>
      </c>
      <c r="S26" s="179"/>
      <c r="T26" s="177" t="s">
        <v>310</v>
      </c>
    </row>
    <row r="27" spans="1:20" ht="12" customHeight="1">
      <c r="A27" s="185"/>
      <c r="B27" s="185" t="s">
        <v>631</v>
      </c>
      <c r="C27" s="25"/>
      <c r="D27" s="180" t="s">
        <v>632</v>
      </c>
      <c r="E27" s="208"/>
      <c r="F27" s="49">
        <v>416</v>
      </c>
      <c r="G27" s="49">
        <v>186</v>
      </c>
      <c r="H27" s="49">
        <v>96</v>
      </c>
      <c r="I27" s="49">
        <v>82</v>
      </c>
      <c r="J27" s="49">
        <v>46</v>
      </c>
      <c r="K27" s="49">
        <v>5</v>
      </c>
      <c r="L27" s="49">
        <v>1</v>
      </c>
      <c r="M27" s="49" t="s">
        <v>63</v>
      </c>
      <c r="N27" s="49" t="s">
        <v>63</v>
      </c>
      <c r="O27" s="49">
        <v>1855</v>
      </c>
      <c r="P27" s="49">
        <v>25466</v>
      </c>
      <c r="Q27" s="49" t="s">
        <v>63</v>
      </c>
      <c r="R27" s="49">
        <v>63963</v>
      </c>
      <c r="S27" s="179"/>
      <c r="T27" s="177" t="s">
        <v>311</v>
      </c>
    </row>
    <row r="28" spans="1:20" ht="12" customHeight="1">
      <c r="A28" s="185"/>
      <c r="B28" s="185" t="s">
        <v>633</v>
      </c>
      <c r="C28" s="25"/>
      <c r="D28" s="180" t="s">
        <v>312</v>
      </c>
      <c r="E28" s="208"/>
      <c r="F28" s="49">
        <v>72</v>
      </c>
      <c r="G28" s="49">
        <v>29</v>
      </c>
      <c r="H28" s="49">
        <v>23</v>
      </c>
      <c r="I28" s="49">
        <v>16</v>
      </c>
      <c r="J28" s="49">
        <v>2</v>
      </c>
      <c r="K28" s="49">
        <v>2</v>
      </c>
      <c r="L28" s="49" t="s">
        <v>63</v>
      </c>
      <c r="M28" s="49" t="s">
        <v>63</v>
      </c>
      <c r="N28" s="49" t="s">
        <v>63</v>
      </c>
      <c r="O28" s="49">
        <v>257</v>
      </c>
      <c r="P28" s="49">
        <v>7681</v>
      </c>
      <c r="Q28" s="49" t="s">
        <v>63</v>
      </c>
      <c r="R28" s="49">
        <v>3527</v>
      </c>
      <c r="S28" s="179"/>
      <c r="T28" s="177" t="s">
        <v>313</v>
      </c>
    </row>
    <row r="29" spans="1:20" ht="12" customHeight="1">
      <c r="A29" s="185"/>
      <c r="B29" s="185" t="s">
        <v>634</v>
      </c>
      <c r="C29" s="25"/>
      <c r="D29" s="177" t="s">
        <v>635</v>
      </c>
      <c r="E29" s="208"/>
      <c r="F29" s="49">
        <v>80</v>
      </c>
      <c r="G29" s="49">
        <v>36</v>
      </c>
      <c r="H29" s="49">
        <v>18</v>
      </c>
      <c r="I29" s="49">
        <v>16</v>
      </c>
      <c r="J29" s="49">
        <v>10</v>
      </c>
      <c r="K29" s="49" t="s">
        <v>63</v>
      </c>
      <c r="L29" s="49" t="s">
        <v>63</v>
      </c>
      <c r="M29" s="49" t="s">
        <v>63</v>
      </c>
      <c r="N29" s="49" t="s">
        <v>63</v>
      </c>
      <c r="O29" s="49">
        <v>351</v>
      </c>
      <c r="P29" s="49">
        <v>4208</v>
      </c>
      <c r="Q29" s="49" t="s">
        <v>63</v>
      </c>
      <c r="R29" s="49">
        <v>20045</v>
      </c>
      <c r="S29" s="179"/>
      <c r="T29" s="177" t="s">
        <v>314</v>
      </c>
    </row>
    <row r="30" spans="1:20" ht="12" customHeight="1">
      <c r="A30" s="185"/>
      <c r="B30" s="185" t="s">
        <v>636</v>
      </c>
      <c r="C30" s="25"/>
      <c r="D30" s="177" t="s">
        <v>315</v>
      </c>
      <c r="E30" s="178"/>
      <c r="F30" s="49">
        <v>208</v>
      </c>
      <c r="G30" s="49">
        <v>97</v>
      </c>
      <c r="H30" s="49">
        <v>46</v>
      </c>
      <c r="I30" s="49">
        <v>30</v>
      </c>
      <c r="J30" s="49">
        <v>32</v>
      </c>
      <c r="K30" s="49">
        <v>2</v>
      </c>
      <c r="L30" s="49">
        <v>1</v>
      </c>
      <c r="M30" s="49" t="s">
        <v>63</v>
      </c>
      <c r="N30" s="49" t="s">
        <v>63</v>
      </c>
      <c r="O30" s="49">
        <v>1009</v>
      </c>
      <c r="P30" s="49">
        <v>9883</v>
      </c>
      <c r="Q30" s="49" t="s">
        <v>63</v>
      </c>
      <c r="R30" s="49">
        <v>30364</v>
      </c>
      <c r="S30" s="179"/>
      <c r="T30" s="177" t="s">
        <v>316</v>
      </c>
    </row>
    <row r="31" spans="1:20" ht="12" customHeight="1">
      <c r="A31" s="185"/>
      <c r="B31" s="185" t="s">
        <v>637</v>
      </c>
      <c r="C31" s="25"/>
      <c r="D31" s="209" t="s">
        <v>638</v>
      </c>
      <c r="E31" s="188"/>
      <c r="F31" s="49">
        <v>56</v>
      </c>
      <c r="G31" s="49">
        <v>24</v>
      </c>
      <c r="H31" s="49">
        <v>9</v>
      </c>
      <c r="I31" s="49">
        <v>20</v>
      </c>
      <c r="J31" s="49">
        <v>2</v>
      </c>
      <c r="K31" s="49">
        <v>1</v>
      </c>
      <c r="L31" s="49" t="s">
        <v>63</v>
      </c>
      <c r="M31" s="49" t="s">
        <v>63</v>
      </c>
      <c r="N31" s="49" t="s">
        <v>63</v>
      </c>
      <c r="O31" s="49">
        <v>238</v>
      </c>
      <c r="P31" s="49">
        <v>3695</v>
      </c>
      <c r="Q31" s="49" t="s">
        <v>63</v>
      </c>
      <c r="R31" s="49">
        <v>10027</v>
      </c>
      <c r="S31" s="179"/>
      <c r="T31" s="177" t="s">
        <v>317</v>
      </c>
    </row>
    <row r="32" spans="1:20" ht="12" customHeight="1">
      <c r="A32" s="185" t="s">
        <v>639</v>
      </c>
      <c r="B32" s="185"/>
      <c r="C32" s="38" t="s">
        <v>640</v>
      </c>
      <c r="D32" s="180"/>
      <c r="E32" s="208"/>
      <c r="F32" s="49">
        <v>3199</v>
      </c>
      <c r="G32" s="49">
        <v>1576</v>
      </c>
      <c r="H32" s="49">
        <v>490</v>
      </c>
      <c r="I32" s="49">
        <v>407</v>
      </c>
      <c r="J32" s="49">
        <v>404</v>
      </c>
      <c r="K32" s="49">
        <v>101</v>
      </c>
      <c r="L32" s="49">
        <v>72</v>
      </c>
      <c r="M32" s="49">
        <v>128</v>
      </c>
      <c r="N32" s="49">
        <v>21</v>
      </c>
      <c r="O32" s="49">
        <v>28675</v>
      </c>
      <c r="P32" s="49">
        <v>428241</v>
      </c>
      <c r="Q32" s="49" t="s">
        <v>63</v>
      </c>
      <c r="R32" s="49">
        <v>239426</v>
      </c>
      <c r="S32" s="179"/>
      <c r="T32" s="177">
        <v>58</v>
      </c>
    </row>
    <row r="33" spans="1:20" ht="12" customHeight="1">
      <c r="A33" s="185"/>
      <c r="B33" s="185" t="s">
        <v>641</v>
      </c>
      <c r="C33" s="27"/>
      <c r="D33" s="177" t="s">
        <v>318</v>
      </c>
      <c r="E33" s="178"/>
      <c r="F33" s="49">
        <v>610</v>
      </c>
      <c r="G33" s="49">
        <v>286</v>
      </c>
      <c r="H33" s="49">
        <v>59</v>
      </c>
      <c r="I33" s="49">
        <v>38</v>
      </c>
      <c r="J33" s="49">
        <v>15</v>
      </c>
      <c r="K33" s="49">
        <v>25</v>
      </c>
      <c r="L33" s="49">
        <v>53</v>
      </c>
      <c r="M33" s="49">
        <v>116</v>
      </c>
      <c r="N33" s="49">
        <v>18</v>
      </c>
      <c r="O33" s="49">
        <v>13587</v>
      </c>
      <c r="P33" s="49">
        <v>268757</v>
      </c>
      <c r="Q33" s="49" t="s">
        <v>63</v>
      </c>
      <c r="R33" s="49">
        <v>160323</v>
      </c>
      <c r="S33" s="179"/>
      <c r="T33" s="180" t="s">
        <v>319</v>
      </c>
    </row>
    <row r="34" spans="1:20" ht="12" customHeight="1">
      <c r="A34" s="185"/>
      <c r="B34" s="185" t="s">
        <v>1122</v>
      </c>
      <c r="C34" s="25"/>
      <c r="D34" s="180" t="s">
        <v>642</v>
      </c>
      <c r="E34" s="208"/>
      <c r="F34" s="49">
        <v>139</v>
      </c>
      <c r="G34" s="49">
        <v>94</v>
      </c>
      <c r="H34" s="49">
        <v>24</v>
      </c>
      <c r="I34" s="49">
        <v>14</v>
      </c>
      <c r="J34" s="49">
        <v>5</v>
      </c>
      <c r="K34" s="49">
        <v>2</v>
      </c>
      <c r="L34" s="49" t="s">
        <v>63</v>
      </c>
      <c r="M34" s="49" t="s">
        <v>63</v>
      </c>
      <c r="N34" s="49" t="s">
        <v>63</v>
      </c>
      <c r="O34" s="49">
        <v>429</v>
      </c>
      <c r="P34" s="49">
        <v>3703</v>
      </c>
      <c r="Q34" s="49" t="s">
        <v>63</v>
      </c>
      <c r="R34" s="49">
        <v>2048</v>
      </c>
      <c r="S34" s="179"/>
      <c r="T34" s="177" t="s">
        <v>320</v>
      </c>
    </row>
    <row r="35" spans="1:20" ht="12" customHeight="1">
      <c r="A35" s="185"/>
      <c r="B35" s="185" t="s">
        <v>643</v>
      </c>
      <c r="C35" s="25"/>
      <c r="D35" s="177" t="s">
        <v>644</v>
      </c>
      <c r="E35" s="208"/>
      <c r="F35" s="49">
        <v>111</v>
      </c>
      <c r="G35" s="49">
        <v>76</v>
      </c>
      <c r="H35" s="49">
        <v>16</v>
      </c>
      <c r="I35" s="49">
        <v>13</v>
      </c>
      <c r="J35" s="49">
        <v>5</v>
      </c>
      <c r="K35" s="49">
        <v>1</v>
      </c>
      <c r="L35" s="49" t="s">
        <v>63</v>
      </c>
      <c r="M35" s="49" t="s">
        <v>63</v>
      </c>
      <c r="N35" s="49" t="s">
        <v>63</v>
      </c>
      <c r="O35" s="49">
        <v>344</v>
      </c>
      <c r="P35" s="49">
        <v>3260</v>
      </c>
      <c r="Q35" s="49" t="s">
        <v>63</v>
      </c>
      <c r="R35" s="49">
        <v>1863</v>
      </c>
      <c r="S35" s="179"/>
      <c r="T35" s="177" t="s">
        <v>321</v>
      </c>
    </row>
    <row r="36" spans="1:20" ht="12" customHeight="1">
      <c r="A36" s="185"/>
      <c r="B36" s="185" t="s">
        <v>645</v>
      </c>
      <c r="C36" s="25"/>
      <c r="D36" s="177" t="s">
        <v>646</v>
      </c>
      <c r="E36" s="208"/>
      <c r="F36" s="49">
        <v>28</v>
      </c>
      <c r="G36" s="49">
        <v>18</v>
      </c>
      <c r="H36" s="49">
        <v>8</v>
      </c>
      <c r="I36" s="49">
        <v>1</v>
      </c>
      <c r="J36" s="49" t="s">
        <v>63</v>
      </c>
      <c r="K36" s="49">
        <v>1</v>
      </c>
      <c r="L36" s="49" t="s">
        <v>63</v>
      </c>
      <c r="M36" s="49" t="s">
        <v>63</v>
      </c>
      <c r="N36" s="49" t="s">
        <v>63</v>
      </c>
      <c r="O36" s="49">
        <v>85</v>
      </c>
      <c r="P36" s="49">
        <v>443</v>
      </c>
      <c r="Q36" s="49" t="s">
        <v>63</v>
      </c>
      <c r="R36" s="49">
        <v>185</v>
      </c>
      <c r="S36" s="179"/>
      <c r="T36" s="177" t="s">
        <v>322</v>
      </c>
    </row>
    <row r="37" spans="1:20" ht="12" customHeight="1">
      <c r="A37" s="185"/>
      <c r="B37" s="185" t="s">
        <v>647</v>
      </c>
      <c r="C37" s="25"/>
      <c r="D37" s="180" t="s">
        <v>323</v>
      </c>
      <c r="E37" s="208"/>
      <c r="F37" s="49">
        <v>113</v>
      </c>
      <c r="G37" s="49">
        <v>69</v>
      </c>
      <c r="H37" s="49">
        <v>22</v>
      </c>
      <c r="I37" s="49">
        <v>12</v>
      </c>
      <c r="J37" s="49">
        <v>8</v>
      </c>
      <c r="K37" s="49">
        <v>1</v>
      </c>
      <c r="L37" s="49">
        <v>1</v>
      </c>
      <c r="M37" s="49" t="s">
        <v>63</v>
      </c>
      <c r="N37" s="49" t="s">
        <v>63</v>
      </c>
      <c r="O37" s="49">
        <v>429</v>
      </c>
      <c r="P37" s="49">
        <v>5113</v>
      </c>
      <c r="Q37" s="49" t="s">
        <v>63</v>
      </c>
      <c r="R37" s="49">
        <v>1506</v>
      </c>
      <c r="S37" s="179"/>
      <c r="T37" s="177" t="s">
        <v>324</v>
      </c>
    </row>
    <row r="38" spans="1:20" ht="12" customHeight="1">
      <c r="A38" s="185"/>
      <c r="B38" s="185" t="s">
        <v>648</v>
      </c>
      <c r="C38" s="25"/>
      <c r="D38" s="177" t="s">
        <v>325</v>
      </c>
      <c r="E38" s="178"/>
      <c r="F38" s="49">
        <v>108</v>
      </c>
      <c r="G38" s="49">
        <v>66</v>
      </c>
      <c r="H38" s="49">
        <v>22</v>
      </c>
      <c r="I38" s="49">
        <v>10</v>
      </c>
      <c r="J38" s="49">
        <v>8</v>
      </c>
      <c r="K38" s="49">
        <v>1</v>
      </c>
      <c r="L38" s="49">
        <v>1</v>
      </c>
      <c r="M38" s="49" t="s">
        <v>63</v>
      </c>
      <c r="N38" s="49" t="s">
        <v>63</v>
      </c>
      <c r="O38" s="49">
        <v>409</v>
      </c>
      <c r="P38" s="49">
        <v>5002</v>
      </c>
      <c r="Q38" s="49" t="s">
        <v>63</v>
      </c>
      <c r="R38" s="49">
        <v>1486</v>
      </c>
      <c r="S38" s="179"/>
      <c r="T38" s="177" t="s">
        <v>326</v>
      </c>
    </row>
    <row r="39" spans="1:20" ht="12" customHeight="1">
      <c r="A39" s="185"/>
      <c r="B39" s="185" t="s">
        <v>649</v>
      </c>
      <c r="C39" s="25"/>
      <c r="D39" s="177" t="s">
        <v>650</v>
      </c>
      <c r="E39" s="208"/>
      <c r="F39" s="49">
        <v>5</v>
      </c>
      <c r="G39" s="49">
        <v>3</v>
      </c>
      <c r="H39" s="49" t="s">
        <v>63</v>
      </c>
      <c r="I39" s="49">
        <v>2</v>
      </c>
      <c r="J39" s="49" t="s">
        <v>63</v>
      </c>
      <c r="K39" s="49" t="s">
        <v>63</v>
      </c>
      <c r="L39" s="49" t="s">
        <v>63</v>
      </c>
      <c r="M39" s="49" t="s">
        <v>63</v>
      </c>
      <c r="N39" s="49" t="s">
        <v>63</v>
      </c>
      <c r="O39" s="49">
        <v>20</v>
      </c>
      <c r="P39" s="49">
        <v>110</v>
      </c>
      <c r="Q39" s="49" t="s">
        <v>63</v>
      </c>
      <c r="R39" s="49">
        <v>20</v>
      </c>
      <c r="S39" s="179"/>
      <c r="T39" s="177" t="s">
        <v>327</v>
      </c>
    </row>
    <row r="40" spans="1:20" ht="12" customHeight="1">
      <c r="A40" s="185"/>
      <c r="B40" s="185" t="s">
        <v>651</v>
      </c>
      <c r="C40" s="25"/>
      <c r="D40" s="177" t="s">
        <v>652</v>
      </c>
      <c r="E40" s="208"/>
      <c r="F40" s="49">
        <v>232</v>
      </c>
      <c r="G40" s="49">
        <v>170</v>
      </c>
      <c r="H40" s="49">
        <v>37</v>
      </c>
      <c r="I40" s="49">
        <v>19</v>
      </c>
      <c r="J40" s="49">
        <v>4</v>
      </c>
      <c r="K40" s="49">
        <v>1</v>
      </c>
      <c r="L40" s="49">
        <v>1</v>
      </c>
      <c r="M40" s="49" t="s">
        <v>63</v>
      </c>
      <c r="N40" s="49" t="s">
        <v>63</v>
      </c>
      <c r="O40" s="49">
        <v>616</v>
      </c>
      <c r="P40" s="49">
        <v>4481</v>
      </c>
      <c r="Q40" s="49" t="s">
        <v>63</v>
      </c>
      <c r="R40" s="49">
        <v>980</v>
      </c>
      <c r="S40" s="179"/>
      <c r="T40" s="177" t="s">
        <v>328</v>
      </c>
    </row>
    <row r="41" spans="1:20" ht="12" customHeight="1">
      <c r="A41" s="185"/>
      <c r="B41" s="185" t="s">
        <v>653</v>
      </c>
      <c r="C41" s="25"/>
      <c r="D41" s="177" t="s">
        <v>329</v>
      </c>
      <c r="E41" s="178"/>
      <c r="F41" s="49">
        <v>170</v>
      </c>
      <c r="G41" s="49">
        <v>116</v>
      </c>
      <c r="H41" s="49">
        <v>23</v>
      </c>
      <c r="I41" s="49">
        <v>16</v>
      </c>
      <c r="J41" s="49">
        <v>10</v>
      </c>
      <c r="K41" s="49">
        <v>1</v>
      </c>
      <c r="L41" s="49">
        <v>3</v>
      </c>
      <c r="M41" s="49">
        <v>1</v>
      </c>
      <c r="N41" s="49" t="s">
        <v>63</v>
      </c>
      <c r="O41" s="49">
        <v>669</v>
      </c>
      <c r="P41" s="49">
        <v>12139</v>
      </c>
      <c r="Q41" s="49" t="s">
        <v>63</v>
      </c>
      <c r="R41" s="49">
        <v>3600</v>
      </c>
      <c r="S41" s="179"/>
      <c r="T41" s="177" t="s">
        <v>330</v>
      </c>
    </row>
    <row r="42" spans="1:20" ht="12" customHeight="1">
      <c r="A42" s="185"/>
      <c r="B42" s="185" t="s">
        <v>654</v>
      </c>
      <c r="C42" s="25"/>
      <c r="D42" s="177" t="s">
        <v>655</v>
      </c>
      <c r="E42" s="178"/>
      <c r="F42" s="49">
        <v>605</v>
      </c>
      <c r="G42" s="49">
        <v>234</v>
      </c>
      <c r="H42" s="49">
        <v>127</v>
      </c>
      <c r="I42" s="49">
        <v>135</v>
      </c>
      <c r="J42" s="49">
        <v>80</v>
      </c>
      <c r="K42" s="49">
        <v>14</v>
      </c>
      <c r="L42" s="49">
        <v>6</v>
      </c>
      <c r="M42" s="49">
        <v>7</v>
      </c>
      <c r="N42" s="49">
        <v>2</v>
      </c>
      <c r="O42" s="49">
        <v>3981</v>
      </c>
      <c r="P42" s="49">
        <v>30816</v>
      </c>
      <c r="Q42" s="49" t="s">
        <v>63</v>
      </c>
      <c r="R42" s="49">
        <v>27261</v>
      </c>
      <c r="S42" s="179"/>
      <c r="T42" s="177" t="s">
        <v>331</v>
      </c>
    </row>
    <row r="43" spans="1:20" ht="12" customHeight="1">
      <c r="A43" s="185"/>
      <c r="B43" s="185" t="s">
        <v>656</v>
      </c>
      <c r="C43" s="25"/>
      <c r="D43" s="177" t="s">
        <v>657</v>
      </c>
      <c r="E43" s="178"/>
      <c r="F43" s="49">
        <v>219</v>
      </c>
      <c r="G43" s="49">
        <v>79</v>
      </c>
      <c r="H43" s="49">
        <v>66</v>
      </c>
      <c r="I43" s="49">
        <v>40</v>
      </c>
      <c r="J43" s="49">
        <v>19</v>
      </c>
      <c r="K43" s="49">
        <v>6</v>
      </c>
      <c r="L43" s="49">
        <v>4</v>
      </c>
      <c r="M43" s="49">
        <v>4</v>
      </c>
      <c r="N43" s="49">
        <v>1</v>
      </c>
      <c r="O43" s="49">
        <v>1588</v>
      </c>
      <c r="P43" s="49">
        <v>9581</v>
      </c>
      <c r="Q43" s="49" t="s">
        <v>63</v>
      </c>
      <c r="R43" s="49">
        <v>8718</v>
      </c>
      <c r="S43" s="179"/>
      <c r="T43" s="177" t="s">
        <v>332</v>
      </c>
    </row>
    <row r="44" spans="1:20" ht="12" customHeight="1">
      <c r="A44" s="185"/>
      <c r="B44" s="185" t="s">
        <v>658</v>
      </c>
      <c r="C44" s="25"/>
      <c r="D44" s="177" t="s">
        <v>659</v>
      </c>
      <c r="E44" s="178"/>
      <c r="F44" s="49">
        <v>239</v>
      </c>
      <c r="G44" s="49">
        <v>104</v>
      </c>
      <c r="H44" s="49">
        <v>34</v>
      </c>
      <c r="I44" s="49">
        <v>51</v>
      </c>
      <c r="J44" s="49">
        <v>38</v>
      </c>
      <c r="K44" s="49">
        <v>6</v>
      </c>
      <c r="L44" s="49">
        <v>2</v>
      </c>
      <c r="M44" s="49">
        <v>3</v>
      </c>
      <c r="N44" s="49">
        <v>1</v>
      </c>
      <c r="O44" s="49">
        <v>1600</v>
      </c>
      <c r="P44" s="49">
        <v>17921</v>
      </c>
      <c r="Q44" s="49" t="s">
        <v>63</v>
      </c>
      <c r="R44" s="49">
        <v>15595</v>
      </c>
      <c r="S44" s="179"/>
      <c r="T44" s="177" t="s">
        <v>333</v>
      </c>
    </row>
    <row r="45" spans="1:20" ht="12" customHeight="1">
      <c r="A45" s="185"/>
      <c r="B45" s="185" t="s">
        <v>660</v>
      </c>
      <c r="C45" s="25"/>
      <c r="D45" s="177" t="s">
        <v>661</v>
      </c>
      <c r="E45" s="178"/>
      <c r="F45" s="49">
        <v>138</v>
      </c>
      <c r="G45" s="49">
        <v>42</v>
      </c>
      <c r="H45" s="49">
        <v>27</v>
      </c>
      <c r="I45" s="49">
        <v>44</v>
      </c>
      <c r="J45" s="49">
        <v>23</v>
      </c>
      <c r="K45" s="49">
        <v>2</v>
      </c>
      <c r="L45" s="49" t="s">
        <v>63</v>
      </c>
      <c r="M45" s="49" t="s">
        <v>63</v>
      </c>
      <c r="N45" s="49" t="s">
        <v>63</v>
      </c>
      <c r="O45" s="49">
        <v>782</v>
      </c>
      <c r="P45" s="49">
        <v>3297</v>
      </c>
      <c r="Q45" s="49" t="s">
        <v>63</v>
      </c>
      <c r="R45" s="49">
        <v>2908</v>
      </c>
      <c r="S45" s="179"/>
      <c r="T45" s="177" t="s">
        <v>334</v>
      </c>
    </row>
    <row r="46" spans="1:20" ht="12" customHeight="1">
      <c r="A46" s="185"/>
      <c r="B46" s="185" t="s">
        <v>662</v>
      </c>
      <c r="C46" s="25"/>
      <c r="D46" s="177" t="s">
        <v>335</v>
      </c>
      <c r="E46" s="178"/>
      <c r="F46" s="49">
        <v>9</v>
      </c>
      <c r="G46" s="49">
        <v>9</v>
      </c>
      <c r="H46" s="49" t="s">
        <v>63</v>
      </c>
      <c r="I46" s="49" t="s">
        <v>63</v>
      </c>
      <c r="J46" s="49" t="s">
        <v>63</v>
      </c>
      <c r="K46" s="49" t="s">
        <v>63</v>
      </c>
      <c r="L46" s="49" t="s">
        <v>63</v>
      </c>
      <c r="M46" s="49" t="s">
        <v>63</v>
      </c>
      <c r="N46" s="49" t="s">
        <v>63</v>
      </c>
      <c r="O46" s="49">
        <v>11</v>
      </c>
      <c r="P46" s="49">
        <v>17</v>
      </c>
      <c r="Q46" s="49" t="s">
        <v>63</v>
      </c>
      <c r="R46" s="49">
        <v>40</v>
      </c>
      <c r="S46" s="179"/>
      <c r="T46" s="177" t="s">
        <v>336</v>
      </c>
    </row>
    <row r="47" spans="1:20" ht="12" customHeight="1">
      <c r="A47" s="185"/>
      <c r="B47" s="185" t="s">
        <v>663</v>
      </c>
      <c r="C47" s="25"/>
      <c r="D47" s="177" t="s">
        <v>337</v>
      </c>
      <c r="E47" s="178"/>
      <c r="F47" s="49">
        <v>1330</v>
      </c>
      <c r="G47" s="49">
        <v>607</v>
      </c>
      <c r="H47" s="49">
        <v>198</v>
      </c>
      <c r="I47" s="49">
        <v>173</v>
      </c>
      <c r="J47" s="49">
        <v>282</v>
      </c>
      <c r="K47" s="49">
        <v>57</v>
      </c>
      <c r="L47" s="49">
        <v>8</v>
      </c>
      <c r="M47" s="49">
        <v>4</v>
      </c>
      <c r="N47" s="49">
        <v>1</v>
      </c>
      <c r="O47" s="49">
        <v>8964</v>
      </c>
      <c r="P47" s="49">
        <v>103232</v>
      </c>
      <c r="Q47" s="49" t="s">
        <v>63</v>
      </c>
      <c r="R47" s="49">
        <v>43708</v>
      </c>
      <c r="S47" s="179"/>
      <c r="T47" s="177" t="s">
        <v>338</v>
      </c>
    </row>
    <row r="48" spans="1:20" ht="12" customHeight="1">
      <c r="A48" s="185"/>
      <c r="B48" s="185" t="s">
        <v>664</v>
      </c>
      <c r="C48" s="25"/>
      <c r="D48" s="177" t="s">
        <v>665</v>
      </c>
      <c r="E48" s="208"/>
      <c r="F48" s="49">
        <v>331</v>
      </c>
      <c r="G48" s="49">
        <v>10</v>
      </c>
      <c r="H48" s="49">
        <v>4</v>
      </c>
      <c r="I48" s="49">
        <v>38</v>
      </c>
      <c r="J48" s="49">
        <v>225</v>
      </c>
      <c r="K48" s="49">
        <v>47</v>
      </c>
      <c r="L48" s="49">
        <v>6</v>
      </c>
      <c r="M48" s="49">
        <v>1</v>
      </c>
      <c r="N48" s="49" t="s">
        <v>63</v>
      </c>
      <c r="O48" s="49">
        <v>4887</v>
      </c>
      <c r="P48" s="49">
        <v>68285</v>
      </c>
      <c r="Q48" s="49" t="s">
        <v>63</v>
      </c>
      <c r="R48" s="49">
        <v>18568</v>
      </c>
      <c r="S48" s="179"/>
      <c r="T48" s="177" t="s">
        <v>339</v>
      </c>
    </row>
    <row r="49" spans="1:20" ht="12" customHeight="1">
      <c r="A49" s="185"/>
      <c r="B49" s="185" t="s">
        <v>666</v>
      </c>
      <c r="C49" s="25"/>
      <c r="D49" s="177" t="s">
        <v>667</v>
      </c>
      <c r="E49" s="208"/>
      <c r="F49" s="49">
        <v>7</v>
      </c>
      <c r="G49" s="49">
        <v>5</v>
      </c>
      <c r="H49" s="49">
        <v>1</v>
      </c>
      <c r="I49" s="49">
        <v>1</v>
      </c>
      <c r="J49" s="49" t="s">
        <v>63</v>
      </c>
      <c r="K49" s="49" t="s">
        <v>63</v>
      </c>
      <c r="L49" s="49" t="s">
        <v>63</v>
      </c>
      <c r="M49" s="49" t="s">
        <v>63</v>
      </c>
      <c r="N49" s="49" t="s">
        <v>63</v>
      </c>
      <c r="O49" s="49">
        <v>19</v>
      </c>
      <c r="P49" s="49">
        <v>30</v>
      </c>
      <c r="Q49" s="49" t="s">
        <v>63</v>
      </c>
      <c r="R49" s="49">
        <v>9</v>
      </c>
      <c r="S49" s="179"/>
      <c r="T49" s="177" t="s">
        <v>340</v>
      </c>
    </row>
    <row r="50" spans="1:20" ht="12" customHeight="1">
      <c r="A50" s="185"/>
      <c r="B50" s="185" t="s">
        <v>668</v>
      </c>
      <c r="C50" s="25"/>
      <c r="D50" s="177" t="s">
        <v>669</v>
      </c>
      <c r="E50" s="208"/>
      <c r="F50" s="49">
        <v>236</v>
      </c>
      <c r="G50" s="49">
        <v>148</v>
      </c>
      <c r="H50" s="49">
        <v>46</v>
      </c>
      <c r="I50" s="49">
        <v>29</v>
      </c>
      <c r="J50" s="49">
        <v>9</v>
      </c>
      <c r="K50" s="49">
        <v>3</v>
      </c>
      <c r="L50" s="49">
        <v>1</v>
      </c>
      <c r="M50" s="49" t="s">
        <v>63</v>
      </c>
      <c r="N50" s="49" t="s">
        <v>63</v>
      </c>
      <c r="O50" s="49">
        <v>763</v>
      </c>
      <c r="P50" s="49">
        <v>4796</v>
      </c>
      <c r="Q50" s="49" t="s">
        <v>63</v>
      </c>
      <c r="R50" s="49">
        <v>4947</v>
      </c>
      <c r="S50" s="179"/>
      <c r="T50" s="177" t="s">
        <v>341</v>
      </c>
    </row>
    <row r="51" spans="1:20" ht="12" customHeight="1">
      <c r="A51" s="185"/>
      <c r="B51" s="185" t="s">
        <v>670</v>
      </c>
      <c r="C51" s="25"/>
      <c r="D51" s="177" t="s">
        <v>671</v>
      </c>
      <c r="E51" s="208"/>
      <c r="F51" s="49">
        <v>22</v>
      </c>
      <c r="G51" s="49">
        <v>14</v>
      </c>
      <c r="H51" s="49">
        <v>4</v>
      </c>
      <c r="I51" s="49">
        <v>4</v>
      </c>
      <c r="J51" s="49" t="s">
        <v>63</v>
      </c>
      <c r="K51" s="49" t="s">
        <v>63</v>
      </c>
      <c r="L51" s="49" t="s">
        <v>63</v>
      </c>
      <c r="M51" s="49" t="s">
        <v>63</v>
      </c>
      <c r="N51" s="49" t="s">
        <v>63</v>
      </c>
      <c r="O51" s="49">
        <v>56</v>
      </c>
      <c r="P51" s="49">
        <v>313</v>
      </c>
      <c r="Q51" s="49" t="s">
        <v>63</v>
      </c>
      <c r="R51" s="49">
        <v>154</v>
      </c>
      <c r="S51" s="179"/>
      <c r="T51" s="177" t="s">
        <v>342</v>
      </c>
    </row>
    <row r="52" spans="1:20" ht="12" customHeight="1">
      <c r="A52" s="185"/>
      <c r="B52" s="185" t="s">
        <v>672</v>
      </c>
      <c r="C52" s="25"/>
      <c r="D52" s="177" t="s">
        <v>673</v>
      </c>
      <c r="E52" s="208"/>
      <c r="F52" s="49">
        <v>375</v>
      </c>
      <c r="G52" s="49">
        <v>178</v>
      </c>
      <c r="H52" s="49">
        <v>92</v>
      </c>
      <c r="I52" s="49">
        <v>75</v>
      </c>
      <c r="J52" s="49">
        <v>23</v>
      </c>
      <c r="K52" s="49">
        <v>7</v>
      </c>
      <c r="L52" s="49" t="s">
        <v>63</v>
      </c>
      <c r="M52" s="49" t="s">
        <v>63</v>
      </c>
      <c r="N52" s="49" t="s">
        <v>63</v>
      </c>
      <c r="O52" s="49">
        <v>1540</v>
      </c>
      <c r="P52" s="49">
        <v>8939</v>
      </c>
      <c r="Q52" s="49" t="s">
        <v>63</v>
      </c>
      <c r="R52" s="49">
        <v>3528</v>
      </c>
      <c r="S52" s="179"/>
      <c r="T52" s="177" t="s">
        <v>343</v>
      </c>
    </row>
    <row r="53" spans="1:20" ht="12" customHeight="1">
      <c r="A53" s="185"/>
      <c r="B53" s="185" t="s">
        <v>674</v>
      </c>
      <c r="C53" s="25"/>
      <c r="D53" s="177" t="s">
        <v>675</v>
      </c>
      <c r="E53" s="208"/>
      <c r="F53" s="49">
        <v>36</v>
      </c>
      <c r="G53" s="49">
        <v>29</v>
      </c>
      <c r="H53" s="49">
        <v>5</v>
      </c>
      <c r="I53" s="49">
        <v>2</v>
      </c>
      <c r="J53" s="49" t="s">
        <v>63</v>
      </c>
      <c r="K53" s="49" t="s">
        <v>63</v>
      </c>
      <c r="L53" s="49" t="s">
        <v>63</v>
      </c>
      <c r="M53" s="49" t="s">
        <v>63</v>
      </c>
      <c r="N53" s="49" t="s">
        <v>63</v>
      </c>
      <c r="O53" s="49">
        <v>75</v>
      </c>
      <c r="P53" s="49">
        <v>484</v>
      </c>
      <c r="Q53" s="49" t="s">
        <v>63</v>
      </c>
      <c r="R53" s="49">
        <v>205</v>
      </c>
      <c r="S53" s="179"/>
      <c r="T53" s="177" t="s">
        <v>344</v>
      </c>
    </row>
    <row r="54" spans="1:20" ht="12" customHeight="1">
      <c r="A54" s="185"/>
      <c r="B54" s="185" t="s">
        <v>676</v>
      </c>
      <c r="C54" s="25"/>
      <c r="D54" s="177" t="s">
        <v>677</v>
      </c>
      <c r="E54" s="178"/>
      <c r="F54" s="49">
        <v>32</v>
      </c>
      <c r="G54" s="49">
        <v>23</v>
      </c>
      <c r="H54" s="49">
        <v>8</v>
      </c>
      <c r="I54" s="49">
        <v>1</v>
      </c>
      <c r="J54" s="49" t="s">
        <v>63</v>
      </c>
      <c r="K54" s="49" t="s">
        <v>63</v>
      </c>
      <c r="L54" s="49" t="s">
        <v>63</v>
      </c>
      <c r="M54" s="49" t="s">
        <v>63</v>
      </c>
      <c r="N54" s="49" t="s">
        <v>63</v>
      </c>
      <c r="O54" s="49">
        <v>66</v>
      </c>
      <c r="P54" s="49">
        <v>315</v>
      </c>
      <c r="Q54" s="49" t="s">
        <v>63</v>
      </c>
      <c r="R54" s="49">
        <v>131</v>
      </c>
      <c r="S54" s="179"/>
      <c r="T54" s="177" t="s">
        <v>345</v>
      </c>
    </row>
    <row r="55" spans="1:20" ht="12" customHeight="1">
      <c r="A55" s="185"/>
      <c r="B55" s="185" t="s">
        <v>678</v>
      </c>
      <c r="C55" s="25"/>
      <c r="D55" s="177" t="s">
        <v>679</v>
      </c>
      <c r="E55" s="178"/>
      <c r="F55" s="49">
        <v>32</v>
      </c>
      <c r="G55" s="49">
        <v>27</v>
      </c>
      <c r="H55" s="49">
        <v>5</v>
      </c>
      <c r="I55" s="49" t="s">
        <v>63</v>
      </c>
      <c r="J55" s="49" t="s">
        <v>63</v>
      </c>
      <c r="K55" s="49" t="s">
        <v>63</v>
      </c>
      <c r="L55" s="49" t="s">
        <v>63</v>
      </c>
      <c r="M55" s="49" t="s">
        <v>63</v>
      </c>
      <c r="N55" s="49" t="s">
        <v>63</v>
      </c>
      <c r="O55" s="49">
        <v>55</v>
      </c>
      <c r="P55" s="49">
        <v>296</v>
      </c>
      <c r="Q55" s="49" t="s">
        <v>63</v>
      </c>
      <c r="R55" s="49">
        <v>211</v>
      </c>
      <c r="S55" s="179"/>
      <c r="T55" s="226" t="s">
        <v>346</v>
      </c>
    </row>
    <row r="56" spans="1:20" ht="12" customHeight="1">
      <c r="A56" s="185"/>
      <c r="B56" s="185" t="s">
        <v>680</v>
      </c>
      <c r="C56" s="25"/>
      <c r="D56" s="177" t="s">
        <v>681</v>
      </c>
      <c r="E56" s="177"/>
      <c r="F56" s="227">
        <v>259</v>
      </c>
      <c r="G56" s="228">
        <v>173</v>
      </c>
      <c r="H56" s="228">
        <v>33</v>
      </c>
      <c r="I56" s="228">
        <v>23</v>
      </c>
      <c r="J56" s="228">
        <v>25</v>
      </c>
      <c r="K56" s="359" t="s">
        <v>63</v>
      </c>
      <c r="L56" s="228">
        <v>1</v>
      </c>
      <c r="M56" s="228">
        <v>3</v>
      </c>
      <c r="N56" s="228">
        <v>1</v>
      </c>
      <c r="O56" s="228">
        <v>1503</v>
      </c>
      <c r="P56" s="228">
        <v>19775</v>
      </c>
      <c r="Q56" s="49" t="s">
        <v>63</v>
      </c>
      <c r="R56" s="228">
        <v>15955</v>
      </c>
      <c r="S56" s="229"/>
      <c r="T56" s="226" t="s">
        <v>347</v>
      </c>
    </row>
    <row r="57" spans="1:20" ht="12" customHeight="1">
      <c r="A57" s="224" t="s">
        <v>682</v>
      </c>
      <c r="B57" s="224"/>
      <c r="C57" s="225" t="s">
        <v>348</v>
      </c>
      <c r="D57" s="221"/>
      <c r="E57" s="223"/>
      <c r="F57" s="49">
        <v>1155</v>
      </c>
      <c r="G57" s="49">
        <v>569</v>
      </c>
      <c r="H57" s="49">
        <v>198</v>
      </c>
      <c r="I57" s="49">
        <v>220</v>
      </c>
      <c r="J57" s="49">
        <v>103</v>
      </c>
      <c r="K57" s="49">
        <v>33</v>
      </c>
      <c r="L57" s="49">
        <v>22</v>
      </c>
      <c r="M57" s="49">
        <v>7</v>
      </c>
      <c r="N57" s="49">
        <v>3</v>
      </c>
      <c r="O57" s="49">
        <v>6685</v>
      </c>
      <c r="P57" s="49">
        <v>188821</v>
      </c>
      <c r="Q57" s="49" t="s">
        <v>63</v>
      </c>
      <c r="R57" s="49">
        <v>109389</v>
      </c>
      <c r="S57" s="179"/>
      <c r="T57" s="230">
        <v>59</v>
      </c>
    </row>
    <row r="58" spans="1:20" ht="12" customHeight="1">
      <c r="A58" s="224"/>
      <c r="B58" s="224" t="s">
        <v>683</v>
      </c>
      <c r="C58" s="222"/>
      <c r="D58" s="221" t="s">
        <v>349</v>
      </c>
      <c r="E58" s="223"/>
      <c r="F58" s="49">
        <v>658</v>
      </c>
      <c r="G58" s="49">
        <v>330</v>
      </c>
      <c r="H58" s="49">
        <v>117</v>
      </c>
      <c r="I58" s="49">
        <v>108</v>
      </c>
      <c r="J58" s="49">
        <v>57</v>
      </c>
      <c r="K58" s="49">
        <v>27</v>
      </c>
      <c r="L58" s="49">
        <v>11</v>
      </c>
      <c r="M58" s="49">
        <v>5</v>
      </c>
      <c r="N58" s="49">
        <v>3</v>
      </c>
      <c r="O58" s="49">
        <v>4027</v>
      </c>
      <c r="P58" s="49">
        <v>107504</v>
      </c>
      <c r="Q58" s="49" t="s">
        <v>63</v>
      </c>
      <c r="R58" s="49">
        <v>16210</v>
      </c>
      <c r="S58" s="179"/>
      <c r="T58" s="218" t="s">
        <v>350</v>
      </c>
    </row>
    <row r="59" spans="1:20" ht="12" customHeight="1">
      <c r="A59" s="224"/>
      <c r="B59" s="224" t="s">
        <v>684</v>
      </c>
      <c r="C59" s="222"/>
      <c r="D59" s="221" t="s">
        <v>351</v>
      </c>
      <c r="E59" s="223"/>
      <c r="F59" s="49">
        <v>132</v>
      </c>
      <c r="G59" s="49">
        <v>24</v>
      </c>
      <c r="H59" s="49">
        <v>10</v>
      </c>
      <c r="I59" s="49">
        <v>26</v>
      </c>
      <c r="J59" s="49">
        <v>33</v>
      </c>
      <c r="K59" s="49">
        <v>24</v>
      </c>
      <c r="L59" s="49">
        <v>7</v>
      </c>
      <c r="M59" s="49">
        <v>5</v>
      </c>
      <c r="N59" s="49">
        <v>3</v>
      </c>
      <c r="O59" s="49">
        <v>2168</v>
      </c>
      <c r="P59" s="49">
        <v>74569</v>
      </c>
      <c r="Q59" s="49" t="s">
        <v>63</v>
      </c>
      <c r="R59" s="49" t="s">
        <v>63</v>
      </c>
      <c r="S59" s="179"/>
      <c r="T59" s="218" t="s">
        <v>352</v>
      </c>
    </row>
    <row r="60" spans="1:20" ht="12" customHeight="1">
      <c r="A60" s="224"/>
      <c r="B60" s="224" t="s">
        <v>685</v>
      </c>
      <c r="C60" s="222"/>
      <c r="D60" s="221" t="s">
        <v>353</v>
      </c>
      <c r="E60" s="223"/>
      <c r="F60" s="49">
        <v>267</v>
      </c>
      <c r="G60" s="49">
        <v>142</v>
      </c>
      <c r="H60" s="49">
        <v>58</v>
      </c>
      <c r="I60" s="49">
        <v>49</v>
      </c>
      <c r="J60" s="49">
        <v>15</v>
      </c>
      <c r="K60" s="49" t="s">
        <v>63</v>
      </c>
      <c r="L60" s="49">
        <v>3</v>
      </c>
      <c r="M60" s="49" t="s">
        <v>63</v>
      </c>
      <c r="N60" s="49" t="s">
        <v>63</v>
      </c>
      <c r="O60" s="49">
        <v>1022</v>
      </c>
      <c r="P60" s="49">
        <v>22566</v>
      </c>
      <c r="Q60" s="49" t="s">
        <v>63</v>
      </c>
      <c r="R60" s="49" t="s">
        <v>63</v>
      </c>
      <c r="S60" s="179"/>
      <c r="T60" s="218" t="s">
        <v>354</v>
      </c>
    </row>
    <row r="61" spans="1:20" ht="12" customHeight="1">
      <c r="A61" s="185"/>
      <c r="B61" s="185" t="s">
        <v>686</v>
      </c>
      <c r="C61" s="25"/>
      <c r="D61" s="180" t="s">
        <v>355</v>
      </c>
      <c r="E61" s="208"/>
      <c r="F61" s="49">
        <v>141</v>
      </c>
      <c r="G61" s="49">
        <v>80</v>
      </c>
      <c r="H61" s="49">
        <v>27</v>
      </c>
      <c r="I61" s="49">
        <v>22</v>
      </c>
      <c r="J61" s="49">
        <v>8</v>
      </c>
      <c r="K61" s="49">
        <v>3</v>
      </c>
      <c r="L61" s="49">
        <v>1</v>
      </c>
      <c r="M61" s="49" t="s">
        <v>63</v>
      </c>
      <c r="N61" s="49" t="s">
        <v>63</v>
      </c>
      <c r="O61" s="49">
        <v>567</v>
      </c>
      <c r="P61" s="49">
        <v>7403</v>
      </c>
      <c r="Q61" s="49" t="s">
        <v>63</v>
      </c>
      <c r="R61" s="49">
        <v>12990</v>
      </c>
      <c r="S61" s="179"/>
      <c r="T61" s="177" t="s">
        <v>356</v>
      </c>
    </row>
    <row r="62" spans="1:20" ht="12" customHeight="1">
      <c r="A62" s="185"/>
      <c r="B62" s="185" t="s">
        <v>687</v>
      </c>
      <c r="C62" s="25"/>
      <c r="D62" s="180" t="s">
        <v>688</v>
      </c>
      <c r="E62" s="208"/>
      <c r="F62" s="49">
        <v>118</v>
      </c>
      <c r="G62" s="49">
        <v>84</v>
      </c>
      <c r="H62" s="49">
        <v>22</v>
      </c>
      <c r="I62" s="49">
        <v>11</v>
      </c>
      <c r="J62" s="49">
        <v>1</v>
      </c>
      <c r="K62" s="49" t="s">
        <v>63</v>
      </c>
      <c r="L62" s="49" t="s">
        <v>63</v>
      </c>
      <c r="M62" s="49" t="s">
        <v>63</v>
      </c>
      <c r="N62" s="49" t="s">
        <v>63</v>
      </c>
      <c r="O62" s="49">
        <v>270</v>
      </c>
      <c r="P62" s="49">
        <v>2965</v>
      </c>
      <c r="Q62" s="49" t="s">
        <v>63</v>
      </c>
      <c r="R62" s="49">
        <v>3220</v>
      </c>
      <c r="S62" s="179"/>
      <c r="T62" s="177" t="s">
        <v>357</v>
      </c>
    </row>
    <row r="63" spans="1:20" ht="12" customHeight="1">
      <c r="A63" s="185"/>
      <c r="B63" s="185" t="s">
        <v>689</v>
      </c>
      <c r="C63" s="25"/>
      <c r="D63" s="180" t="s">
        <v>358</v>
      </c>
      <c r="E63" s="208"/>
      <c r="F63" s="49">
        <v>23</v>
      </c>
      <c r="G63" s="49">
        <v>14</v>
      </c>
      <c r="H63" s="49">
        <v>4</v>
      </c>
      <c r="I63" s="49">
        <v>3</v>
      </c>
      <c r="J63" s="49">
        <v>2</v>
      </c>
      <c r="K63" s="49" t="s">
        <v>63</v>
      </c>
      <c r="L63" s="49" t="s">
        <v>63</v>
      </c>
      <c r="M63" s="49" t="s">
        <v>63</v>
      </c>
      <c r="N63" s="49" t="s">
        <v>63</v>
      </c>
      <c r="O63" s="49">
        <v>74</v>
      </c>
      <c r="P63" s="49">
        <v>1192</v>
      </c>
      <c r="Q63" s="49" t="s">
        <v>63</v>
      </c>
      <c r="R63" s="49">
        <v>2566</v>
      </c>
      <c r="S63" s="179"/>
      <c r="T63" s="177" t="s">
        <v>359</v>
      </c>
    </row>
    <row r="64" spans="1:20" ht="12" customHeight="1">
      <c r="A64" s="185"/>
      <c r="B64" s="185" t="s">
        <v>690</v>
      </c>
      <c r="C64" s="25"/>
      <c r="D64" s="180" t="s">
        <v>360</v>
      </c>
      <c r="E64" s="208"/>
      <c r="F64" s="49">
        <v>474</v>
      </c>
      <c r="G64" s="49">
        <v>225</v>
      </c>
      <c r="H64" s="49">
        <v>77</v>
      </c>
      <c r="I64" s="49">
        <v>109</v>
      </c>
      <c r="J64" s="49">
        <v>44</v>
      </c>
      <c r="K64" s="49">
        <v>6</v>
      </c>
      <c r="L64" s="49">
        <v>11</v>
      </c>
      <c r="M64" s="49">
        <v>2</v>
      </c>
      <c r="N64" s="49" t="s">
        <v>63</v>
      </c>
      <c r="O64" s="49">
        <v>2584</v>
      </c>
      <c r="P64" s="50">
        <v>80126</v>
      </c>
      <c r="Q64" s="50" t="s">
        <v>63</v>
      </c>
      <c r="R64" s="49">
        <v>90613</v>
      </c>
      <c r="S64" s="179"/>
      <c r="T64" s="177" t="s">
        <v>361</v>
      </c>
    </row>
    <row r="65" spans="1:20" ht="12" customHeight="1">
      <c r="A65" s="185"/>
      <c r="B65" s="185" t="s">
        <v>691</v>
      </c>
      <c r="C65" s="25"/>
      <c r="D65" s="180" t="s">
        <v>362</v>
      </c>
      <c r="E65" s="208"/>
      <c r="F65" s="49">
        <v>375</v>
      </c>
      <c r="G65" s="49">
        <v>179</v>
      </c>
      <c r="H65" s="49">
        <v>55</v>
      </c>
      <c r="I65" s="49">
        <v>84</v>
      </c>
      <c r="J65" s="49">
        <v>41</v>
      </c>
      <c r="K65" s="49">
        <v>5</v>
      </c>
      <c r="L65" s="49">
        <v>9</v>
      </c>
      <c r="M65" s="49">
        <v>2</v>
      </c>
      <c r="N65" s="49" t="s">
        <v>63</v>
      </c>
      <c r="O65" s="49">
        <v>2162</v>
      </c>
      <c r="P65" s="49">
        <v>73815</v>
      </c>
      <c r="Q65" s="49" t="s">
        <v>63</v>
      </c>
      <c r="R65" s="49">
        <v>76659</v>
      </c>
      <c r="S65" s="179"/>
      <c r="T65" s="177" t="s">
        <v>363</v>
      </c>
    </row>
    <row r="66" spans="1:20" ht="12" customHeight="1">
      <c r="A66" s="185"/>
      <c r="B66" s="185" t="s">
        <v>692</v>
      </c>
      <c r="C66" s="25"/>
      <c r="D66" s="180" t="s">
        <v>693</v>
      </c>
      <c r="E66" s="208"/>
      <c r="F66" s="49">
        <v>23</v>
      </c>
      <c r="G66" s="49">
        <v>11</v>
      </c>
      <c r="H66" s="49">
        <v>4</v>
      </c>
      <c r="I66" s="49">
        <v>4</v>
      </c>
      <c r="J66" s="49">
        <v>2</v>
      </c>
      <c r="K66" s="49">
        <v>1</v>
      </c>
      <c r="L66" s="49">
        <v>1</v>
      </c>
      <c r="M66" s="49" t="s">
        <v>63</v>
      </c>
      <c r="N66" s="49" t="s">
        <v>63</v>
      </c>
      <c r="O66" s="49">
        <v>138</v>
      </c>
      <c r="P66" s="49">
        <v>2246</v>
      </c>
      <c r="Q66" s="49" t="s">
        <v>63</v>
      </c>
      <c r="R66" s="49">
        <v>3442</v>
      </c>
      <c r="S66" s="179"/>
      <c r="T66" s="177" t="s">
        <v>364</v>
      </c>
    </row>
    <row r="67" spans="1:20" ht="12" customHeight="1">
      <c r="A67" s="185"/>
      <c r="B67" s="185" t="s">
        <v>694</v>
      </c>
      <c r="C67" s="25"/>
      <c r="D67" s="180" t="s">
        <v>695</v>
      </c>
      <c r="E67" s="208"/>
      <c r="F67" s="49">
        <v>30</v>
      </c>
      <c r="G67" s="49">
        <v>18</v>
      </c>
      <c r="H67" s="49">
        <v>6</v>
      </c>
      <c r="I67" s="49">
        <v>6</v>
      </c>
      <c r="J67" s="49" t="s">
        <v>63</v>
      </c>
      <c r="K67" s="49" t="s">
        <v>63</v>
      </c>
      <c r="L67" s="49" t="s">
        <v>63</v>
      </c>
      <c r="M67" s="49" t="s">
        <v>63</v>
      </c>
      <c r="N67" s="49" t="s">
        <v>63</v>
      </c>
      <c r="O67" s="49">
        <v>83</v>
      </c>
      <c r="P67" s="49">
        <v>527</v>
      </c>
      <c r="Q67" s="49" t="s">
        <v>63</v>
      </c>
      <c r="R67" s="49">
        <v>3466</v>
      </c>
      <c r="S67" s="179"/>
      <c r="T67" s="177" t="s">
        <v>365</v>
      </c>
    </row>
    <row r="68" spans="1:20" ht="12" customHeight="1">
      <c r="A68" s="185"/>
      <c r="B68" s="185" t="s">
        <v>696</v>
      </c>
      <c r="C68" s="27"/>
      <c r="D68" s="180" t="s">
        <v>366</v>
      </c>
      <c r="E68" s="208"/>
      <c r="F68" s="49">
        <v>46</v>
      </c>
      <c r="G68" s="49">
        <v>17</v>
      </c>
      <c r="H68" s="49">
        <v>12</v>
      </c>
      <c r="I68" s="49">
        <v>15</v>
      </c>
      <c r="J68" s="49">
        <v>1</v>
      </c>
      <c r="K68" s="49" t="s">
        <v>63</v>
      </c>
      <c r="L68" s="49">
        <v>1</v>
      </c>
      <c r="M68" s="49" t="s">
        <v>63</v>
      </c>
      <c r="N68" s="49" t="s">
        <v>63</v>
      </c>
      <c r="O68" s="49">
        <v>201</v>
      </c>
      <c r="P68" s="49">
        <v>3537</v>
      </c>
      <c r="Q68" s="49" t="s">
        <v>1148</v>
      </c>
      <c r="R68" s="49">
        <v>7046</v>
      </c>
      <c r="S68" s="179"/>
      <c r="T68" s="177" t="s">
        <v>367</v>
      </c>
    </row>
    <row r="69" spans="1:20" ht="6.75" customHeight="1" thickBot="1">
      <c r="A69" s="185"/>
      <c r="B69" s="185"/>
      <c r="C69" s="27"/>
      <c r="D69" s="180"/>
      <c r="E69" s="180"/>
      <c r="F69" s="427"/>
      <c r="G69" s="49"/>
      <c r="H69" s="49"/>
      <c r="I69" s="49"/>
      <c r="J69" s="49"/>
      <c r="K69" s="49"/>
      <c r="L69" s="49"/>
      <c r="M69" s="49"/>
      <c r="N69" s="49"/>
      <c r="O69" s="49"/>
      <c r="P69" s="49"/>
      <c r="Q69" s="49"/>
      <c r="R69" s="49"/>
      <c r="S69" s="22"/>
      <c r="T69" s="428"/>
    </row>
    <row r="70" spans="1:20" ht="4.5" customHeight="1">
      <c r="A70" s="231"/>
      <c r="B70" s="232"/>
      <c r="C70" s="232"/>
      <c r="D70" s="233"/>
      <c r="E70" s="233"/>
      <c r="F70" s="234"/>
      <c r="G70" s="234"/>
      <c r="H70" s="234"/>
      <c r="I70" s="234"/>
      <c r="J70" s="234"/>
      <c r="K70" s="234"/>
      <c r="L70" s="234"/>
      <c r="M70" s="234"/>
      <c r="N70" s="234"/>
      <c r="O70" s="234"/>
      <c r="P70" s="234"/>
      <c r="Q70" s="234"/>
      <c r="R70" s="234"/>
      <c r="S70" s="234"/>
      <c r="T70" s="235"/>
    </row>
    <row r="71" spans="1:20" ht="12" customHeight="1">
      <c r="A71" s="46" t="s">
        <v>1151</v>
      </c>
      <c r="B71" s="38"/>
      <c r="C71" s="236"/>
      <c r="D71" s="29"/>
      <c r="E71" s="29"/>
      <c r="F71" s="237"/>
      <c r="G71" s="237"/>
      <c r="H71" s="237"/>
      <c r="I71" s="38"/>
      <c r="J71" s="238"/>
      <c r="K71" s="238"/>
      <c r="L71" s="238"/>
      <c r="M71" s="238"/>
      <c r="N71" s="238"/>
      <c r="O71" s="238"/>
      <c r="P71" s="238"/>
      <c r="Q71" s="238"/>
      <c r="R71" s="238"/>
      <c r="S71" s="238"/>
      <c r="T71" s="237"/>
    </row>
    <row r="72" spans="1:20" ht="12" customHeight="1">
      <c r="A72" s="337" t="s">
        <v>191</v>
      </c>
      <c r="B72" s="29"/>
      <c r="C72" s="236"/>
      <c r="D72" s="29"/>
      <c r="E72" s="29"/>
      <c r="F72" s="239"/>
      <c r="G72" s="239"/>
      <c r="H72" s="239"/>
      <c r="I72" s="240"/>
      <c r="J72" s="238"/>
      <c r="K72" s="238"/>
      <c r="L72" s="238"/>
      <c r="M72" s="238"/>
      <c r="N72" s="238"/>
      <c r="O72" s="238"/>
      <c r="P72" s="238"/>
      <c r="Q72" s="238"/>
      <c r="R72" s="238"/>
      <c r="S72" s="238"/>
      <c r="T72" s="237"/>
    </row>
    <row r="73" spans="1:20" ht="12" customHeight="1">
      <c r="A73" s="5" t="s">
        <v>1146</v>
      </c>
      <c r="B73" s="29"/>
      <c r="C73" s="236"/>
      <c r="D73" s="29"/>
      <c r="E73" s="29"/>
      <c r="F73" s="239"/>
      <c r="G73" s="239"/>
      <c r="H73" s="239"/>
      <c r="I73" s="240"/>
      <c r="J73" s="238"/>
      <c r="K73" s="238"/>
      <c r="L73" s="238"/>
      <c r="M73" s="238"/>
      <c r="N73" s="238"/>
      <c r="O73" s="238"/>
      <c r="P73" s="238"/>
      <c r="Q73" s="238"/>
      <c r="R73" s="238"/>
      <c r="S73" s="238"/>
      <c r="T73" s="237"/>
    </row>
    <row r="74" spans="1:20" ht="12" customHeight="1">
      <c r="A74" s="29"/>
      <c r="B74" s="29"/>
      <c r="C74" s="29"/>
      <c r="D74" s="29"/>
      <c r="E74" s="29"/>
      <c r="F74" s="29"/>
      <c r="G74" s="29"/>
      <c r="H74" s="29"/>
      <c r="I74" s="29"/>
      <c r="J74" s="29"/>
      <c r="K74" s="29"/>
      <c r="L74" s="29"/>
      <c r="M74" s="29"/>
      <c r="N74" s="29"/>
      <c r="O74" s="29"/>
      <c r="P74" s="29"/>
      <c r="Q74" s="29"/>
      <c r="R74" s="29"/>
      <c r="S74" s="29"/>
      <c r="T74" s="29"/>
    </row>
    <row r="75" spans="1:20" ht="12" customHeight="1">
      <c r="A75" s="29"/>
      <c r="B75" s="29"/>
      <c r="C75" s="29"/>
      <c r="D75" s="29"/>
      <c r="E75" s="29"/>
      <c r="F75" s="29"/>
      <c r="G75" s="29"/>
      <c r="H75" s="29"/>
      <c r="I75" s="29"/>
      <c r="J75" s="29"/>
      <c r="K75" s="29"/>
      <c r="L75" s="29"/>
      <c r="M75" s="29"/>
      <c r="N75" s="29"/>
      <c r="O75" s="29"/>
      <c r="P75" s="29"/>
      <c r="Q75" s="29"/>
      <c r="R75" s="29"/>
      <c r="S75" s="29"/>
      <c r="T75" s="29"/>
    </row>
    <row r="76" ht="12" customHeight="1"/>
  </sheetData>
  <sheetProtection/>
  <mergeCells count="20">
    <mergeCell ref="A2:I2"/>
    <mergeCell ref="K2:R2"/>
    <mergeCell ref="S2:T2"/>
    <mergeCell ref="O5:Q5"/>
    <mergeCell ref="A6:D9"/>
    <mergeCell ref="O6:O8"/>
    <mergeCell ref="P6:P8"/>
    <mergeCell ref="Q6:Q8"/>
    <mergeCell ref="R6:R8"/>
    <mergeCell ref="T6:T9"/>
    <mergeCell ref="F7:F9"/>
    <mergeCell ref="G7:N7"/>
    <mergeCell ref="G8:G9"/>
    <mergeCell ref="H8:H9"/>
    <mergeCell ref="I8:I9"/>
    <mergeCell ref="J8:J9"/>
    <mergeCell ref="K8:K9"/>
    <mergeCell ref="L8:L9"/>
    <mergeCell ref="M8:M9"/>
    <mergeCell ref="N8:N9"/>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13商業･貿易</oddHeader>
    <evenHeader>&amp;R&amp;"+,標準"&amp;9 13商業･貿易</evenHeader>
  </headerFooter>
  <colBreaks count="1" manualBreakCount="1">
    <brk id="10" min="1" max="71" man="1"/>
  </colBreaks>
  <ignoredErrors>
    <ignoredError sqref="A13:B68 T14:T68" numberStoredAsText="1"/>
  </ignoredErrors>
</worksheet>
</file>

<file path=xl/worksheets/sheet9.xml><?xml version="1.0" encoding="utf-8"?>
<worksheet xmlns="http://schemas.openxmlformats.org/spreadsheetml/2006/main" xmlns:r="http://schemas.openxmlformats.org/officeDocument/2006/relationships">
  <dimension ref="A2:T69"/>
  <sheetViews>
    <sheetView showGridLines="0" view="pageBreakPreview" zoomScaleNormal="120" zoomScaleSheetLayoutView="100" zoomScalePageLayoutView="0" workbookViewId="0" topLeftCell="A1">
      <selection activeCell="E6" sqref="A6:IV7"/>
    </sheetView>
  </sheetViews>
  <sheetFormatPr defaultColWidth="8.796875" defaultRowHeight="14.25"/>
  <cols>
    <col min="1" max="3" width="1.59765625" style="2" customWidth="1"/>
    <col min="4" max="4" width="44.59765625" style="2" customWidth="1"/>
    <col min="5" max="5" width="0.8984375" style="2" customWidth="1"/>
    <col min="6" max="6" width="8.59765625" style="2" customWidth="1"/>
    <col min="7" max="14" width="8.3984375" style="2" customWidth="1"/>
    <col min="15" max="18" width="12.59765625" style="2" customWidth="1"/>
    <col min="19" max="19" width="0.8984375" style="2" customWidth="1"/>
    <col min="20" max="20" width="5.19921875" style="2" bestFit="1" customWidth="1"/>
    <col min="21" max="16384" width="9" style="2" customWidth="1"/>
  </cols>
  <sheetData>
    <row r="1" ht="9.75" customHeight="1"/>
    <row r="2" spans="1:20" ht="31.5" customHeight="1">
      <c r="A2" s="574" t="s">
        <v>1279</v>
      </c>
      <c r="B2" s="574"/>
      <c r="C2" s="574"/>
      <c r="D2" s="574"/>
      <c r="E2" s="574"/>
      <c r="F2" s="574"/>
      <c r="G2" s="574"/>
      <c r="H2" s="574"/>
      <c r="I2" s="574"/>
      <c r="J2" s="425" t="s">
        <v>1266</v>
      </c>
      <c r="K2" s="575" t="s">
        <v>486</v>
      </c>
      <c r="L2" s="575"/>
      <c r="M2" s="575"/>
      <c r="N2" s="575"/>
      <c r="O2" s="575"/>
      <c r="P2" s="575"/>
      <c r="Q2" s="575"/>
      <c r="R2" s="575"/>
      <c r="S2" s="575" t="s">
        <v>1272</v>
      </c>
      <c r="T2" s="575"/>
    </row>
    <row r="3" spans="1:20" ht="9.75" customHeight="1">
      <c r="A3" s="206"/>
      <c r="B3" s="206"/>
      <c r="C3" s="206"/>
      <c r="D3" s="206"/>
      <c r="E3" s="206"/>
      <c r="F3" s="206"/>
      <c r="G3" s="206"/>
      <c r="H3" s="206"/>
      <c r="I3" s="206"/>
      <c r="J3" s="206"/>
      <c r="K3" s="206"/>
      <c r="L3" s="162"/>
      <c r="M3" s="162"/>
      <c r="N3" s="162"/>
      <c r="O3" s="162"/>
      <c r="P3" s="162"/>
      <c r="Q3" s="162"/>
      <c r="R3" s="162"/>
      <c r="S3" s="162"/>
      <c r="T3" s="162"/>
    </row>
    <row r="4" ht="11.25">
      <c r="A4" s="2" t="s">
        <v>101</v>
      </c>
    </row>
    <row r="5" spans="1:20" ht="4.5" customHeight="1" thickBot="1">
      <c r="A5" s="202"/>
      <c r="B5" s="207"/>
      <c r="C5" s="207"/>
      <c r="D5" s="207"/>
      <c r="E5" s="207"/>
      <c r="F5" s="207"/>
      <c r="G5" s="207"/>
      <c r="H5" s="207"/>
      <c r="I5" s="207"/>
      <c r="J5" s="207"/>
      <c r="K5" s="207"/>
      <c r="L5" s="3"/>
      <c r="M5" s="3"/>
      <c r="N5" s="3"/>
      <c r="O5" s="202"/>
      <c r="P5" s="3"/>
      <c r="Q5" s="3"/>
      <c r="T5" s="47"/>
    </row>
    <row r="6" spans="1:20" ht="15.75" customHeight="1">
      <c r="A6" s="570" t="s">
        <v>487</v>
      </c>
      <c r="B6" s="570"/>
      <c r="C6" s="570"/>
      <c r="D6" s="570"/>
      <c r="E6" s="168"/>
      <c r="F6" s="169"/>
      <c r="G6" s="170"/>
      <c r="H6" s="170"/>
      <c r="I6" s="170"/>
      <c r="J6" s="171" t="s">
        <v>1280</v>
      </c>
      <c r="K6" s="170" t="s">
        <v>1281</v>
      </c>
      <c r="L6" s="170"/>
      <c r="M6" s="170"/>
      <c r="N6" s="172"/>
      <c r="O6" s="573" t="s">
        <v>462</v>
      </c>
      <c r="P6" s="573" t="s">
        <v>102</v>
      </c>
      <c r="Q6" s="573" t="s">
        <v>103</v>
      </c>
      <c r="R6" s="447" t="s">
        <v>104</v>
      </c>
      <c r="S6" s="173"/>
      <c r="T6" s="561" t="s">
        <v>105</v>
      </c>
    </row>
    <row r="7" spans="1:20" ht="15.75" customHeight="1">
      <c r="A7" s="571"/>
      <c r="B7" s="571"/>
      <c r="C7" s="571"/>
      <c r="D7" s="571"/>
      <c r="E7" s="174"/>
      <c r="F7" s="564" t="s">
        <v>106</v>
      </c>
      <c r="G7" s="567" t="s">
        <v>1277</v>
      </c>
      <c r="H7" s="568"/>
      <c r="I7" s="568"/>
      <c r="J7" s="568"/>
      <c r="K7" s="568"/>
      <c r="L7" s="568"/>
      <c r="M7" s="568"/>
      <c r="N7" s="569"/>
      <c r="O7" s="463"/>
      <c r="P7" s="463"/>
      <c r="Q7" s="463"/>
      <c r="R7" s="448"/>
      <c r="S7" s="174"/>
      <c r="T7" s="562"/>
    </row>
    <row r="8" spans="1:20" ht="9.75" customHeight="1">
      <c r="A8" s="571"/>
      <c r="B8" s="571"/>
      <c r="C8" s="571"/>
      <c r="D8" s="571"/>
      <c r="E8" s="174"/>
      <c r="F8" s="565"/>
      <c r="G8" s="478" t="s">
        <v>107</v>
      </c>
      <c r="H8" s="478" t="s">
        <v>108</v>
      </c>
      <c r="I8" s="478" t="s">
        <v>109</v>
      </c>
      <c r="J8" s="478" t="s">
        <v>110</v>
      </c>
      <c r="K8" s="564" t="s">
        <v>111</v>
      </c>
      <c r="L8" s="577" t="s">
        <v>112</v>
      </c>
      <c r="M8" s="564" t="s">
        <v>113</v>
      </c>
      <c r="N8" s="478" t="s">
        <v>114</v>
      </c>
      <c r="O8" s="463"/>
      <c r="P8" s="463"/>
      <c r="Q8" s="463"/>
      <c r="R8" s="448"/>
      <c r="S8" s="174"/>
      <c r="T8" s="562"/>
    </row>
    <row r="9" spans="1:20" s="3" customFormat="1" ht="9.75" customHeight="1">
      <c r="A9" s="572"/>
      <c r="B9" s="572"/>
      <c r="C9" s="572"/>
      <c r="D9" s="572"/>
      <c r="E9" s="175"/>
      <c r="F9" s="566"/>
      <c r="G9" s="480"/>
      <c r="H9" s="480"/>
      <c r="I9" s="480"/>
      <c r="J9" s="480"/>
      <c r="K9" s="566"/>
      <c r="L9" s="578"/>
      <c r="M9" s="566"/>
      <c r="N9" s="480"/>
      <c r="O9" s="55" t="s">
        <v>115</v>
      </c>
      <c r="P9" s="56" t="s">
        <v>1195</v>
      </c>
      <c r="Q9" s="56" t="s">
        <v>1195</v>
      </c>
      <c r="R9" s="176" t="s">
        <v>488</v>
      </c>
      <c r="S9" s="175"/>
      <c r="T9" s="563"/>
    </row>
    <row r="10" spans="1:20" ht="4.5" customHeight="1">
      <c r="A10" s="225"/>
      <c r="B10" s="225"/>
      <c r="C10" s="225"/>
      <c r="D10" s="217"/>
      <c r="E10" s="241"/>
      <c r="F10" s="22"/>
      <c r="G10" s="22"/>
      <c r="H10" s="22"/>
      <c r="I10" s="22"/>
      <c r="J10" s="22"/>
      <c r="K10" s="22"/>
      <c r="L10" s="22"/>
      <c r="M10" s="22"/>
      <c r="N10" s="22"/>
      <c r="O10" s="22"/>
      <c r="P10" s="22"/>
      <c r="Q10" s="22"/>
      <c r="R10" s="40"/>
      <c r="S10" s="179"/>
      <c r="T10" s="221"/>
    </row>
    <row r="11" spans="1:20" ht="12" customHeight="1">
      <c r="A11" s="184" t="s">
        <v>697</v>
      </c>
      <c r="B11" s="185"/>
      <c r="C11" s="38" t="s">
        <v>698</v>
      </c>
      <c r="D11" s="180"/>
      <c r="E11" s="208"/>
      <c r="F11" s="49">
        <v>3640</v>
      </c>
      <c r="G11" s="49">
        <v>1598</v>
      </c>
      <c r="H11" s="49">
        <v>744</v>
      </c>
      <c r="I11" s="49">
        <v>809</v>
      </c>
      <c r="J11" s="49">
        <v>343</v>
      </c>
      <c r="K11" s="49">
        <v>79</v>
      </c>
      <c r="L11" s="49">
        <v>31</v>
      </c>
      <c r="M11" s="49">
        <v>27</v>
      </c>
      <c r="N11" s="49">
        <v>9</v>
      </c>
      <c r="O11" s="49">
        <v>20581</v>
      </c>
      <c r="P11" s="49">
        <v>396706</v>
      </c>
      <c r="Q11" s="49" t="s">
        <v>63</v>
      </c>
      <c r="R11" s="49">
        <v>417106</v>
      </c>
      <c r="S11" s="179"/>
      <c r="T11" s="177">
        <v>60</v>
      </c>
    </row>
    <row r="12" spans="1:20" ht="12" customHeight="1">
      <c r="A12" s="185"/>
      <c r="B12" s="185" t="s">
        <v>699</v>
      </c>
      <c r="C12" s="25"/>
      <c r="D12" s="180" t="s">
        <v>700</v>
      </c>
      <c r="E12" s="208"/>
      <c r="F12" s="49">
        <v>155</v>
      </c>
      <c r="G12" s="49">
        <v>92</v>
      </c>
      <c r="H12" s="49">
        <v>36</v>
      </c>
      <c r="I12" s="49">
        <v>13</v>
      </c>
      <c r="J12" s="49">
        <v>8</v>
      </c>
      <c r="K12" s="49">
        <v>3</v>
      </c>
      <c r="L12" s="49" t="s">
        <v>63</v>
      </c>
      <c r="M12" s="49">
        <v>3</v>
      </c>
      <c r="N12" s="49" t="s">
        <v>63</v>
      </c>
      <c r="O12" s="49">
        <v>714</v>
      </c>
      <c r="P12" s="49">
        <v>12550</v>
      </c>
      <c r="Q12" s="49" t="s">
        <v>63</v>
      </c>
      <c r="R12" s="49">
        <v>43586</v>
      </c>
      <c r="S12" s="179"/>
      <c r="T12" s="177" t="s">
        <v>368</v>
      </c>
    </row>
    <row r="13" spans="1:20" ht="12" customHeight="1">
      <c r="A13" s="185"/>
      <c r="B13" s="185" t="s">
        <v>701</v>
      </c>
      <c r="C13" s="25"/>
      <c r="D13" s="180" t="s">
        <v>702</v>
      </c>
      <c r="E13" s="208"/>
      <c r="F13" s="49">
        <v>81</v>
      </c>
      <c r="G13" s="49">
        <v>37</v>
      </c>
      <c r="H13" s="49">
        <v>21</v>
      </c>
      <c r="I13" s="49">
        <v>9</v>
      </c>
      <c r="J13" s="49">
        <v>8</v>
      </c>
      <c r="K13" s="49">
        <v>3</v>
      </c>
      <c r="L13" s="49" t="s">
        <v>63</v>
      </c>
      <c r="M13" s="49">
        <v>3</v>
      </c>
      <c r="N13" s="49" t="s">
        <v>63</v>
      </c>
      <c r="O13" s="49">
        <v>559</v>
      </c>
      <c r="P13" s="49">
        <v>11845</v>
      </c>
      <c r="Q13" s="49" t="s">
        <v>63</v>
      </c>
      <c r="R13" s="49">
        <v>43220</v>
      </c>
      <c r="S13" s="179"/>
      <c r="T13" s="177" t="s">
        <v>369</v>
      </c>
    </row>
    <row r="14" spans="1:20" ht="12" customHeight="1">
      <c r="A14" s="185"/>
      <c r="B14" s="185" t="s">
        <v>703</v>
      </c>
      <c r="C14" s="25"/>
      <c r="D14" s="180" t="s">
        <v>704</v>
      </c>
      <c r="E14" s="208"/>
      <c r="F14" s="49">
        <v>4</v>
      </c>
      <c r="G14" s="49">
        <v>3</v>
      </c>
      <c r="H14" s="49" t="s">
        <v>63</v>
      </c>
      <c r="I14" s="49">
        <v>1</v>
      </c>
      <c r="J14" s="49" t="s">
        <v>63</v>
      </c>
      <c r="K14" s="49" t="s">
        <v>63</v>
      </c>
      <c r="L14" s="49" t="s">
        <v>63</v>
      </c>
      <c r="M14" s="49" t="s">
        <v>63</v>
      </c>
      <c r="N14" s="49" t="s">
        <v>63</v>
      </c>
      <c r="O14" s="49">
        <v>10</v>
      </c>
      <c r="P14" s="49">
        <v>84</v>
      </c>
      <c r="Q14" s="49" t="s">
        <v>63</v>
      </c>
      <c r="R14" s="49" t="s">
        <v>63</v>
      </c>
      <c r="S14" s="179"/>
      <c r="T14" s="177" t="s">
        <v>370</v>
      </c>
    </row>
    <row r="15" spans="1:20" ht="12" customHeight="1">
      <c r="A15" s="185"/>
      <c r="B15" s="185" t="s">
        <v>705</v>
      </c>
      <c r="C15" s="25"/>
      <c r="D15" s="180" t="s">
        <v>706</v>
      </c>
      <c r="E15" s="208"/>
      <c r="F15" s="49">
        <v>62</v>
      </c>
      <c r="G15" s="49">
        <v>46</v>
      </c>
      <c r="H15" s="49">
        <v>14</v>
      </c>
      <c r="I15" s="49">
        <v>2</v>
      </c>
      <c r="J15" s="49" t="s">
        <v>63</v>
      </c>
      <c r="K15" s="49" t="s">
        <v>63</v>
      </c>
      <c r="L15" s="49" t="s">
        <v>63</v>
      </c>
      <c r="M15" s="49" t="s">
        <v>63</v>
      </c>
      <c r="N15" s="49" t="s">
        <v>63</v>
      </c>
      <c r="O15" s="49">
        <v>126</v>
      </c>
      <c r="P15" s="49">
        <v>544</v>
      </c>
      <c r="Q15" s="49" t="s">
        <v>63</v>
      </c>
      <c r="R15" s="49" t="s">
        <v>63</v>
      </c>
      <c r="S15" s="179"/>
      <c r="T15" s="177" t="s">
        <v>371</v>
      </c>
    </row>
    <row r="16" spans="1:20" ht="12" customHeight="1">
      <c r="A16" s="185"/>
      <c r="B16" s="185" t="s">
        <v>707</v>
      </c>
      <c r="C16" s="25"/>
      <c r="D16" s="180" t="s">
        <v>708</v>
      </c>
      <c r="E16" s="208"/>
      <c r="F16" s="49">
        <v>8</v>
      </c>
      <c r="G16" s="49">
        <v>6</v>
      </c>
      <c r="H16" s="49">
        <v>1</v>
      </c>
      <c r="I16" s="49">
        <v>1</v>
      </c>
      <c r="J16" s="49" t="s">
        <v>63</v>
      </c>
      <c r="K16" s="49" t="s">
        <v>63</v>
      </c>
      <c r="L16" s="49" t="s">
        <v>63</v>
      </c>
      <c r="M16" s="49" t="s">
        <v>63</v>
      </c>
      <c r="N16" s="49" t="s">
        <v>63</v>
      </c>
      <c r="O16" s="49">
        <v>19</v>
      </c>
      <c r="P16" s="49">
        <v>77</v>
      </c>
      <c r="Q16" s="49" t="s">
        <v>63</v>
      </c>
      <c r="R16" s="49">
        <v>366</v>
      </c>
      <c r="S16" s="179"/>
      <c r="T16" s="177" t="s">
        <v>372</v>
      </c>
    </row>
    <row r="17" spans="1:20" ht="12" customHeight="1">
      <c r="A17" s="185"/>
      <c r="B17" s="185" t="s">
        <v>709</v>
      </c>
      <c r="C17" s="25"/>
      <c r="D17" s="180" t="s">
        <v>373</v>
      </c>
      <c r="E17" s="208"/>
      <c r="F17" s="49">
        <v>217</v>
      </c>
      <c r="G17" s="49">
        <v>143</v>
      </c>
      <c r="H17" s="49">
        <v>50</v>
      </c>
      <c r="I17" s="49">
        <v>19</v>
      </c>
      <c r="J17" s="49">
        <v>3</v>
      </c>
      <c r="K17" s="49">
        <v>1</v>
      </c>
      <c r="L17" s="49" t="s">
        <v>63</v>
      </c>
      <c r="M17" s="49">
        <v>1</v>
      </c>
      <c r="N17" s="49" t="s">
        <v>63</v>
      </c>
      <c r="O17" s="49">
        <v>647</v>
      </c>
      <c r="P17" s="49">
        <v>9703</v>
      </c>
      <c r="Q17" s="49" t="s">
        <v>63</v>
      </c>
      <c r="R17" s="49">
        <v>7493</v>
      </c>
      <c r="S17" s="179"/>
      <c r="T17" s="177" t="s">
        <v>374</v>
      </c>
    </row>
    <row r="18" spans="1:20" ht="12" customHeight="1">
      <c r="A18" s="185"/>
      <c r="B18" s="185" t="s">
        <v>710</v>
      </c>
      <c r="C18" s="25"/>
      <c r="D18" s="180" t="s">
        <v>375</v>
      </c>
      <c r="E18" s="208"/>
      <c r="F18" s="49">
        <v>96</v>
      </c>
      <c r="G18" s="49">
        <v>59</v>
      </c>
      <c r="H18" s="49">
        <v>24</v>
      </c>
      <c r="I18" s="49">
        <v>9</v>
      </c>
      <c r="J18" s="49">
        <v>2</v>
      </c>
      <c r="K18" s="49">
        <v>1</v>
      </c>
      <c r="L18" s="49" t="s">
        <v>63</v>
      </c>
      <c r="M18" s="49">
        <v>1</v>
      </c>
      <c r="N18" s="49" t="s">
        <v>63</v>
      </c>
      <c r="O18" s="49">
        <v>362</v>
      </c>
      <c r="P18" s="49">
        <v>7876</v>
      </c>
      <c r="Q18" s="49" t="s">
        <v>63</v>
      </c>
      <c r="R18" s="49">
        <v>4652</v>
      </c>
      <c r="S18" s="179"/>
      <c r="T18" s="177" t="s">
        <v>376</v>
      </c>
    </row>
    <row r="19" spans="1:20" ht="12" customHeight="1">
      <c r="A19" s="185"/>
      <c r="B19" s="185" t="s">
        <v>711</v>
      </c>
      <c r="C19" s="25"/>
      <c r="D19" s="180" t="s">
        <v>377</v>
      </c>
      <c r="E19" s="208"/>
      <c r="F19" s="49">
        <v>20</v>
      </c>
      <c r="G19" s="49">
        <v>13</v>
      </c>
      <c r="H19" s="49">
        <v>5</v>
      </c>
      <c r="I19" s="49">
        <v>2</v>
      </c>
      <c r="J19" s="49" t="s">
        <v>63</v>
      </c>
      <c r="K19" s="49" t="s">
        <v>63</v>
      </c>
      <c r="L19" s="49" t="s">
        <v>63</v>
      </c>
      <c r="M19" s="49" t="s">
        <v>63</v>
      </c>
      <c r="N19" s="49" t="s">
        <v>63</v>
      </c>
      <c r="O19" s="49">
        <v>47</v>
      </c>
      <c r="P19" s="49">
        <v>317</v>
      </c>
      <c r="Q19" s="49" t="s">
        <v>63</v>
      </c>
      <c r="R19" s="49">
        <v>622</v>
      </c>
      <c r="S19" s="179"/>
      <c r="T19" s="177" t="s">
        <v>378</v>
      </c>
    </row>
    <row r="20" spans="1:20" ht="12" customHeight="1">
      <c r="A20" s="185"/>
      <c r="B20" s="185" t="s">
        <v>712</v>
      </c>
      <c r="C20" s="25"/>
      <c r="D20" s="180" t="s">
        <v>379</v>
      </c>
      <c r="E20" s="208"/>
      <c r="F20" s="49">
        <v>83</v>
      </c>
      <c r="G20" s="49">
        <v>57</v>
      </c>
      <c r="H20" s="49">
        <v>19</v>
      </c>
      <c r="I20" s="49">
        <v>6</v>
      </c>
      <c r="J20" s="49">
        <v>1</v>
      </c>
      <c r="K20" s="49" t="s">
        <v>63</v>
      </c>
      <c r="L20" s="49" t="s">
        <v>63</v>
      </c>
      <c r="M20" s="49" t="s">
        <v>63</v>
      </c>
      <c r="N20" s="49" t="s">
        <v>63</v>
      </c>
      <c r="O20" s="49">
        <v>197</v>
      </c>
      <c r="P20" s="49">
        <v>1161</v>
      </c>
      <c r="Q20" s="49" t="s">
        <v>63</v>
      </c>
      <c r="R20" s="49">
        <v>1089</v>
      </c>
      <c r="S20" s="179"/>
      <c r="T20" s="177" t="s">
        <v>380</v>
      </c>
    </row>
    <row r="21" spans="1:20" ht="12" customHeight="1">
      <c r="A21" s="27"/>
      <c r="B21" s="185" t="s">
        <v>713</v>
      </c>
      <c r="C21" s="25"/>
      <c r="D21" s="180" t="s">
        <v>714</v>
      </c>
      <c r="E21" s="208"/>
      <c r="F21" s="49">
        <v>18</v>
      </c>
      <c r="G21" s="49">
        <v>14</v>
      </c>
      <c r="H21" s="49">
        <v>2</v>
      </c>
      <c r="I21" s="49">
        <v>2</v>
      </c>
      <c r="J21" s="49" t="s">
        <v>63</v>
      </c>
      <c r="K21" s="49" t="s">
        <v>63</v>
      </c>
      <c r="L21" s="49" t="s">
        <v>63</v>
      </c>
      <c r="M21" s="49" t="s">
        <v>63</v>
      </c>
      <c r="N21" s="49" t="s">
        <v>63</v>
      </c>
      <c r="O21" s="49">
        <v>41</v>
      </c>
      <c r="P21" s="49">
        <v>350</v>
      </c>
      <c r="Q21" s="49" t="s">
        <v>63</v>
      </c>
      <c r="R21" s="49">
        <v>1130</v>
      </c>
      <c r="S21" s="179"/>
      <c r="T21" s="177" t="s">
        <v>381</v>
      </c>
    </row>
    <row r="22" spans="1:20" ht="12" customHeight="1">
      <c r="A22" s="27"/>
      <c r="B22" s="185" t="s">
        <v>715</v>
      </c>
      <c r="C22" s="25"/>
      <c r="D22" s="180" t="s">
        <v>382</v>
      </c>
      <c r="E22" s="208"/>
      <c r="F22" s="49">
        <v>737</v>
      </c>
      <c r="G22" s="49">
        <v>241</v>
      </c>
      <c r="H22" s="49">
        <v>172</v>
      </c>
      <c r="I22" s="49">
        <v>203</v>
      </c>
      <c r="J22" s="49">
        <v>92</v>
      </c>
      <c r="K22" s="49">
        <v>18</v>
      </c>
      <c r="L22" s="49">
        <v>4</v>
      </c>
      <c r="M22" s="49">
        <v>7</v>
      </c>
      <c r="N22" s="49" t="s">
        <v>63</v>
      </c>
      <c r="O22" s="49">
        <v>4442</v>
      </c>
      <c r="P22" s="49">
        <v>94123</v>
      </c>
      <c r="Q22" s="49" t="s">
        <v>63</v>
      </c>
      <c r="R22" s="49">
        <v>70499</v>
      </c>
      <c r="S22" s="179"/>
      <c r="T22" s="177" t="s">
        <v>383</v>
      </c>
    </row>
    <row r="23" spans="1:20" ht="12" customHeight="1">
      <c r="A23" s="27"/>
      <c r="B23" s="185" t="s">
        <v>716</v>
      </c>
      <c r="C23" s="25"/>
      <c r="D23" s="180" t="s">
        <v>717</v>
      </c>
      <c r="E23" s="208"/>
      <c r="F23" s="49">
        <v>142</v>
      </c>
      <c r="G23" s="49">
        <v>11</v>
      </c>
      <c r="H23" s="49">
        <v>13</v>
      </c>
      <c r="I23" s="49">
        <v>49</v>
      </c>
      <c r="J23" s="49">
        <v>48</v>
      </c>
      <c r="K23" s="49">
        <v>12</v>
      </c>
      <c r="L23" s="49">
        <v>2</v>
      </c>
      <c r="M23" s="49">
        <v>7</v>
      </c>
      <c r="N23" s="49" t="s">
        <v>63</v>
      </c>
      <c r="O23" s="49">
        <v>1826</v>
      </c>
      <c r="P23" s="49">
        <v>37508</v>
      </c>
      <c r="Q23" s="49" t="s">
        <v>63</v>
      </c>
      <c r="R23" s="49">
        <v>45663</v>
      </c>
      <c r="S23" s="179"/>
      <c r="T23" s="177" t="s">
        <v>384</v>
      </c>
    </row>
    <row r="24" spans="1:20" ht="12" customHeight="1">
      <c r="A24" s="27"/>
      <c r="B24" s="185" t="s">
        <v>718</v>
      </c>
      <c r="C24" s="25"/>
      <c r="D24" s="180" t="s">
        <v>385</v>
      </c>
      <c r="E24" s="208"/>
      <c r="F24" s="49">
        <v>85</v>
      </c>
      <c r="G24" s="49">
        <v>61</v>
      </c>
      <c r="H24" s="49">
        <v>17</v>
      </c>
      <c r="I24" s="49">
        <v>6</v>
      </c>
      <c r="J24" s="49">
        <v>1</v>
      </c>
      <c r="K24" s="49" t="s">
        <v>63</v>
      </c>
      <c r="L24" s="49" t="s">
        <v>63</v>
      </c>
      <c r="M24" s="49" t="s">
        <v>63</v>
      </c>
      <c r="N24" s="49" t="s">
        <v>63</v>
      </c>
      <c r="O24" s="49">
        <v>199</v>
      </c>
      <c r="P24" s="49">
        <v>2333</v>
      </c>
      <c r="Q24" s="49" t="s">
        <v>63</v>
      </c>
      <c r="R24" s="49">
        <v>3709</v>
      </c>
      <c r="S24" s="179"/>
      <c r="T24" s="177" t="s">
        <v>386</v>
      </c>
    </row>
    <row r="25" spans="1:20" ht="12" customHeight="1">
      <c r="A25" s="27"/>
      <c r="B25" s="185" t="s">
        <v>719</v>
      </c>
      <c r="C25" s="25"/>
      <c r="D25" s="180" t="s">
        <v>387</v>
      </c>
      <c r="E25" s="208"/>
      <c r="F25" s="49">
        <v>342</v>
      </c>
      <c r="G25" s="49">
        <v>33</v>
      </c>
      <c r="H25" s="49">
        <v>121</v>
      </c>
      <c r="I25" s="49">
        <v>142</v>
      </c>
      <c r="J25" s="49">
        <v>39</v>
      </c>
      <c r="K25" s="49">
        <v>6</v>
      </c>
      <c r="L25" s="49">
        <v>1</v>
      </c>
      <c r="M25" s="49" t="s">
        <v>63</v>
      </c>
      <c r="N25" s="49" t="s">
        <v>63</v>
      </c>
      <c r="O25" s="49">
        <v>2041</v>
      </c>
      <c r="P25" s="49">
        <v>47755</v>
      </c>
      <c r="Q25" s="49" t="s">
        <v>63</v>
      </c>
      <c r="R25" s="49">
        <v>18617</v>
      </c>
      <c r="S25" s="179"/>
      <c r="T25" s="177" t="s">
        <v>388</v>
      </c>
    </row>
    <row r="26" spans="1:20" ht="12" customHeight="1">
      <c r="A26" s="27"/>
      <c r="B26" s="185" t="s">
        <v>720</v>
      </c>
      <c r="C26" s="25"/>
      <c r="D26" s="180" t="s">
        <v>389</v>
      </c>
      <c r="E26" s="208"/>
      <c r="F26" s="49">
        <v>168</v>
      </c>
      <c r="G26" s="49">
        <v>136</v>
      </c>
      <c r="H26" s="49">
        <v>21</v>
      </c>
      <c r="I26" s="49">
        <v>6</v>
      </c>
      <c r="J26" s="49">
        <v>4</v>
      </c>
      <c r="K26" s="49" t="s">
        <v>63</v>
      </c>
      <c r="L26" s="49">
        <v>1</v>
      </c>
      <c r="M26" s="49" t="s">
        <v>63</v>
      </c>
      <c r="N26" s="49" t="s">
        <v>63</v>
      </c>
      <c r="O26" s="49">
        <v>376</v>
      </c>
      <c r="P26" s="49">
        <v>6528</v>
      </c>
      <c r="Q26" s="49" t="s">
        <v>63</v>
      </c>
      <c r="R26" s="49">
        <v>2510</v>
      </c>
      <c r="S26" s="179"/>
      <c r="T26" s="177" t="s">
        <v>390</v>
      </c>
    </row>
    <row r="27" spans="1:20" ht="12" customHeight="1">
      <c r="A27" s="27"/>
      <c r="B27" s="185" t="s">
        <v>721</v>
      </c>
      <c r="C27" s="25"/>
      <c r="D27" s="180" t="s">
        <v>391</v>
      </c>
      <c r="E27" s="208"/>
      <c r="F27" s="49">
        <v>68</v>
      </c>
      <c r="G27" s="49">
        <v>18</v>
      </c>
      <c r="H27" s="49">
        <v>17</v>
      </c>
      <c r="I27" s="49">
        <v>29</v>
      </c>
      <c r="J27" s="49">
        <v>3</v>
      </c>
      <c r="K27" s="49" t="s">
        <v>63</v>
      </c>
      <c r="L27" s="49">
        <v>1</v>
      </c>
      <c r="M27" s="49" t="s">
        <v>63</v>
      </c>
      <c r="N27" s="49" t="s">
        <v>63</v>
      </c>
      <c r="O27" s="49">
        <v>344</v>
      </c>
      <c r="P27" s="49">
        <v>10881</v>
      </c>
      <c r="Q27" s="49" t="s">
        <v>63</v>
      </c>
      <c r="R27" s="49">
        <v>5809</v>
      </c>
      <c r="S27" s="179"/>
      <c r="T27" s="177" t="s">
        <v>392</v>
      </c>
    </row>
    <row r="28" spans="1:20" ht="12" customHeight="1">
      <c r="A28" s="27"/>
      <c r="B28" s="185" t="s">
        <v>722</v>
      </c>
      <c r="C28" s="25"/>
      <c r="D28" s="180" t="s">
        <v>393</v>
      </c>
      <c r="E28" s="208"/>
      <c r="F28" s="49">
        <v>30</v>
      </c>
      <c r="G28" s="49">
        <v>5</v>
      </c>
      <c r="H28" s="49">
        <v>6</v>
      </c>
      <c r="I28" s="49">
        <v>16</v>
      </c>
      <c r="J28" s="49">
        <v>3</v>
      </c>
      <c r="K28" s="49" t="s">
        <v>63</v>
      </c>
      <c r="L28" s="49" t="s">
        <v>63</v>
      </c>
      <c r="M28" s="49" t="s">
        <v>63</v>
      </c>
      <c r="N28" s="49" t="s">
        <v>63</v>
      </c>
      <c r="O28" s="49">
        <v>158</v>
      </c>
      <c r="P28" s="49">
        <v>4771</v>
      </c>
      <c r="Q28" s="49" t="s">
        <v>63</v>
      </c>
      <c r="R28" s="49">
        <v>1540</v>
      </c>
      <c r="S28" s="179"/>
      <c r="T28" s="177" t="s">
        <v>394</v>
      </c>
    </row>
    <row r="29" spans="1:20" ht="12" customHeight="1">
      <c r="A29" s="27"/>
      <c r="B29" s="185" t="s">
        <v>723</v>
      </c>
      <c r="C29" s="25"/>
      <c r="D29" s="180" t="s">
        <v>395</v>
      </c>
      <c r="E29" s="208"/>
      <c r="F29" s="49">
        <v>13</v>
      </c>
      <c r="G29" s="49">
        <v>7</v>
      </c>
      <c r="H29" s="49">
        <v>6</v>
      </c>
      <c r="I29" s="49" t="s">
        <v>63</v>
      </c>
      <c r="J29" s="49" t="s">
        <v>63</v>
      </c>
      <c r="K29" s="49" t="s">
        <v>63</v>
      </c>
      <c r="L29" s="49" t="s">
        <v>63</v>
      </c>
      <c r="M29" s="49" t="s">
        <v>63</v>
      </c>
      <c r="N29" s="49" t="s">
        <v>63</v>
      </c>
      <c r="O29" s="49">
        <v>30</v>
      </c>
      <c r="P29" s="49">
        <v>151</v>
      </c>
      <c r="Q29" s="49" t="s">
        <v>63</v>
      </c>
      <c r="R29" s="49" t="s">
        <v>63</v>
      </c>
      <c r="S29" s="179"/>
      <c r="T29" s="177" t="s">
        <v>396</v>
      </c>
    </row>
    <row r="30" spans="1:20" ht="12" customHeight="1">
      <c r="A30" s="27"/>
      <c r="B30" s="185" t="s">
        <v>724</v>
      </c>
      <c r="C30" s="25"/>
      <c r="D30" s="180" t="s">
        <v>397</v>
      </c>
      <c r="E30" s="208"/>
      <c r="F30" s="49">
        <v>25</v>
      </c>
      <c r="G30" s="49">
        <v>6</v>
      </c>
      <c r="H30" s="49">
        <v>5</v>
      </c>
      <c r="I30" s="49">
        <v>13</v>
      </c>
      <c r="J30" s="49" t="s">
        <v>63</v>
      </c>
      <c r="K30" s="49" t="s">
        <v>63</v>
      </c>
      <c r="L30" s="49">
        <v>1</v>
      </c>
      <c r="M30" s="49" t="s">
        <v>63</v>
      </c>
      <c r="N30" s="49" t="s">
        <v>63</v>
      </c>
      <c r="O30" s="49">
        <v>156</v>
      </c>
      <c r="P30" s="49">
        <v>5958</v>
      </c>
      <c r="Q30" s="49" t="s">
        <v>63</v>
      </c>
      <c r="R30" s="49">
        <v>4269</v>
      </c>
      <c r="S30" s="179"/>
      <c r="T30" s="177" t="s">
        <v>398</v>
      </c>
    </row>
    <row r="31" spans="1:20" ht="12" customHeight="1">
      <c r="A31" s="27"/>
      <c r="B31" s="185" t="s">
        <v>725</v>
      </c>
      <c r="C31" s="25"/>
      <c r="D31" s="177" t="s">
        <v>399</v>
      </c>
      <c r="E31" s="178"/>
      <c r="F31" s="49">
        <v>468</v>
      </c>
      <c r="G31" s="49">
        <v>70</v>
      </c>
      <c r="H31" s="49">
        <v>74</v>
      </c>
      <c r="I31" s="49">
        <v>202</v>
      </c>
      <c r="J31" s="49">
        <v>99</v>
      </c>
      <c r="K31" s="49">
        <v>17</v>
      </c>
      <c r="L31" s="49">
        <v>5</v>
      </c>
      <c r="M31" s="49">
        <v>1</v>
      </c>
      <c r="N31" s="49" t="s">
        <v>63</v>
      </c>
      <c r="O31" s="49">
        <v>3638</v>
      </c>
      <c r="P31" s="49">
        <v>134749</v>
      </c>
      <c r="Q31" s="49" t="s">
        <v>63</v>
      </c>
      <c r="R31" s="49">
        <v>15821</v>
      </c>
      <c r="S31" s="179"/>
      <c r="T31" s="177" t="s">
        <v>400</v>
      </c>
    </row>
    <row r="32" spans="1:20" ht="12" customHeight="1">
      <c r="A32" s="27"/>
      <c r="B32" s="185" t="s">
        <v>726</v>
      </c>
      <c r="C32" s="25"/>
      <c r="D32" s="177" t="s">
        <v>401</v>
      </c>
      <c r="E32" s="178"/>
      <c r="F32" s="49">
        <v>301</v>
      </c>
      <c r="G32" s="49">
        <v>39</v>
      </c>
      <c r="H32" s="49">
        <v>35</v>
      </c>
      <c r="I32" s="49">
        <v>150</v>
      </c>
      <c r="J32" s="49">
        <v>70</v>
      </c>
      <c r="K32" s="49">
        <v>7</v>
      </c>
      <c r="L32" s="49" t="s">
        <v>63</v>
      </c>
      <c r="M32" s="49" t="s">
        <v>63</v>
      </c>
      <c r="N32" s="49" t="s">
        <v>63</v>
      </c>
      <c r="O32" s="49">
        <v>2253</v>
      </c>
      <c r="P32" s="49">
        <v>98690</v>
      </c>
      <c r="Q32" s="49" t="s">
        <v>63</v>
      </c>
      <c r="R32" s="49" t="s">
        <v>63</v>
      </c>
      <c r="S32" s="179"/>
      <c r="T32" s="177" t="s">
        <v>402</v>
      </c>
    </row>
    <row r="33" spans="1:20" ht="12" customHeight="1">
      <c r="A33" s="27"/>
      <c r="B33" s="185" t="s">
        <v>727</v>
      </c>
      <c r="C33" s="25"/>
      <c r="D33" s="177" t="s">
        <v>728</v>
      </c>
      <c r="E33" s="178"/>
      <c r="F33" s="49">
        <v>167</v>
      </c>
      <c r="G33" s="49">
        <v>31</v>
      </c>
      <c r="H33" s="49">
        <v>39</v>
      </c>
      <c r="I33" s="49">
        <v>52</v>
      </c>
      <c r="J33" s="49">
        <v>29</v>
      </c>
      <c r="K33" s="49">
        <v>10</v>
      </c>
      <c r="L33" s="49">
        <v>5</v>
      </c>
      <c r="M33" s="49">
        <v>1</v>
      </c>
      <c r="N33" s="49" t="s">
        <v>63</v>
      </c>
      <c r="O33" s="49">
        <v>1385</v>
      </c>
      <c r="P33" s="49">
        <v>36059</v>
      </c>
      <c r="Q33" s="49" t="s">
        <v>63</v>
      </c>
      <c r="R33" s="49">
        <v>15821</v>
      </c>
      <c r="S33" s="179"/>
      <c r="T33" s="177" t="s">
        <v>403</v>
      </c>
    </row>
    <row r="34" spans="1:20" ht="12" customHeight="1">
      <c r="A34" s="27"/>
      <c r="B34" s="185" t="s">
        <v>729</v>
      </c>
      <c r="C34" s="25"/>
      <c r="D34" s="177" t="s">
        <v>404</v>
      </c>
      <c r="E34" s="178"/>
      <c r="F34" s="49">
        <v>729</v>
      </c>
      <c r="G34" s="49">
        <v>381</v>
      </c>
      <c r="H34" s="49">
        <v>122</v>
      </c>
      <c r="I34" s="49">
        <v>154</v>
      </c>
      <c r="J34" s="49">
        <v>58</v>
      </c>
      <c r="K34" s="49">
        <v>10</v>
      </c>
      <c r="L34" s="49">
        <v>2</v>
      </c>
      <c r="M34" s="49">
        <v>2</v>
      </c>
      <c r="N34" s="49" t="s">
        <v>63</v>
      </c>
      <c r="O34" s="49">
        <v>3158</v>
      </c>
      <c r="P34" s="49">
        <v>21523</v>
      </c>
      <c r="Q34" s="49" t="s">
        <v>63</v>
      </c>
      <c r="R34" s="49">
        <v>41037</v>
      </c>
      <c r="S34" s="179"/>
      <c r="T34" s="177" t="s">
        <v>405</v>
      </c>
    </row>
    <row r="35" spans="1:20" ht="12" customHeight="1">
      <c r="A35" s="27"/>
      <c r="B35" s="185" t="s">
        <v>730</v>
      </c>
      <c r="C35" s="25"/>
      <c r="D35" s="177" t="s">
        <v>731</v>
      </c>
      <c r="E35" s="178"/>
      <c r="F35" s="49">
        <v>80</v>
      </c>
      <c r="G35" s="49">
        <v>21</v>
      </c>
      <c r="H35" s="49">
        <v>17</v>
      </c>
      <c r="I35" s="49">
        <v>27</v>
      </c>
      <c r="J35" s="49">
        <v>6</v>
      </c>
      <c r="K35" s="49">
        <v>6</v>
      </c>
      <c r="L35" s="49">
        <v>1</v>
      </c>
      <c r="M35" s="49">
        <v>2</v>
      </c>
      <c r="N35" s="49" t="s">
        <v>63</v>
      </c>
      <c r="O35" s="49">
        <v>671</v>
      </c>
      <c r="P35" s="49">
        <v>11310</v>
      </c>
      <c r="Q35" s="49" t="s">
        <v>63</v>
      </c>
      <c r="R35" s="49">
        <v>34031</v>
      </c>
      <c r="S35" s="179"/>
      <c r="T35" s="177" t="s">
        <v>406</v>
      </c>
    </row>
    <row r="36" spans="1:20" ht="12" customHeight="1">
      <c r="A36" s="27"/>
      <c r="B36" s="185" t="s">
        <v>732</v>
      </c>
      <c r="C36" s="25"/>
      <c r="D36" s="180" t="s">
        <v>733</v>
      </c>
      <c r="E36" s="178"/>
      <c r="F36" s="49">
        <v>12</v>
      </c>
      <c r="G36" s="49">
        <v>9</v>
      </c>
      <c r="H36" s="49">
        <v>2</v>
      </c>
      <c r="I36" s="49">
        <v>1</v>
      </c>
      <c r="J36" s="49" t="s">
        <v>63</v>
      </c>
      <c r="K36" s="49" t="s">
        <v>63</v>
      </c>
      <c r="L36" s="49" t="s">
        <v>63</v>
      </c>
      <c r="M36" s="49" t="s">
        <v>63</v>
      </c>
      <c r="N36" s="49" t="s">
        <v>63</v>
      </c>
      <c r="O36" s="49">
        <v>27</v>
      </c>
      <c r="P36" s="49">
        <v>90</v>
      </c>
      <c r="Q36" s="49" t="s">
        <v>63</v>
      </c>
      <c r="R36" s="49" t="s">
        <v>63</v>
      </c>
      <c r="S36" s="179"/>
      <c r="T36" s="177" t="s">
        <v>407</v>
      </c>
    </row>
    <row r="37" spans="1:20" ht="12" customHeight="1">
      <c r="A37" s="27"/>
      <c r="B37" s="185" t="s">
        <v>734</v>
      </c>
      <c r="C37" s="25"/>
      <c r="D37" s="177" t="s">
        <v>408</v>
      </c>
      <c r="E37" s="178"/>
      <c r="F37" s="49">
        <v>545</v>
      </c>
      <c r="G37" s="49">
        <v>302</v>
      </c>
      <c r="H37" s="49">
        <v>82</v>
      </c>
      <c r="I37" s="49">
        <v>112</v>
      </c>
      <c r="J37" s="49">
        <v>47</v>
      </c>
      <c r="K37" s="49">
        <v>1</v>
      </c>
      <c r="L37" s="49">
        <v>1</v>
      </c>
      <c r="M37" s="49" t="s">
        <v>63</v>
      </c>
      <c r="N37" s="49" t="s">
        <v>63</v>
      </c>
      <c r="O37" s="49">
        <v>2109</v>
      </c>
      <c r="P37" s="49">
        <v>6045</v>
      </c>
      <c r="Q37" s="49" t="s">
        <v>63</v>
      </c>
      <c r="R37" s="49">
        <v>16</v>
      </c>
      <c r="S37" s="179"/>
      <c r="T37" s="177" t="s">
        <v>409</v>
      </c>
    </row>
    <row r="38" spans="1:20" ht="12" customHeight="1">
      <c r="A38" s="27"/>
      <c r="B38" s="185" t="s">
        <v>735</v>
      </c>
      <c r="C38" s="25"/>
      <c r="D38" s="180" t="s">
        <v>736</v>
      </c>
      <c r="E38" s="178"/>
      <c r="F38" s="49">
        <v>92</v>
      </c>
      <c r="G38" s="49">
        <v>49</v>
      </c>
      <c r="H38" s="49">
        <v>21</v>
      </c>
      <c r="I38" s="49">
        <v>14</v>
      </c>
      <c r="J38" s="49">
        <v>5</v>
      </c>
      <c r="K38" s="49">
        <v>3</v>
      </c>
      <c r="L38" s="49" t="s">
        <v>63</v>
      </c>
      <c r="M38" s="49" t="s">
        <v>63</v>
      </c>
      <c r="N38" s="49" t="s">
        <v>63</v>
      </c>
      <c r="O38" s="49">
        <v>351</v>
      </c>
      <c r="P38" s="49">
        <v>4078</v>
      </c>
      <c r="Q38" s="49" t="s">
        <v>63</v>
      </c>
      <c r="R38" s="49">
        <v>6990</v>
      </c>
      <c r="S38" s="179"/>
      <c r="T38" s="177" t="s">
        <v>410</v>
      </c>
    </row>
    <row r="39" spans="1:20" ht="12" customHeight="1">
      <c r="A39" s="27"/>
      <c r="B39" s="185" t="s">
        <v>737</v>
      </c>
      <c r="C39" s="25"/>
      <c r="D39" s="209" t="s">
        <v>738</v>
      </c>
      <c r="E39" s="188"/>
      <c r="F39" s="49">
        <v>278</v>
      </c>
      <c r="G39" s="49">
        <v>158</v>
      </c>
      <c r="H39" s="49">
        <v>58</v>
      </c>
      <c r="I39" s="49">
        <v>28</v>
      </c>
      <c r="J39" s="49">
        <v>21</v>
      </c>
      <c r="K39" s="49">
        <v>4</v>
      </c>
      <c r="L39" s="49">
        <v>3</v>
      </c>
      <c r="M39" s="49">
        <v>6</v>
      </c>
      <c r="N39" s="49" t="s">
        <v>63</v>
      </c>
      <c r="O39" s="49">
        <v>1482</v>
      </c>
      <c r="P39" s="49">
        <v>21371</v>
      </c>
      <c r="Q39" s="49" t="s">
        <v>63</v>
      </c>
      <c r="R39" s="49">
        <v>51122</v>
      </c>
      <c r="S39" s="179"/>
      <c r="T39" s="177" t="s">
        <v>411</v>
      </c>
    </row>
    <row r="40" spans="1:20" ht="12" customHeight="1">
      <c r="A40" s="27"/>
      <c r="B40" s="185" t="s">
        <v>739</v>
      </c>
      <c r="C40" s="25"/>
      <c r="D40" s="177" t="s">
        <v>412</v>
      </c>
      <c r="E40" s="178"/>
      <c r="F40" s="49">
        <v>177</v>
      </c>
      <c r="G40" s="49">
        <v>86</v>
      </c>
      <c r="H40" s="49">
        <v>45</v>
      </c>
      <c r="I40" s="49">
        <v>19</v>
      </c>
      <c r="J40" s="49">
        <v>16</v>
      </c>
      <c r="K40" s="49">
        <v>4</v>
      </c>
      <c r="L40" s="49">
        <v>1</v>
      </c>
      <c r="M40" s="49">
        <v>6</v>
      </c>
      <c r="N40" s="49" t="s">
        <v>63</v>
      </c>
      <c r="O40" s="49">
        <v>1122</v>
      </c>
      <c r="P40" s="49">
        <v>16559</v>
      </c>
      <c r="Q40" s="49" t="s">
        <v>63</v>
      </c>
      <c r="R40" s="49">
        <v>43080</v>
      </c>
      <c r="S40" s="179"/>
      <c r="T40" s="177" t="s">
        <v>413</v>
      </c>
    </row>
    <row r="41" spans="1:20" ht="12" customHeight="1">
      <c r="A41" s="27"/>
      <c r="B41" s="185" t="s">
        <v>740</v>
      </c>
      <c r="C41" s="25"/>
      <c r="D41" s="180" t="s">
        <v>741</v>
      </c>
      <c r="E41" s="178"/>
      <c r="F41" s="49">
        <v>40</v>
      </c>
      <c r="G41" s="49">
        <v>27</v>
      </c>
      <c r="H41" s="49">
        <v>6</v>
      </c>
      <c r="I41" s="49">
        <v>3</v>
      </c>
      <c r="J41" s="49">
        <v>2</v>
      </c>
      <c r="K41" s="49" t="s">
        <v>63</v>
      </c>
      <c r="L41" s="49">
        <v>2</v>
      </c>
      <c r="M41" s="49" t="s">
        <v>63</v>
      </c>
      <c r="N41" s="49" t="s">
        <v>63</v>
      </c>
      <c r="O41" s="49">
        <v>197</v>
      </c>
      <c r="P41" s="49">
        <v>3572</v>
      </c>
      <c r="Q41" s="49" t="s">
        <v>63</v>
      </c>
      <c r="R41" s="49">
        <v>6446</v>
      </c>
      <c r="S41" s="179"/>
      <c r="T41" s="177" t="s">
        <v>414</v>
      </c>
    </row>
    <row r="42" spans="1:20" ht="12" customHeight="1">
      <c r="A42" s="27"/>
      <c r="B42" s="185" t="s">
        <v>742</v>
      </c>
      <c r="C42" s="25"/>
      <c r="D42" s="177" t="s">
        <v>415</v>
      </c>
      <c r="E42" s="178"/>
      <c r="F42" s="49">
        <v>61</v>
      </c>
      <c r="G42" s="49">
        <v>45</v>
      </c>
      <c r="H42" s="49">
        <v>7</v>
      </c>
      <c r="I42" s="49">
        <v>6</v>
      </c>
      <c r="J42" s="49">
        <v>3</v>
      </c>
      <c r="K42" s="49" t="s">
        <v>63</v>
      </c>
      <c r="L42" s="49" t="s">
        <v>63</v>
      </c>
      <c r="M42" s="49" t="s">
        <v>63</v>
      </c>
      <c r="N42" s="49" t="s">
        <v>63</v>
      </c>
      <c r="O42" s="49">
        <v>163</v>
      </c>
      <c r="P42" s="49">
        <v>1240</v>
      </c>
      <c r="Q42" s="49" t="s">
        <v>63</v>
      </c>
      <c r="R42" s="49">
        <v>1596</v>
      </c>
      <c r="S42" s="179"/>
      <c r="T42" s="177" t="s">
        <v>416</v>
      </c>
    </row>
    <row r="43" spans="1:20" ht="12" customHeight="1">
      <c r="A43" s="27"/>
      <c r="B43" s="185" t="s">
        <v>743</v>
      </c>
      <c r="C43" s="25"/>
      <c r="D43" s="177" t="s">
        <v>417</v>
      </c>
      <c r="E43" s="178"/>
      <c r="F43" s="49">
        <v>146</v>
      </c>
      <c r="G43" s="49">
        <v>62</v>
      </c>
      <c r="H43" s="49">
        <v>42</v>
      </c>
      <c r="I43" s="49">
        <v>31</v>
      </c>
      <c r="J43" s="49">
        <v>11</v>
      </c>
      <c r="K43" s="49" t="s">
        <v>63</v>
      </c>
      <c r="L43" s="49" t="s">
        <v>63</v>
      </c>
      <c r="M43" s="49" t="s">
        <v>63</v>
      </c>
      <c r="N43" s="49" t="s">
        <v>63</v>
      </c>
      <c r="O43" s="49">
        <v>555</v>
      </c>
      <c r="P43" s="49">
        <v>9030</v>
      </c>
      <c r="Q43" s="49" t="s">
        <v>63</v>
      </c>
      <c r="R43" s="49">
        <v>10926</v>
      </c>
      <c r="S43" s="179"/>
      <c r="T43" s="177" t="s">
        <v>418</v>
      </c>
    </row>
    <row r="44" spans="1:20" ht="12" customHeight="1">
      <c r="A44" s="27"/>
      <c r="B44" s="185" t="s">
        <v>744</v>
      </c>
      <c r="C44" s="25"/>
      <c r="D44" s="177" t="s">
        <v>745</v>
      </c>
      <c r="E44" s="178"/>
      <c r="F44" s="49">
        <v>6</v>
      </c>
      <c r="G44" s="49">
        <v>4</v>
      </c>
      <c r="H44" s="49">
        <v>1</v>
      </c>
      <c r="I44" s="49">
        <v>1</v>
      </c>
      <c r="J44" s="49" t="s">
        <v>63</v>
      </c>
      <c r="K44" s="49" t="s">
        <v>63</v>
      </c>
      <c r="L44" s="49" t="s">
        <v>63</v>
      </c>
      <c r="M44" s="49" t="s">
        <v>63</v>
      </c>
      <c r="N44" s="49" t="s">
        <v>63</v>
      </c>
      <c r="O44" s="49">
        <v>14</v>
      </c>
      <c r="P44" s="49">
        <v>150</v>
      </c>
      <c r="Q44" s="49" t="s">
        <v>63</v>
      </c>
      <c r="R44" s="49">
        <v>508</v>
      </c>
      <c r="S44" s="179"/>
      <c r="T44" s="177" t="s">
        <v>419</v>
      </c>
    </row>
    <row r="45" spans="1:20" ht="12" customHeight="1">
      <c r="A45" s="27"/>
      <c r="B45" s="185" t="s">
        <v>746</v>
      </c>
      <c r="C45" s="25"/>
      <c r="D45" s="177" t="s">
        <v>420</v>
      </c>
      <c r="E45" s="178"/>
      <c r="F45" s="49">
        <v>140</v>
      </c>
      <c r="G45" s="49">
        <v>58</v>
      </c>
      <c r="H45" s="49">
        <v>41</v>
      </c>
      <c r="I45" s="49">
        <v>30</v>
      </c>
      <c r="J45" s="49">
        <v>11</v>
      </c>
      <c r="K45" s="49" t="s">
        <v>63</v>
      </c>
      <c r="L45" s="49" t="s">
        <v>63</v>
      </c>
      <c r="M45" s="49" t="s">
        <v>63</v>
      </c>
      <c r="N45" s="49" t="s">
        <v>63</v>
      </c>
      <c r="O45" s="49">
        <v>541</v>
      </c>
      <c r="P45" s="49">
        <v>8881</v>
      </c>
      <c r="Q45" s="49" t="s">
        <v>63</v>
      </c>
      <c r="R45" s="49">
        <v>10418</v>
      </c>
      <c r="S45" s="179"/>
      <c r="T45" s="177" t="s">
        <v>421</v>
      </c>
    </row>
    <row r="46" spans="1:20" ht="12" customHeight="1">
      <c r="A46" s="27"/>
      <c r="B46" s="185" t="s">
        <v>747</v>
      </c>
      <c r="C46" s="25"/>
      <c r="D46" s="177" t="s">
        <v>422</v>
      </c>
      <c r="E46" s="178"/>
      <c r="F46" s="49">
        <v>842</v>
      </c>
      <c r="G46" s="49">
        <v>433</v>
      </c>
      <c r="H46" s="49">
        <v>173</v>
      </c>
      <c r="I46" s="49">
        <v>130</v>
      </c>
      <c r="J46" s="49">
        <v>48</v>
      </c>
      <c r="K46" s="49">
        <v>26</v>
      </c>
      <c r="L46" s="49">
        <v>16</v>
      </c>
      <c r="M46" s="49">
        <v>7</v>
      </c>
      <c r="N46" s="49">
        <v>9</v>
      </c>
      <c r="O46" s="49">
        <v>5601</v>
      </c>
      <c r="P46" s="49">
        <v>82776</v>
      </c>
      <c r="Q46" s="49" t="s">
        <v>63</v>
      </c>
      <c r="R46" s="49">
        <v>170813</v>
      </c>
      <c r="S46" s="179"/>
      <c r="T46" s="177" t="s">
        <v>423</v>
      </c>
    </row>
    <row r="47" spans="1:20" ht="12" customHeight="1">
      <c r="A47" s="27"/>
      <c r="B47" s="185" t="s">
        <v>748</v>
      </c>
      <c r="C47" s="25"/>
      <c r="D47" s="180" t="s">
        <v>749</v>
      </c>
      <c r="E47" s="178"/>
      <c r="F47" s="49">
        <v>31</v>
      </c>
      <c r="G47" s="49">
        <v>2</v>
      </c>
      <c r="H47" s="49">
        <v>1</v>
      </c>
      <c r="I47" s="49">
        <v>4</v>
      </c>
      <c r="J47" s="49">
        <v>8</v>
      </c>
      <c r="K47" s="49">
        <v>1</v>
      </c>
      <c r="L47" s="49">
        <v>5</v>
      </c>
      <c r="M47" s="49">
        <v>5</v>
      </c>
      <c r="N47" s="49">
        <v>5</v>
      </c>
      <c r="O47" s="49">
        <v>1422</v>
      </c>
      <c r="P47" s="49">
        <v>30470</v>
      </c>
      <c r="Q47" s="49" t="s">
        <v>63</v>
      </c>
      <c r="R47" s="49">
        <v>94910</v>
      </c>
      <c r="S47" s="179"/>
      <c r="T47" s="177" t="s">
        <v>424</v>
      </c>
    </row>
    <row r="48" spans="1:20" ht="12" customHeight="1">
      <c r="A48" s="27"/>
      <c r="B48" s="185" t="s">
        <v>750</v>
      </c>
      <c r="C48" s="25"/>
      <c r="D48" s="177" t="s">
        <v>425</v>
      </c>
      <c r="E48" s="178"/>
      <c r="F48" s="49">
        <v>13</v>
      </c>
      <c r="G48" s="49">
        <v>10</v>
      </c>
      <c r="H48" s="49">
        <v>1</v>
      </c>
      <c r="I48" s="49">
        <v>1</v>
      </c>
      <c r="J48" s="49" t="s">
        <v>63</v>
      </c>
      <c r="K48" s="49">
        <v>1</v>
      </c>
      <c r="L48" s="49" t="s">
        <v>63</v>
      </c>
      <c r="M48" s="49" t="s">
        <v>63</v>
      </c>
      <c r="N48" s="49" t="s">
        <v>63</v>
      </c>
      <c r="O48" s="49">
        <v>50</v>
      </c>
      <c r="P48" s="49">
        <v>822</v>
      </c>
      <c r="Q48" s="49" t="s">
        <v>63</v>
      </c>
      <c r="R48" s="49">
        <v>279</v>
      </c>
      <c r="S48" s="179"/>
      <c r="T48" s="177" t="s">
        <v>426</v>
      </c>
    </row>
    <row r="49" spans="1:20" ht="12" customHeight="1">
      <c r="A49" s="27"/>
      <c r="B49" s="185" t="s">
        <v>751</v>
      </c>
      <c r="C49" s="25"/>
      <c r="D49" s="177" t="s">
        <v>427</v>
      </c>
      <c r="E49" s="178"/>
      <c r="F49" s="49">
        <v>185</v>
      </c>
      <c r="G49" s="49">
        <v>115</v>
      </c>
      <c r="H49" s="49">
        <v>44</v>
      </c>
      <c r="I49" s="49">
        <v>19</v>
      </c>
      <c r="J49" s="49">
        <v>4</v>
      </c>
      <c r="K49" s="49">
        <v>3</v>
      </c>
      <c r="L49" s="49" t="s">
        <v>63</v>
      </c>
      <c r="M49" s="49" t="s">
        <v>63</v>
      </c>
      <c r="N49" s="49" t="s">
        <v>63</v>
      </c>
      <c r="O49" s="49">
        <v>561</v>
      </c>
      <c r="P49" s="49">
        <v>3565</v>
      </c>
      <c r="Q49" s="49" t="s">
        <v>63</v>
      </c>
      <c r="R49" s="49">
        <v>2825</v>
      </c>
      <c r="S49" s="179"/>
      <c r="T49" s="177" t="s">
        <v>428</v>
      </c>
    </row>
    <row r="50" spans="1:20" ht="12" customHeight="1">
      <c r="A50" s="27"/>
      <c r="B50" s="185" t="s">
        <v>752</v>
      </c>
      <c r="C50" s="25"/>
      <c r="D50" s="177" t="s">
        <v>429</v>
      </c>
      <c r="E50" s="178"/>
      <c r="F50" s="49">
        <v>70</v>
      </c>
      <c r="G50" s="49">
        <v>16</v>
      </c>
      <c r="H50" s="49">
        <v>31</v>
      </c>
      <c r="I50" s="49">
        <v>19</v>
      </c>
      <c r="J50" s="49">
        <v>3</v>
      </c>
      <c r="K50" s="49">
        <v>1</v>
      </c>
      <c r="L50" s="49" t="s">
        <v>63</v>
      </c>
      <c r="M50" s="49" t="s">
        <v>63</v>
      </c>
      <c r="N50" s="49" t="s">
        <v>63</v>
      </c>
      <c r="O50" s="49">
        <v>306</v>
      </c>
      <c r="P50" s="49">
        <v>7012</v>
      </c>
      <c r="Q50" s="49" t="s">
        <v>63</v>
      </c>
      <c r="R50" s="49">
        <v>14458</v>
      </c>
      <c r="S50" s="179"/>
      <c r="T50" s="177" t="s">
        <v>430</v>
      </c>
    </row>
    <row r="51" spans="1:20" ht="12" customHeight="1">
      <c r="A51" s="27"/>
      <c r="B51" s="185" t="s">
        <v>753</v>
      </c>
      <c r="C51" s="25"/>
      <c r="D51" s="180" t="s">
        <v>431</v>
      </c>
      <c r="E51" s="208"/>
      <c r="F51" s="49">
        <v>113</v>
      </c>
      <c r="G51" s="49">
        <v>59</v>
      </c>
      <c r="H51" s="49">
        <v>26</v>
      </c>
      <c r="I51" s="49">
        <v>25</v>
      </c>
      <c r="J51" s="49">
        <v>3</v>
      </c>
      <c r="K51" s="49" t="s">
        <v>63</v>
      </c>
      <c r="L51" s="49" t="s">
        <v>63</v>
      </c>
      <c r="M51" s="49" t="s">
        <v>63</v>
      </c>
      <c r="N51" s="49" t="s">
        <v>63</v>
      </c>
      <c r="O51" s="49">
        <v>379</v>
      </c>
      <c r="P51" s="49">
        <v>4117</v>
      </c>
      <c r="Q51" s="49" t="s">
        <v>63</v>
      </c>
      <c r="R51" s="49">
        <v>3765</v>
      </c>
      <c r="S51" s="179"/>
      <c r="T51" s="177" t="s">
        <v>432</v>
      </c>
    </row>
    <row r="52" spans="1:20" ht="12" customHeight="1">
      <c r="A52" s="27"/>
      <c r="B52" s="185" t="s">
        <v>754</v>
      </c>
      <c r="C52" s="25"/>
      <c r="D52" s="180" t="s">
        <v>433</v>
      </c>
      <c r="E52" s="208"/>
      <c r="F52" s="49">
        <v>38</v>
      </c>
      <c r="G52" s="49">
        <v>23</v>
      </c>
      <c r="H52" s="49">
        <v>9</v>
      </c>
      <c r="I52" s="49">
        <v>2</v>
      </c>
      <c r="J52" s="49">
        <v>4</v>
      </c>
      <c r="K52" s="49" t="s">
        <v>63</v>
      </c>
      <c r="L52" s="49" t="s">
        <v>63</v>
      </c>
      <c r="M52" s="49" t="s">
        <v>63</v>
      </c>
      <c r="N52" s="49" t="s">
        <v>63</v>
      </c>
      <c r="O52" s="49">
        <v>129</v>
      </c>
      <c r="P52" s="49">
        <v>1178</v>
      </c>
      <c r="Q52" s="49" t="s">
        <v>63</v>
      </c>
      <c r="R52" s="49">
        <v>2402</v>
      </c>
      <c r="S52" s="179"/>
      <c r="T52" s="177" t="s">
        <v>434</v>
      </c>
    </row>
    <row r="53" spans="1:20" ht="12" customHeight="1">
      <c r="A53" s="27"/>
      <c r="B53" s="185" t="s">
        <v>755</v>
      </c>
      <c r="C53" s="25"/>
      <c r="D53" s="180" t="s">
        <v>435</v>
      </c>
      <c r="E53" s="208"/>
      <c r="F53" s="49">
        <v>9</v>
      </c>
      <c r="G53" s="49">
        <v>8</v>
      </c>
      <c r="H53" s="49">
        <v>1</v>
      </c>
      <c r="I53" s="49" t="s">
        <v>63</v>
      </c>
      <c r="J53" s="49" t="s">
        <v>63</v>
      </c>
      <c r="K53" s="49" t="s">
        <v>63</v>
      </c>
      <c r="L53" s="49" t="s">
        <v>63</v>
      </c>
      <c r="M53" s="49" t="s">
        <v>63</v>
      </c>
      <c r="N53" s="49" t="s">
        <v>63</v>
      </c>
      <c r="O53" s="49">
        <v>15</v>
      </c>
      <c r="P53" s="49">
        <v>36</v>
      </c>
      <c r="Q53" s="49" t="s">
        <v>63</v>
      </c>
      <c r="R53" s="49" t="s">
        <v>63</v>
      </c>
      <c r="S53" s="179"/>
      <c r="T53" s="177" t="s">
        <v>436</v>
      </c>
    </row>
    <row r="54" spans="1:20" ht="12" customHeight="1">
      <c r="A54" s="27"/>
      <c r="B54" s="185" t="s">
        <v>756</v>
      </c>
      <c r="C54" s="25"/>
      <c r="D54" s="180" t="s">
        <v>437</v>
      </c>
      <c r="E54" s="208"/>
      <c r="F54" s="49">
        <v>68</v>
      </c>
      <c r="G54" s="49">
        <v>40</v>
      </c>
      <c r="H54" s="49">
        <v>11</v>
      </c>
      <c r="I54" s="49">
        <v>7</v>
      </c>
      <c r="J54" s="49">
        <v>6</v>
      </c>
      <c r="K54" s="49">
        <v>2</v>
      </c>
      <c r="L54" s="49" t="s">
        <v>63</v>
      </c>
      <c r="M54" s="49" t="s">
        <v>63</v>
      </c>
      <c r="N54" s="49">
        <v>2</v>
      </c>
      <c r="O54" s="49">
        <v>488</v>
      </c>
      <c r="P54" s="49">
        <v>3900</v>
      </c>
      <c r="Q54" s="49" t="s">
        <v>63</v>
      </c>
      <c r="R54" s="49">
        <v>14063</v>
      </c>
      <c r="S54" s="179"/>
      <c r="T54" s="177" t="s">
        <v>438</v>
      </c>
    </row>
    <row r="55" spans="1:20" ht="12" customHeight="1">
      <c r="A55" s="217"/>
      <c r="B55" s="224" t="s">
        <v>757</v>
      </c>
      <c r="C55" s="222"/>
      <c r="D55" s="221" t="s">
        <v>439</v>
      </c>
      <c r="E55" s="223"/>
      <c r="F55" s="49">
        <v>315</v>
      </c>
      <c r="G55" s="49">
        <v>160</v>
      </c>
      <c r="H55" s="49">
        <v>49</v>
      </c>
      <c r="I55" s="49">
        <v>53</v>
      </c>
      <c r="J55" s="49">
        <v>20</v>
      </c>
      <c r="K55" s="49">
        <v>18</v>
      </c>
      <c r="L55" s="49">
        <v>11</v>
      </c>
      <c r="M55" s="49">
        <v>2</v>
      </c>
      <c r="N55" s="49">
        <v>2</v>
      </c>
      <c r="O55" s="49">
        <v>2251</v>
      </c>
      <c r="P55" s="49">
        <v>31677</v>
      </c>
      <c r="Q55" s="49" t="s">
        <v>63</v>
      </c>
      <c r="R55" s="49">
        <v>38111</v>
      </c>
      <c r="S55" s="179"/>
      <c r="T55" s="218" t="s">
        <v>440</v>
      </c>
    </row>
    <row r="56" spans="1:20" ht="12" customHeight="1">
      <c r="A56" s="184" t="s">
        <v>1123</v>
      </c>
      <c r="B56" s="224"/>
      <c r="C56" s="225" t="s">
        <v>758</v>
      </c>
      <c r="D56" s="221"/>
      <c r="E56" s="223"/>
      <c r="F56" s="49">
        <v>199</v>
      </c>
      <c r="G56" s="49">
        <v>92</v>
      </c>
      <c r="H56" s="49">
        <v>27</v>
      </c>
      <c r="I56" s="49">
        <v>29</v>
      </c>
      <c r="J56" s="49">
        <v>33</v>
      </c>
      <c r="K56" s="49">
        <v>9</v>
      </c>
      <c r="L56" s="49">
        <v>5</v>
      </c>
      <c r="M56" s="49">
        <v>2</v>
      </c>
      <c r="N56" s="49">
        <v>2</v>
      </c>
      <c r="O56" s="49">
        <v>1666</v>
      </c>
      <c r="P56" s="49">
        <v>51865</v>
      </c>
      <c r="Q56" s="49" t="s">
        <v>63</v>
      </c>
      <c r="R56" s="49" t="s">
        <v>63</v>
      </c>
      <c r="S56" s="179"/>
      <c r="T56" s="218">
        <v>61</v>
      </c>
    </row>
    <row r="57" spans="1:20" ht="12" customHeight="1">
      <c r="A57" s="224"/>
      <c r="B57" s="224" t="s">
        <v>759</v>
      </c>
      <c r="C57" s="222"/>
      <c r="D57" s="221" t="s">
        <v>441</v>
      </c>
      <c r="E57" s="223"/>
      <c r="F57" s="49">
        <v>149</v>
      </c>
      <c r="G57" s="49">
        <v>73</v>
      </c>
      <c r="H57" s="49">
        <v>23</v>
      </c>
      <c r="I57" s="49">
        <v>19</v>
      </c>
      <c r="J57" s="49">
        <v>21</v>
      </c>
      <c r="K57" s="49">
        <v>6</v>
      </c>
      <c r="L57" s="49">
        <v>4</v>
      </c>
      <c r="M57" s="49">
        <v>2</v>
      </c>
      <c r="N57" s="49">
        <v>1</v>
      </c>
      <c r="O57" s="49">
        <v>1043</v>
      </c>
      <c r="P57" s="49">
        <v>28146</v>
      </c>
      <c r="Q57" s="49" t="s">
        <v>63</v>
      </c>
      <c r="R57" s="49" t="s">
        <v>63</v>
      </c>
      <c r="S57" s="179"/>
      <c r="T57" s="218" t="s">
        <v>442</v>
      </c>
    </row>
    <row r="58" spans="1:20" ht="12" customHeight="1">
      <c r="A58" s="224"/>
      <c r="B58" s="224" t="s">
        <v>760</v>
      </c>
      <c r="C58" s="222"/>
      <c r="D58" s="221" t="s">
        <v>443</v>
      </c>
      <c r="E58" s="223"/>
      <c r="F58" s="49">
        <v>1</v>
      </c>
      <c r="G58" s="49">
        <v>1</v>
      </c>
      <c r="H58" s="49" t="s">
        <v>63</v>
      </c>
      <c r="I58" s="49" t="s">
        <v>63</v>
      </c>
      <c r="J58" s="49" t="s">
        <v>63</v>
      </c>
      <c r="K58" s="49" t="s">
        <v>63</v>
      </c>
      <c r="L58" s="49" t="s">
        <v>63</v>
      </c>
      <c r="M58" s="49" t="s">
        <v>63</v>
      </c>
      <c r="N58" s="49" t="s">
        <v>63</v>
      </c>
      <c r="O58" s="49">
        <v>1</v>
      </c>
      <c r="P58" s="49" t="s">
        <v>1144</v>
      </c>
      <c r="Q58" s="49" t="s">
        <v>63</v>
      </c>
      <c r="R58" s="49" t="s">
        <v>63</v>
      </c>
      <c r="S58" s="179"/>
      <c r="T58" s="218" t="s">
        <v>444</v>
      </c>
    </row>
    <row r="59" spans="1:20" ht="12" customHeight="1">
      <c r="A59" s="224"/>
      <c r="B59" s="224" t="s">
        <v>761</v>
      </c>
      <c r="C59" s="222"/>
      <c r="D59" s="221" t="s">
        <v>445</v>
      </c>
      <c r="E59" s="223"/>
      <c r="F59" s="49">
        <v>6</v>
      </c>
      <c r="G59" s="49">
        <v>3</v>
      </c>
      <c r="H59" s="49" t="s">
        <v>63</v>
      </c>
      <c r="I59" s="49">
        <v>2</v>
      </c>
      <c r="J59" s="49">
        <v>1</v>
      </c>
      <c r="K59" s="49" t="s">
        <v>63</v>
      </c>
      <c r="L59" s="49" t="s">
        <v>63</v>
      </c>
      <c r="M59" s="49" t="s">
        <v>63</v>
      </c>
      <c r="N59" s="49" t="s">
        <v>63</v>
      </c>
      <c r="O59" s="49">
        <v>32</v>
      </c>
      <c r="P59" s="49">
        <v>788</v>
      </c>
      <c r="Q59" s="49" t="s">
        <v>63</v>
      </c>
      <c r="R59" s="49" t="s">
        <v>63</v>
      </c>
      <c r="S59" s="179"/>
      <c r="T59" s="218" t="s">
        <v>446</v>
      </c>
    </row>
    <row r="60" spans="1:20" ht="12" customHeight="1">
      <c r="A60" s="185"/>
      <c r="B60" s="185" t="s">
        <v>762</v>
      </c>
      <c r="C60" s="25"/>
      <c r="D60" s="180" t="s">
        <v>447</v>
      </c>
      <c r="E60" s="208"/>
      <c r="F60" s="49">
        <v>70</v>
      </c>
      <c r="G60" s="49">
        <v>46</v>
      </c>
      <c r="H60" s="49">
        <v>6</v>
      </c>
      <c r="I60" s="49">
        <v>3</v>
      </c>
      <c r="J60" s="49">
        <v>7</v>
      </c>
      <c r="K60" s="49">
        <v>4</v>
      </c>
      <c r="L60" s="49">
        <v>2</v>
      </c>
      <c r="M60" s="49">
        <v>1</v>
      </c>
      <c r="N60" s="49">
        <v>1</v>
      </c>
      <c r="O60" s="49">
        <v>485</v>
      </c>
      <c r="P60" s="49">
        <v>11358</v>
      </c>
      <c r="Q60" s="49" t="s">
        <v>63</v>
      </c>
      <c r="R60" s="49" t="s">
        <v>63</v>
      </c>
      <c r="S60" s="179"/>
      <c r="T60" s="177" t="s">
        <v>448</v>
      </c>
    </row>
    <row r="61" spans="1:20" ht="12" customHeight="1">
      <c r="A61" s="185"/>
      <c r="B61" s="185" t="s">
        <v>763</v>
      </c>
      <c r="C61" s="25"/>
      <c r="D61" s="180" t="s">
        <v>449</v>
      </c>
      <c r="E61" s="208"/>
      <c r="F61" s="49">
        <v>27</v>
      </c>
      <c r="G61" s="49">
        <v>7</v>
      </c>
      <c r="H61" s="49">
        <v>5</v>
      </c>
      <c r="I61" s="49">
        <v>5</v>
      </c>
      <c r="J61" s="49">
        <v>6</v>
      </c>
      <c r="K61" s="49">
        <v>1</v>
      </c>
      <c r="L61" s="49">
        <v>2</v>
      </c>
      <c r="M61" s="49">
        <v>1</v>
      </c>
      <c r="N61" s="49" t="s">
        <v>63</v>
      </c>
      <c r="O61" s="49">
        <v>282</v>
      </c>
      <c r="P61" s="49">
        <v>10914</v>
      </c>
      <c r="Q61" s="49" t="s">
        <v>63</v>
      </c>
      <c r="R61" s="49" t="s">
        <v>63</v>
      </c>
      <c r="S61" s="179"/>
      <c r="T61" s="177" t="s">
        <v>450</v>
      </c>
    </row>
    <row r="62" spans="1:20" ht="12" customHeight="1">
      <c r="A62" s="185"/>
      <c r="B62" s="185" t="s">
        <v>764</v>
      </c>
      <c r="C62" s="25"/>
      <c r="D62" s="180" t="s">
        <v>451</v>
      </c>
      <c r="E62" s="208"/>
      <c r="F62" s="49">
        <v>45</v>
      </c>
      <c r="G62" s="49">
        <v>16</v>
      </c>
      <c r="H62" s="49">
        <v>12</v>
      </c>
      <c r="I62" s="49">
        <v>9</v>
      </c>
      <c r="J62" s="49">
        <v>7</v>
      </c>
      <c r="K62" s="49">
        <v>1</v>
      </c>
      <c r="L62" s="49" t="s">
        <v>63</v>
      </c>
      <c r="M62" s="49" t="s">
        <v>63</v>
      </c>
      <c r="N62" s="49" t="s">
        <v>63</v>
      </c>
      <c r="O62" s="49">
        <v>243</v>
      </c>
      <c r="P62" s="49" t="s">
        <v>1144</v>
      </c>
      <c r="Q62" s="49" t="s">
        <v>63</v>
      </c>
      <c r="R62" s="49" t="s">
        <v>63</v>
      </c>
      <c r="S62" s="179"/>
      <c r="T62" s="177" t="s">
        <v>452</v>
      </c>
    </row>
    <row r="63" spans="1:20" ht="12" customHeight="1">
      <c r="A63" s="185"/>
      <c r="B63" s="185" t="s">
        <v>765</v>
      </c>
      <c r="C63" s="25"/>
      <c r="D63" s="180" t="s">
        <v>453</v>
      </c>
      <c r="E63" s="208"/>
      <c r="F63" s="49">
        <v>15</v>
      </c>
      <c r="G63" s="49">
        <v>8</v>
      </c>
      <c r="H63" s="49" t="s">
        <v>63</v>
      </c>
      <c r="I63" s="49">
        <v>1</v>
      </c>
      <c r="J63" s="49">
        <v>5</v>
      </c>
      <c r="K63" s="49" t="s">
        <v>63</v>
      </c>
      <c r="L63" s="49">
        <v>1</v>
      </c>
      <c r="M63" s="49" t="s">
        <v>63</v>
      </c>
      <c r="N63" s="49" t="s">
        <v>63</v>
      </c>
      <c r="O63" s="49">
        <v>104</v>
      </c>
      <c r="P63" s="49">
        <v>9883</v>
      </c>
      <c r="Q63" s="49" t="s">
        <v>63</v>
      </c>
      <c r="R63" s="49" t="s">
        <v>63</v>
      </c>
      <c r="S63" s="179"/>
      <c r="T63" s="177" t="s">
        <v>454</v>
      </c>
    </row>
    <row r="64" spans="1:20" ht="12" customHeight="1">
      <c r="A64" s="185"/>
      <c r="B64" s="185" t="s">
        <v>766</v>
      </c>
      <c r="C64" s="25"/>
      <c r="D64" s="180" t="s">
        <v>455</v>
      </c>
      <c r="E64" s="208"/>
      <c r="F64" s="49">
        <v>35</v>
      </c>
      <c r="G64" s="49">
        <v>11</v>
      </c>
      <c r="H64" s="49">
        <v>4</v>
      </c>
      <c r="I64" s="49">
        <v>9</v>
      </c>
      <c r="J64" s="49">
        <v>7</v>
      </c>
      <c r="K64" s="49">
        <v>3</v>
      </c>
      <c r="L64" s="49" t="s">
        <v>63</v>
      </c>
      <c r="M64" s="49" t="s">
        <v>63</v>
      </c>
      <c r="N64" s="49">
        <v>1</v>
      </c>
      <c r="O64" s="49">
        <v>519</v>
      </c>
      <c r="P64" s="49">
        <v>13836</v>
      </c>
      <c r="Q64" s="49" t="s">
        <v>63</v>
      </c>
      <c r="R64" s="49" t="s">
        <v>63</v>
      </c>
      <c r="S64" s="179"/>
      <c r="T64" s="177" t="s">
        <v>456</v>
      </c>
    </row>
    <row r="65" spans="1:20" ht="7.5" customHeight="1" thickBot="1">
      <c r="A65" s="242"/>
      <c r="B65" s="242"/>
      <c r="C65" s="242"/>
      <c r="D65" s="243"/>
      <c r="E65" s="244"/>
      <c r="F65" s="245"/>
      <c r="G65" s="245"/>
      <c r="H65" s="245"/>
      <c r="I65" s="245"/>
      <c r="J65" s="245"/>
      <c r="K65" s="245"/>
      <c r="L65" s="245"/>
      <c r="M65" s="245"/>
      <c r="N65" s="245"/>
      <c r="O65" s="196"/>
      <c r="P65" s="196"/>
      <c r="Q65" s="196"/>
      <c r="R65" s="196"/>
      <c r="S65" s="197"/>
      <c r="T65" s="246" t="s">
        <v>457</v>
      </c>
    </row>
    <row r="66" spans="1:20" ht="4.5" customHeight="1">
      <c r="A66" s="247"/>
      <c r="B66" s="247"/>
      <c r="C66" s="247"/>
      <c r="D66" s="247"/>
      <c r="E66" s="247"/>
      <c r="F66" s="247"/>
      <c r="G66" s="247"/>
      <c r="H66" s="247"/>
      <c r="I66" s="247"/>
      <c r="J66" s="247"/>
      <c r="K66" s="247"/>
      <c r="L66" s="247"/>
      <c r="M66" s="247"/>
      <c r="N66" s="247"/>
      <c r="O66" s="247"/>
      <c r="P66" s="247"/>
      <c r="Q66" s="247" t="s">
        <v>63</v>
      </c>
      <c r="R66" s="247"/>
      <c r="S66" s="247"/>
      <c r="T66" s="247"/>
    </row>
    <row r="67" spans="1:20" ht="12" customHeight="1">
      <c r="A67" s="46" t="s">
        <v>1150</v>
      </c>
      <c r="B67" s="247"/>
      <c r="C67" s="247"/>
      <c r="D67" s="247"/>
      <c r="E67" s="247"/>
      <c r="F67" s="247"/>
      <c r="G67" s="247"/>
      <c r="H67" s="247"/>
      <c r="I67" s="247"/>
      <c r="J67" s="247"/>
      <c r="K67" s="247"/>
      <c r="L67" s="247"/>
      <c r="M67" s="247"/>
      <c r="N67" s="247"/>
      <c r="O67" s="247"/>
      <c r="P67" s="247"/>
      <c r="Q67" s="247"/>
      <c r="R67" s="247"/>
      <c r="S67" s="247"/>
      <c r="T67" s="247"/>
    </row>
    <row r="68" spans="1:20" ht="12" customHeight="1">
      <c r="A68" s="337" t="s">
        <v>191</v>
      </c>
      <c r="B68" s="247"/>
      <c r="C68" s="247"/>
      <c r="D68" s="247"/>
      <c r="E68" s="247"/>
      <c r="F68" s="247"/>
      <c r="G68" s="247"/>
      <c r="H68" s="247"/>
      <c r="I68" s="247"/>
      <c r="J68" s="247"/>
      <c r="K68" s="247"/>
      <c r="L68" s="247"/>
      <c r="M68" s="247"/>
      <c r="N68" s="247"/>
      <c r="O68" s="247"/>
      <c r="P68" s="247"/>
      <c r="Q68" s="247"/>
      <c r="R68" s="247"/>
      <c r="S68" s="247"/>
      <c r="T68" s="247"/>
    </row>
    <row r="69" spans="1:20" s="5" customFormat="1" ht="15.75" customHeight="1">
      <c r="A69" s="5" t="s">
        <v>1147</v>
      </c>
      <c r="D69" s="5" t="s">
        <v>1145</v>
      </c>
      <c r="E69" s="2"/>
      <c r="F69" s="2"/>
      <c r="G69" s="2"/>
      <c r="H69" s="2"/>
      <c r="I69" s="2"/>
      <c r="J69" s="2"/>
      <c r="K69" s="2"/>
      <c r="L69" s="2"/>
      <c r="M69" s="2"/>
      <c r="N69" s="2"/>
      <c r="O69" s="2"/>
      <c r="P69" s="2"/>
      <c r="Q69" s="2"/>
      <c r="R69" s="2"/>
      <c r="S69" s="2"/>
      <c r="T69" s="2"/>
    </row>
    <row r="70" ht="12" customHeight="1"/>
  </sheetData>
  <sheetProtection/>
  <mergeCells count="19">
    <mergeCell ref="A2:I2"/>
    <mergeCell ref="K2:R2"/>
    <mergeCell ref="S2:T2"/>
    <mergeCell ref="A6:D9"/>
    <mergeCell ref="O6:O8"/>
    <mergeCell ref="P6:P8"/>
    <mergeCell ref="Q6:Q8"/>
    <mergeCell ref="R6:R8"/>
    <mergeCell ref="T6:T9"/>
    <mergeCell ref="F7:F9"/>
    <mergeCell ref="G7:N7"/>
    <mergeCell ref="M8:M9"/>
    <mergeCell ref="N8:N9"/>
    <mergeCell ref="G8:G9"/>
    <mergeCell ref="H8:H9"/>
    <mergeCell ref="I8:I9"/>
    <mergeCell ref="J8:J9"/>
    <mergeCell ref="K8:K9"/>
    <mergeCell ref="L8:L9"/>
  </mergeCells>
  <printOptions horizontalCentered="1"/>
  <pageMargins left="0.5905511811023623" right="0.5905511811023623" top="0.5118110236220472" bottom="0.3937007874015748" header="0.31496062992125984" footer="0.5118110236220472"/>
  <pageSetup fitToWidth="8" horizontalDpi="600" verticalDpi="600" orientation="portrait" pageOrder="overThenDown" paperSize="9" scale="95" r:id="rId1"/>
  <headerFooter differentOddEven="1" scaleWithDoc="0">
    <oddHeader>&amp;L&amp;"+,標準"&amp;9 13　商業･貿易</oddHeader>
    <evenHeader>&amp;R&amp;"+,標準"&amp;9 13　商業･貿易</evenHeader>
  </headerFooter>
  <colBreaks count="1" manualBreakCount="1">
    <brk id="10" min="1" max="69" man="1"/>
  </colBreaks>
  <ignoredErrors>
    <ignoredError sqref="A11:B64 T12:T64"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神里　富夫</dc:creator>
  <cp:keywords/>
  <dc:description/>
  <cp:lastModifiedBy>沖縄県</cp:lastModifiedBy>
  <cp:lastPrinted>2022-02-18T07:20:20Z</cp:lastPrinted>
  <dcterms:created xsi:type="dcterms:W3CDTF">2006-08-07T05:52:49Z</dcterms:created>
  <dcterms:modified xsi:type="dcterms:W3CDTF">2022-02-18T07:21:39Z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