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20" windowWidth="16605" windowHeight="7455" activeTab="1"/>
  </bookViews>
  <sheets>
    <sheet name="目次" sheetId="1" r:id="rId1"/>
    <sheet name="01_01,02" sheetId="2" r:id="rId2"/>
    <sheet name="01_03" sheetId="3" r:id="rId3"/>
    <sheet name="01_04" sheetId="4" r:id="rId4"/>
  </sheets>
  <definedNames>
    <definedName name="_xlnm.Print_Area" localSheetId="2">'01_03'!$A$1:$I$59</definedName>
  </definedNames>
  <calcPr fullCalcOnLoad="1"/>
</workbook>
</file>

<file path=xl/sharedStrings.xml><?xml version="1.0" encoding="utf-8"?>
<sst xmlns="http://schemas.openxmlformats.org/spreadsheetml/2006/main" count="231" uniqueCount="206">
  <si>
    <t xml:space="preserve"> </t>
  </si>
  <si>
    <t>　北大東島真黒岬</t>
  </si>
  <si>
    <t>　与那国島西崎</t>
  </si>
  <si>
    <t>　波照間島南端</t>
  </si>
  <si>
    <t>　硫黄鳥島北端</t>
  </si>
  <si>
    <t>県庁からの距離</t>
  </si>
  <si>
    <t>沖縄の東西南北端点の経度緯度　（世界測地系）</t>
  </si>
  <si>
    <t>位　置</t>
  </si>
  <si>
    <t>北　緯</t>
  </si>
  <si>
    <t>東　経</t>
  </si>
  <si>
    <t>東　端</t>
  </si>
  <si>
    <t>西　端</t>
  </si>
  <si>
    <t>南　端</t>
  </si>
  <si>
    <t>北　端</t>
  </si>
  <si>
    <t>１日現在）で、沖縄島、宮古島、石垣島及び西表島の四つの主島に伊平屋島、伊是名島、久米島、北大東島、南大東島、伊良</t>
  </si>
  <si>
    <t>沖 縄 県</t>
  </si>
  <si>
    <t>座間味村</t>
  </si>
  <si>
    <t>国 頭 村</t>
  </si>
  <si>
    <t>粟 国 村</t>
  </si>
  <si>
    <t>市　  部</t>
  </si>
  <si>
    <t>大宜味村</t>
  </si>
  <si>
    <t>渡名喜村</t>
  </si>
  <si>
    <t>郡　  部</t>
  </si>
  <si>
    <t>東    村</t>
  </si>
  <si>
    <t>南大東村</t>
  </si>
  <si>
    <t>今帰仁村</t>
  </si>
  <si>
    <t>北大東村</t>
  </si>
  <si>
    <t>那 覇 市</t>
  </si>
  <si>
    <t>本 部 町</t>
  </si>
  <si>
    <t>伊平屋村</t>
  </si>
  <si>
    <t>恩 納 村</t>
  </si>
  <si>
    <t>伊是名村</t>
  </si>
  <si>
    <t>宜野座村</t>
  </si>
  <si>
    <t>金 武 町</t>
  </si>
  <si>
    <t>伊 江 村</t>
  </si>
  <si>
    <t>宮 古 郡</t>
  </si>
  <si>
    <t>中 頭 郡</t>
  </si>
  <si>
    <t>多良間村</t>
  </si>
  <si>
    <t>宜野湾市</t>
  </si>
  <si>
    <t>読 谷 村</t>
  </si>
  <si>
    <t>石 垣 市</t>
  </si>
  <si>
    <t>嘉手納町</t>
  </si>
  <si>
    <t>八重山郡</t>
  </si>
  <si>
    <t>浦 添 市</t>
  </si>
  <si>
    <t>北 谷 町</t>
  </si>
  <si>
    <t>竹 富 町</t>
  </si>
  <si>
    <t xml:space="preserve"> 名 護 市 </t>
  </si>
  <si>
    <t>北中城村</t>
  </si>
  <si>
    <t>与那国町</t>
  </si>
  <si>
    <t>糸 満 市</t>
  </si>
  <si>
    <t>中 城 村</t>
  </si>
  <si>
    <t>沖 縄 市</t>
  </si>
  <si>
    <t>西 原 町</t>
  </si>
  <si>
    <t>島 尻 郡</t>
  </si>
  <si>
    <t>与那原町</t>
  </si>
  <si>
    <t>南風原町</t>
  </si>
  <si>
    <t>渡嘉敷村</t>
  </si>
  <si>
    <t>国 頭 郡</t>
  </si>
  <si>
    <t>豊見城市</t>
  </si>
  <si>
    <t xml:space="preserve"> うるま市・金武町</t>
  </si>
  <si>
    <t>久米島町</t>
  </si>
  <si>
    <t xml:space="preserve"> 境界部地先の埋立</t>
  </si>
  <si>
    <t>八重瀬町</t>
  </si>
  <si>
    <t xml:space="preserve"> 地</t>
  </si>
  <si>
    <t>うるま市</t>
  </si>
  <si>
    <t>宮古島市</t>
  </si>
  <si>
    <t>南 城 市</t>
  </si>
  <si>
    <r>
      <rPr>
        <sz val="8"/>
        <rFont val="ＭＳ 明朝"/>
        <family val="1"/>
      </rPr>
      <t>約</t>
    </r>
    <r>
      <rPr>
        <sz val="8"/>
        <rFont val="Verdana"/>
        <family val="2"/>
      </rPr>
      <t xml:space="preserve"> 366</t>
    </r>
  </si>
  <si>
    <r>
      <rPr>
        <sz val="8"/>
        <rFont val="ＭＳ 明朝"/>
        <family val="1"/>
      </rPr>
      <t>約</t>
    </r>
    <r>
      <rPr>
        <sz val="8"/>
        <rFont val="Verdana"/>
        <family val="2"/>
      </rPr>
      <t xml:space="preserve"> 516</t>
    </r>
  </si>
  <si>
    <r>
      <rPr>
        <sz val="8"/>
        <rFont val="ＭＳ 明朝"/>
        <family val="1"/>
      </rPr>
      <t>約</t>
    </r>
    <r>
      <rPr>
        <sz val="8"/>
        <rFont val="Verdana"/>
        <family val="2"/>
      </rPr>
      <t xml:space="preserve"> 460</t>
    </r>
  </si>
  <si>
    <r>
      <rPr>
        <sz val="8"/>
        <rFont val="ＭＳ 明朝"/>
        <family val="1"/>
      </rPr>
      <t>約</t>
    </r>
    <r>
      <rPr>
        <sz val="8"/>
        <rFont val="Verdana"/>
        <family val="2"/>
      </rPr>
      <t xml:space="preserve"> 193</t>
    </r>
  </si>
  <si>
    <t>町村計</t>
  </si>
  <si>
    <t>市　計</t>
  </si>
  <si>
    <t>県　計</t>
  </si>
  <si>
    <t>畑</t>
  </si>
  <si>
    <t>田</t>
  </si>
  <si>
    <t>単位：㎡</t>
  </si>
  <si>
    <t>１－３　市町村別地目別評価面積</t>
  </si>
  <si>
    <t>与那国町</t>
  </si>
  <si>
    <t>竹富町</t>
  </si>
  <si>
    <t>八重山郡</t>
  </si>
  <si>
    <t>宮 古 郡</t>
  </si>
  <si>
    <t>八重瀬町</t>
  </si>
  <si>
    <t>久米島町</t>
  </si>
  <si>
    <t>伊是名村</t>
  </si>
  <si>
    <t>伊平屋村</t>
  </si>
  <si>
    <t>粟国村</t>
  </si>
  <si>
    <t>島尻郡</t>
  </si>
  <si>
    <t>西原町</t>
  </si>
  <si>
    <t>中城村</t>
  </si>
  <si>
    <t>北谷町</t>
  </si>
  <si>
    <t>読谷村</t>
  </si>
  <si>
    <t>中頭郡</t>
  </si>
  <si>
    <t>伊江村</t>
  </si>
  <si>
    <t>金武町</t>
  </si>
  <si>
    <t>恩納村</t>
  </si>
  <si>
    <t>本部町</t>
  </si>
  <si>
    <t>東村</t>
  </si>
  <si>
    <t>国頭郡</t>
  </si>
  <si>
    <t>南城市</t>
  </si>
  <si>
    <t>宮古島市</t>
  </si>
  <si>
    <t>豊見城市</t>
  </si>
  <si>
    <t>沖縄市</t>
  </si>
  <si>
    <t>糸満市</t>
  </si>
  <si>
    <t>名護市</t>
  </si>
  <si>
    <t>浦添市</t>
  </si>
  <si>
    <t>石垣市</t>
  </si>
  <si>
    <t>那覇市</t>
  </si>
  <si>
    <t>市　部</t>
  </si>
  <si>
    <t>平成27年</t>
  </si>
  <si>
    <t>面　積　（ha）</t>
  </si>
  <si>
    <t>件　数　（件）</t>
  </si>
  <si>
    <t>市町村別</t>
  </si>
  <si>
    <t>１－４　市町村別土地取引の件数及び面積</t>
  </si>
  <si>
    <t>第１章　土　地</t>
  </si>
  <si>
    <t xml:space="preserve"> １－１　位　置</t>
  </si>
  <si>
    <t>部島、波照間島、与那国島、慶良間列島などの島しょからなっている。</t>
  </si>
  <si>
    <t>方　位</t>
  </si>
  <si>
    <t>（㎞）</t>
  </si>
  <si>
    <r>
      <t>25°57</t>
    </r>
    <r>
      <rPr>
        <sz val="8"/>
        <rFont val="ＭＳ 明朝"/>
        <family val="1"/>
      </rPr>
      <t>′</t>
    </r>
    <r>
      <rPr>
        <sz val="8"/>
        <rFont val="Verdana"/>
        <family val="2"/>
      </rPr>
      <t>05</t>
    </r>
    <r>
      <rPr>
        <sz val="8"/>
        <rFont val="ＭＳ 明朝"/>
        <family val="1"/>
      </rPr>
      <t>″</t>
    </r>
  </si>
  <si>
    <r>
      <t>131°19</t>
    </r>
    <r>
      <rPr>
        <sz val="8"/>
        <rFont val="ＭＳ 明朝"/>
        <family val="1"/>
      </rPr>
      <t>′</t>
    </r>
    <r>
      <rPr>
        <sz val="8"/>
        <rFont val="Verdana"/>
        <family val="2"/>
      </rPr>
      <t>56</t>
    </r>
    <r>
      <rPr>
        <sz val="8"/>
        <rFont val="ＭＳ 明朝"/>
        <family val="1"/>
      </rPr>
      <t>″</t>
    </r>
  </si>
  <si>
    <r>
      <t>24°02</t>
    </r>
    <r>
      <rPr>
        <sz val="8"/>
        <rFont val="ＭＳ 明朝"/>
        <family val="1"/>
      </rPr>
      <t>′</t>
    </r>
    <r>
      <rPr>
        <sz val="8"/>
        <rFont val="Verdana"/>
        <family val="2"/>
      </rPr>
      <t>44</t>
    </r>
    <r>
      <rPr>
        <sz val="8"/>
        <rFont val="ＭＳ 明朝"/>
        <family val="1"/>
      </rPr>
      <t>″</t>
    </r>
  </si>
  <si>
    <r>
      <t>123°47</t>
    </r>
    <r>
      <rPr>
        <sz val="8"/>
        <rFont val="ＭＳ 明朝"/>
        <family val="1"/>
      </rPr>
      <t>′</t>
    </r>
    <r>
      <rPr>
        <sz val="8"/>
        <rFont val="Verdana"/>
        <family val="2"/>
      </rPr>
      <t>18</t>
    </r>
    <r>
      <rPr>
        <sz val="8"/>
        <rFont val="ＭＳ 明朝"/>
        <family val="1"/>
      </rPr>
      <t>″</t>
    </r>
  </si>
  <si>
    <r>
      <t>27°53</t>
    </r>
    <r>
      <rPr>
        <sz val="8"/>
        <rFont val="ＭＳ 明朝"/>
        <family val="1"/>
      </rPr>
      <t>′</t>
    </r>
    <r>
      <rPr>
        <sz val="8"/>
        <rFont val="Verdana"/>
        <family val="2"/>
      </rPr>
      <t>08</t>
    </r>
    <r>
      <rPr>
        <sz val="8"/>
        <rFont val="ＭＳ 明朝"/>
        <family val="1"/>
      </rPr>
      <t>″</t>
    </r>
  </si>
  <si>
    <r>
      <t>128°13</t>
    </r>
    <r>
      <rPr>
        <sz val="8"/>
        <rFont val="ＭＳ 明朝"/>
        <family val="1"/>
      </rPr>
      <t>′</t>
    </r>
    <r>
      <rPr>
        <sz val="8"/>
        <rFont val="Verdana"/>
        <family val="2"/>
      </rPr>
      <t>20</t>
    </r>
    <r>
      <rPr>
        <sz val="8"/>
        <rFont val="ＭＳ 明朝"/>
        <family val="1"/>
      </rPr>
      <t>″</t>
    </r>
  </si>
  <si>
    <t>　　１－２　市町村別面積</t>
  </si>
  <si>
    <t xml:space="preserve">    単位：k㎡</t>
  </si>
  <si>
    <t>市町村</t>
  </si>
  <si>
    <t>面　積</t>
  </si>
  <si>
    <t>市町村</t>
  </si>
  <si>
    <t>総　数</t>
  </si>
  <si>
    <t>宅　地</t>
  </si>
  <si>
    <t>山　林</t>
  </si>
  <si>
    <t>原　野</t>
  </si>
  <si>
    <t>その他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</si>
  <si>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</si>
  <si>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</si>
  <si>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</si>
  <si>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</si>
  <si>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</si>
  <si>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</si>
  <si>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</si>
  <si>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</si>
  <si>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</si>
  <si>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</si>
  <si>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</si>
  <si>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</si>
  <si>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</si>
  <si>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</si>
  <si>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</si>
  <si>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</si>
  <si>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</si>
  <si>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</si>
  <si>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</si>
  <si>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</si>
  <si>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</si>
  <si>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</si>
  <si>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</si>
  <si>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</si>
  <si>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</si>
  <si>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</si>
  <si>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</si>
  <si>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</si>
  <si>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</si>
  <si>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</si>
  <si>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</si>
  <si>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</si>
  <si>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</si>
  <si>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</si>
  <si>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</si>
  <si>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</si>
  <si>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</si>
  <si>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</si>
  <si>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</si>
  <si>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</si>
  <si>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</si>
  <si>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注：１　国や地方公共団体の所有地などの非課税地積は含まれていない。</t>
  </si>
  <si>
    <t>うるま市</t>
  </si>
  <si>
    <t>国頭村</t>
  </si>
  <si>
    <t>県　計</t>
  </si>
  <si>
    <t>a</t>
  </si>
  <si>
    <t>★</t>
  </si>
  <si>
    <t>平成28年</t>
  </si>
  <si>
    <t>　　２　「その他」は、池沼、牧場、雑種地（ゴルフ場の用地、遊園地等の用地、鉄軌道用地、その他の雑種地、その他）の合計。</t>
  </si>
  <si>
    <t>＜第１章　土　地＞</t>
  </si>
  <si>
    <t>位置</t>
  </si>
  <si>
    <t>市町村別面積</t>
  </si>
  <si>
    <t>市町村別地目別評価面積</t>
  </si>
  <si>
    <t>市町村別土地取引の件数及び面積</t>
  </si>
  <si>
    <t>　　２　★：石垣市の面積には、尖閣諸島の面積5.53k㎡を含む。また、久米島町の面積には、硫黄鳥島の面積2.50k㎡を含む。</t>
  </si>
  <si>
    <t>a</t>
  </si>
  <si>
    <t>★</t>
  </si>
  <si>
    <t>平成29年</t>
  </si>
  <si>
    <r>
      <t>122°55</t>
    </r>
    <r>
      <rPr>
        <sz val="8"/>
        <rFont val="ＭＳ 明朝"/>
        <family val="1"/>
      </rPr>
      <t>′</t>
    </r>
    <r>
      <rPr>
        <sz val="8"/>
        <rFont val="Verdana"/>
        <family val="2"/>
      </rPr>
      <t>57</t>
    </r>
    <r>
      <rPr>
        <sz val="8"/>
        <rFont val="ＭＳ 明朝"/>
        <family val="1"/>
      </rPr>
      <t>″</t>
    </r>
  </si>
  <si>
    <r>
      <t>24°27</t>
    </r>
    <r>
      <rPr>
        <sz val="8"/>
        <rFont val="ＭＳ 明朝"/>
        <family val="1"/>
      </rPr>
      <t>′</t>
    </r>
    <r>
      <rPr>
        <sz val="8"/>
        <rFont val="Verdana"/>
        <family val="2"/>
      </rPr>
      <t>05</t>
    </r>
    <r>
      <rPr>
        <sz val="8"/>
        <rFont val="ＭＳ 明朝"/>
        <family val="1"/>
      </rPr>
      <t>″</t>
    </r>
  </si>
  <si>
    <t>注：１　ａ：うるま市及び国頭郡金武町の境界部地先の埋立地は、境界未定のため、単独で面積を示した。</t>
  </si>
  <si>
    <t>　　        なお、この面積は、うるま市及び金武町並びに市部・郡部・国頭郡の合計には含まれない。</t>
  </si>
  <si>
    <t>平成30年</t>
  </si>
  <si>
    <t>資料：国土交通省国土地理院（令和元年6月1日)、県企画部土地対策課「おきなわの土地（平成31年3月）」</t>
  </si>
  <si>
    <t>資料：国土交通省国土地理院「令和２年全国都道府県市区町村別面積調」</t>
  </si>
  <si>
    <t>令和元年10月１日現在</t>
  </si>
  <si>
    <t>平成31年１月１日現在</t>
  </si>
  <si>
    <t>資料：県企画部市町村課「平成31年度分の土地に関する概要調書」に基づき県企画部統計課で作成</t>
  </si>
  <si>
    <t>平成31年</t>
  </si>
  <si>
    <t>資料：県企画部県土･跡地利用対策課</t>
  </si>
  <si>
    <t>　沖縄県は、日本の南西部に位置し、九州と台湾の間に弓なりにつらなる琉球弧に属し、総面積2,281.00k㎡（令和元年10月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</si>
</sst>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 &quot;"/>
    <numFmt numFmtId="177" formatCode="#&quot; &quot;###.00&quot; &quot;"/>
    <numFmt numFmtId="178" formatCode="#&quot; &quot;###.00&quot;ab&quot;"/>
    <numFmt numFmtId="179" formatCode="#&quot; &quot;##0"/>
    <numFmt numFmtId="180" formatCode="0.00_);[Red]\(0.00\)"/>
    <numFmt numFmtId="181" formatCode="#&quot; &quot;###.00&quot;b&quot;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;&quot;-&quot;"/>
    <numFmt numFmtId="188" formatCode="#,##0;[Red]#,##0"/>
    <numFmt numFmtId="189" formatCode="#,##0.0;[Red]\-#,##0.0"/>
    <numFmt numFmtId="190" formatCode="#,##0_);[Red]\(#,##0\)"/>
    <numFmt numFmtId="191" formatCode="#,##0.0_);[Red]\(#,##0.0\)"/>
    <numFmt numFmtId="192" formatCode="&quot;r&quot;\ #,###.0;&quot;&quot;&quot;△&quot;#,##0.0"/>
    <numFmt numFmtId="193" formatCode="&quot;r&quot;\ #,###;&quot;&quot;&quot;△&quot;#,##0"/>
    <numFmt numFmtId="194" formatCode="0.00_ "/>
    <numFmt numFmtId="195" formatCode="0.0_);[Red]\(0.0\)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8"/>
      <name val="Verdana"/>
      <family val="2"/>
    </font>
    <font>
      <sz val="6"/>
      <name val="ＭＳ Ｐ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6"/>
      <name val="明朝"/>
      <family val="3"/>
    </font>
    <font>
      <sz val="8"/>
      <name val="ＭＳ Ｐゴシック"/>
      <family val="3"/>
    </font>
    <font>
      <sz val="12"/>
      <name val="明朝"/>
      <family val="3"/>
    </font>
    <font>
      <sz val="14"/>
      <name val="明朝"/>
      <family val="3"/>
    </font>
    <font>
      <u val="single"/>
      <sz val="12"/>
      <color indexed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65" applyFont="1">
      <alignment/>
      <protection/>
    </xf>
    <xf numFmtId="189" fontId="6" fillId="0" borderId="0" xfId="65" applyNumberFormat="1" applyFont="1">
      <alignment/>
      <protection/>
    </xf>
    <xf numFmtId="0" fontId="6" fillId="0" borderId="0" xfId="65" applyFont="1" applyBorder="1">
      <alignment/>
      <protection/>
    </xf>
    <xf numFmtId="0" fontId="6" fillId="0" borderId="0" xfId="65" applyFont="1" applyBorder="1" applyAlignment="1">
      <alignment vertical="center"/>
      <protection/>
    </xf>
    <xf numFmtId="0" fontId="12" fillId="0" borderId="0" xfId="65" applyFont="1" applyBorder="1" applyAlignment="1">
      <alignment vertical="center"/>
      <protection/>
    </xf>
    <xf numFmtId="188" fontId="6" fillId="0" borderId="0" xfId="52" applyNumberFormat="1" applyFont="1" applyFill="1" applyBorder="1" applyAlignment="1">
      <alignment horizontal="right"/>
    </xf>
    <xf numFmtId="190" fontId="6" fillId="0" borderId="0" xfId="52" applyNumberFormat="1" applyFont="1" applyFill="1" applyBorder="1" applyAlignment="1" applyProtection="1">
      <alignment horizontal="right"/>
      <protection hidden="1"/>
    </xf>
    <xf numFmtId="191" fontId="6" fillId="0" borderId="0" xfId="65" applyNumberFormat="1" applyFont="1" applyBorder="1" applyAlignment="1">
      <alignment horizontal="right"/>
      <protection/>
    </xf>
    <xf numFmtId="191" fontId="6" fillId="0" borderId="0" xfId="52" applyNumberFormat="1" applyFont="1" applyFill="1" applyBorder="1" applyAlignment="1" applyProtection="1">
      <alignment horizontal="right"/>
      <protection hidden="1"/>
    </xf>
    <xf numFmtId="38" fontId="6" fillId="0" borderId="0" xfId="52" applyFont="1" applyFill="1" applyBorder="1" applyAlignment="1" applyProtection="1">
      <alignment horizontal="center" vertical="center"/>
      <protection hidden="1"/>
    </xf>
    <xf numFmtId="189" fontId="6" fillId="0" borderId="10" xfId="52" applyNumberFormat="1" applyFont="1" applyFill="1" applyBorder="1" applyAlignment="1">
      <alignment horizontal="right"/>
    </xf>
    <xf numFmtId="189" fontId="6" fillId="0" borderId="10" xfId="52" applyNumberFormat="1" applyFont="1" applyFill="1" applyBorder="1" applyAlignment="1" applyProtection="1">
      <alignment horizontal="right"/>
      <protection hidden="1"/>
    </xf>
    <xf numFmtId="38" fontId="6" fillId="0" borderId="10" xfId="52" applyFont="1" applyBorder="1" applyAlignment="1">
      <alignment horizontal="right"/>
    </xf>
    <xf numFmtId="38" fontId="6" fillId="0" borderId="10" xfId="52" applyFont="1" applyFill="1" applyBorder="1" applyAlignment="1" applyProtection="1">
      <alignment horizontal="right"/>
      <protection hidden="1"/>
    </xf>
    <xf numFmtId="38" fontId="6" fillId="0" borderId="11" xfId="52" applyFont="1" applyFill="1" applyBorder="1" applyAlignment="1" applyProtection="1">
      <alignment horizontal="center" vertical="center"/>
      <protection hidden="1"/>
    </xf>
    <xf numFmtId="189" fontId="14" fillId="0" borderId="0" xfId="52" applyNumberFormat="1" applyFont="1" applyBorder="1" applyAlignment="1">
      <alignment horizontal="right"/>
    </xf>
    <xf numFmtId="38" fontId="14" fillId="0" borderId="0" xfId="52" applyFont="1" applyFill="1" applyBorder="1" applyAlignment="1">
      <alignment horizontal="right"/>
    </xf>
    <xf numFmtId="38" fontId="6" fillId="0" borderId="12" xfId="52" applyFont="1" applyFill="1" applyBorder="1" applyAlignment="1" applyProtection="1">
      <alignment horizontal="center"/>
      <protection hidden="1"/>
    </xf>
    <xf numFmtId="38" fontId="6" fillId="0" borderId="13" xfId="52" applyFont="1" applyFill="1" applyBorder="1" applyAlignment="1" applyProtection="1">
      <alignment horizontal="distributed"/>
      <protection hidden="1"/>
    </xf>
    <xf numFmtId="38" fontId="6" fillId="0" borderId="14" xfId="52" applyFont="1" applyFill="1" applyBorder="1" applyAlignment="1" applyProtection="1">
      <alignment horizontal="distributed"/>
      <protection hidden="1"/>
    </xf>
    <xf numFmtId="0" fontId="6" fillId="0" borderId="15" xfId="65" applyFont="1" applyBorder="1" applyAlignment="1">
      <alignment horizontal="distributed"/>
      <protection/>
    </xf>
    <xf numFmtId="38" fontId="6" fillId="0" borderId="12" xfId="52" applyFont="1" applyFill="1" applyBorder="1" applyAlignment="1" applyProtection="1">
      <alignment horizontal="distributed"/>
      <protection hidden="1"/>
    </xf>
    <xf numFmtId="38" fontId="6" fillId="0" borderId="16" xfId="52" applyFont="1" applyFill="1" applyBorder="1" applyAlignment="1" applyProtection="1">
      <alignment horizontal="distributed"/>
      <protection hidden="1"/>
    </xf>
    <xf numFmtId="38" fontId="6" fillId="0" borderId="17" xfId="52" applyFont="1" applyFill="1" applyBorder="1" applyAlignment="1" applyProtection="1">
      <alignment horizontal="distributed"/>
      <protection hidden="1"/>
    </xf>
    <xf numFmtId="38" fontId="6" fillId="0" borderId="18" xfId="52" applyFont="1" applyFill="1" applyBorder="1" applyAlignment="1" applyProtection="1">
      <alignment horizontal="distributed"/>
      <protection hidden="1"/>
    </xf>
    <xf numFmtId="0" fontId="6" fillId="0" borderId="13" xfId="65" applyFont="1" applyFill="1" applyBorder="1" applyAlignment="1">
      <alignment horizontal="distributed" vertical="center"/>
      <protection/>
    </xf>
    <xf numFmtId="0" fontId="6" fillId="0" borderId="19" xfId="65" applyFont="1" applyFill="1" applyBorder="1" applyAlignment="1">
      <alignment horizontal="center"/>
      <protection/>
    </xf>
    <xf numFmtId="38" fontId="6" fillId="0" borderId="13" xfId="52" applyFont="1" applyFill="1" applyBorder="1" applyAlignment="1">
      <alignment horizontal="distributed"/>
    </xf>
    <xf numFmtId="38" fontId="6" fillId="0" borderId="14" xfId="52" applyFont="1" applyFill="1" applyBorder="1" applyAlignment="1">
      <alignment horizontal="distributed"/>
    </xf>
    <xf numFmtId="38" fontId="6" fillId="0" borderId="12" xfId="52" applyFont="1" applyFill="1" applyBorder="1" applyAlignment="1">
      <alignment horizontal="distributed"/>
    </xf>
    <xf numFmtId="38" fontId="6" fillId="0" borderId="16" xfId="52" applyFont="1" applyFill="1" applyBorder="1" applyAlignment="1">
      <alignment horizontal="distributed"/>
    </xf>
    <xf numFmtId="38" fontId="17" fillId="0" borderId="13" xfId="52" applyFont="1" applyFill="1" applyBorder="1" applyAlignment="1" applyProtection="1">
      <alignment horizontal="distributed"/>
      <protection hidden="1"/>
    </xf>
    <xf numFmtId="38" fontId="17" fillId="0" borderId="14" xfId="52" applyFont="1" applyFill="1" applyBorder="1" applyAlignment="1" applyProtection="1">
      <alignment horizontal="distributed"/>
      <protection hidden="1"/>
    </xf>
    <xf numFmtId="38" fontId="17" fillId="0" borderId="12" xfId="52" applyFont="1" applyFill="1" applyBorder="1" applyAlignment="1" applyProtection="1">
      <alignment horizontal="distributed"/>
      <protection hidden="1"/>
    </xf>
    <xf numFmtId="38" fontId="17" fillId="0" borderId="16" xfId="52" applyFont="1" applyFill="1" applyBorder="1" applyAlignment="1" applyProtection="1">
      <alignment horizontal="distributed"/>
      <protection hidden="1"/>
    </xf>
    <xf numFmtId="38" fontId="17" fillId="0" borderId="17" xfId="52" applyFont="1" applyFill="1" applyBorder="1" applyAlignment="1" applyProtection="1">
      <alignment horizontal="distributed"/>
      <protection hidden="1"/>
    </xf>
    <xf numFmtId="38" fontId="6" fillId="0" borderId="18" xfId="52" applyFont="1" applyFill="1" applyBorder="1" applyAlignment="1">
      <alignment horizontal="distributed"/>
    </xf>
    <xf numFmtId="189" fontId="6" fillId="0" borderId="0" xfId="52" applyNumberFormat="1" applyFont="1" applyBorder="1" applyAlignment="1">
      <alignment horizontal="right"/>
    </xf>
    <xf numFmtId="189" fontId="6" fillId="0" borderId="0" xfId="52" applyNumberFormat="1" applyFont="1" applyFill="1" applyBorder="1" applyAlignment="1">
      <alignment horizontal="right"/>
    </xf>
    <xf numFmtId="38" fontId="6" fillId="0" borderId="0" xfId="52" applyFont="1" applyFill="1" applyBorder="1" applyAlignment="1" applyProtection="1">
      <alignment horizontal="right" vertical="center"/>
      <protection hidden="1"/>
    </xf>
    <xf numFmtId="49" fontId="6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17" xfId="52" applyNumberFormat="1" applyFont="1" applyFill="1" applyBorder="1" applyAlignment="1" applyProtection="1">
      <alignment horizontal="center" vertical="center"/>
      <protection hidden="1"/>
    </xf>
    <xf numFmtId="49" fontId="6" fillId="0" borderId="19" xfId="52" applyNumberFormat="1" applyFont="1" applyFill="1" applyBorder="1" applyAlignment="1" applyProtection="1">
      <alignment horizontal="center" vertical="center"/>
      <protection hidden="1"/>
    </xf>
    <xf numFmtId="38" fontId="6" fillId="0" borderId="20" xfId="52" applyFont="1" applyFill="1" applyBorder="1" applyAlignment="1" applyProtection="1">
      <alignment horizontal="center" vertical="center"/>
      <protection hidden="1"/>
    </xf>
    <xf numFmtId="38" fontId="6" fillId="0" borderId="21" xfId="52" applyFont="1" applyFill="1" applyBorder="1" applyAlignment="1" applyProtection="1">
      <alignment horizontal="center" vertical="center"/>
      <protection hidden="1"/>
    </xf>
    <xf numFmtId="49" fontId="6" fillId="0" borderId="13" xfId="52" applyNumberFormat="1" applyFont="1" applyFill="1" applyBorder="1" applyAlignment="1" applyProtection="1">
      <alignment horizontal="center" vertical="center"/>
      <protection hidden="1"/>
    </xf>
    <xf numFmtId="49" fontId="6" fillId="0" borderId="22" xfId="52" applyNumberFormat="1" applyFont="1" applyFill="1" applyBorder="1" applyAlignment="1" applyProtection="1">
      <alignment horizontal="center" vertical="center"/>
      <protection hidden="1"/>
    </xf>
    <xf numFmtId="0" fontId="6" fillId="0" borderId="0" xfId="65" applyFont="1" applyAlignment="1">
      <alignment horizontal="center" vertical="center"/>
      <protection/>
    </xf>
    <xf numFmtId="0" fontId="10" fillId="0" borderId="0" xfId="65" applyFont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6" fillId="0" borderId="0" xfId="67" applyFont="1" applyAlignment="1">
      <alignment vertical="center"/>
      <protection/>
    </xf>
    <xf numFmtId="0" fontId="11" fillId="0" borderId="0" xfId="67" applyFont="1" applyAlignment="1">
      <alignment vertical="center"/>
      <protection/>
    </xf>
    <xf numFmtId="4" fontId="11" fillId="0" borderId="0" xfId="67" applyNumberFormat="1" applyFont="1" applyAlignment="1">
      <alignment vertical="center"/>
      <protection/>
    </xf>
    <xf numFmtId="0" fontId="0" fillId="0" borderId="0" xfId="67" applyAlignment="1">
      <alignment horizontal="center" vertical="center"/>
      <protection/>
    </xf>
    <xf numFmtId="0" fontId="0" fillId="0" borderId="0" xfId="67" applyAlignment="1">
      <alignment vertical="center"/>
      <protection/>
    </xf>
    <xf numFmtId="0" fontId="10" fillId="0" borderId="0" xfId="67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10" xfId="67" applyFont="1" applyFill="1" applyBorder="1" applyAlignment="1">
      <alignment vertical="center"/>
      <protection/>
    </xf>
    <xf numFmtId="0" fontId="6" fillId="0" borderId="23" xfId="67" applyFont="1" applyFill="1" applyBorder="1" applyAlignment="1">
      <alignment horizontal="center" vertical="center" shrinkToFit="1"/>
      <protection/>
    </xf>
    <xf numFmtId="0" fontId="6" fillId="0" borderId="14" xfId="67" applyFont="1" applyFill="1" applyBorder="1" applyAlignment="1">
      <alignment horizontal="center" vertical="center" shrinkToFit="1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justify" vertical="center"/>
      <protection/>
    </xf>
    <xf numFmtId="0" fontId="6" fillId="0" borderId="0" xfId="67" applyFont="1" applyFill="1" applyBorder="1" applyAlignment="1">
      <alignment vertical="center"/>
      <protection/>
    </xf>
    <xf numFmtId="0" fontId="12" fillId="0" borderId="0" xfId="67" applyFont="1" applyFill="1" applyBorder="1" applyAlignment="1">
      <alignment vertical="center"/>
      <protection/>
    </xf>
    <xf numFmtId="0" fontId="10" fillId="0" borderId="0" xfId="67" applyFont="1" applyAlignment="1">
      <alignment horizontal="center" vertical="center"/>
      <protection/>
    </xf>
    <xf numFmtId="182" fontId="10" fillId="0" borderId="0" xfId="67" applyNumberFormat="1" applyFont="1" applyAlignment="1">
      <alignment horizontal="center" vertical="center"/>
      <protection/>
    </xf>
    <xf numFmtId="58" fontId="6" fillId="0" borderId="0" xfId="67" applyNumberFormat="1" applyFont="1" applyBorder="1" applyAlignment="1">
      <alignment vertical="center"/>
      <protection/>
    </xf>
    <xf numFmtId="58" fontId="6" fillId="0" borderId="0" xfId="67" applyNumberFormat="1" applyFont="1" applyBorder="1" applyAlignment="1" quotePrefix="1">
      <alignment vertical="center"/>
      <protection/>
    </xf>
    <xf numFmtId="182" fontId="6" fillId="0" borderId="0" xfId="67" applyNumberFormat="1" applyFont="1" applyBorder="1" applyAlignment="1">
      <alignment horizontal="right" vertical="center"/>
      <protection/>
    </xf>
    <xf numFmtId="0" fontId="6" fillId="0" borderId="0" xfId="67" applyFont="1" applyBorder="1" applyAlignment="1">
      <alignment vertical="center"/>
      <protection/>
    </xf>
    <xf numFmtId="49" fontId="6" fillId="0" borderId="0" xfId="67" applyNumberFormat="1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right" vertical="center"/>
      <protection/>
    </xf>
    <xf numFmtId="49" fontId="6" fillId="0" borderId="24" xfId="67" applyNumberFormat="1" applyFont="1" applyBorder="1" applyAlignment="1">
      <alignment horizontal="center" vertical="center"/>
      <protection/>
    </xf>
    <xf numFmtId="49" fontId="6" fillId="0" borderId="25" xfId="67" applyNumberFormat="1" applyFont="1" applyBorder="1" applyAlignment="1">
      <alignment horizontal="center" vertical="center"/>
      <protection/>
    </xf>
    <xf numFmtId="0" fontId="0" fillId="0" borderId="24" xfId="67" applyBorder="1" applyAlignment="1">
      <alignment horizontal="center" vertical="center"/>
      <protection/>
    </xf>
    <xf numFmtId="49" fontId="6" fillId="0" borderId="26" xfId="67" applyNumberFormat="1" applyFont="1" applyBorder="1" applyAlignment="1">
      <alignment horizontal="center" vertical="center"/>
      <protection/>
    </xf>
    <xf numFmtId="49" fontId="6" fillId="0" borderId="27" xfId="67" applyNumberFormat="1" applyFont="1" applyBorder="1" applyAlignment="1">
      <alignment horizontal="center" vertical="center"/>
      <protection/>
    </xf>
    <xf numFmtId="49" fontId="6" fillId="0" borderId="0" xfId="67" applyNumberFormat="1" applyFont="1" applyBorder="1" applyAlignment="1">
      <alignment horizontal="center"/>
      <protection/>
    </xf>
    <xf numFmtId="49" fontId="6" fillId="0" borderId="16" xfId="67" applyNumberFormat="1" applyFont="1" applyBorder="1" applyAlignment="1">
      <alignment horizontal="center"/>
      <protection/>
    </xf>
    <xf numFmtId="49" fontId="6" fillId="0" borderId="28" xfId="67" applyNumberFormat="1" applyFont="1" applyBorder="1" applyAlignment="1">
      <alignment horizontal="center"/>
      <protection/>
    </xf>
    <xf numFmtId="49" fontId="6" fillId="0" borderId="29" xfId="67" applyNumberFormat="1" applyFont="1" applyBorder="1" applyAlignment="1">
      <alignment horizontal="center"/>
      <protection/>
    </xf>
    <xf numFmtId="0" fontId="13" fillId="0" borderId="0" xfId="67" applyFont="1" applyBorder="1" applyAlignment="1">
      <alignment horizontal="center"/>
      <protection/>
    </xf>
    <xf numFmtId="177" fontId="6" fillId="0" borderId="16" xfId="67" applyNumberFormat="1" applyFont="1" applyBorder="1" applyAlignment="1">
      <alignment horizontal="right"/>
      <protection/>
    </xf>
    <xf numFmtId="182" fontId="14" fillId="0" borderId="0" xfId="67" applyNumberFormat="1" applyFont="1" applyBorder="1" applyAlignment="1">
      <alignment horizontal="right"/>
      <protection/>
    </xf>
    <xf numFmtId="0" fontId="13" fillId="0" borderId="28" xfId="67" applyFont="1" applyBorder="1" applyAlignment="1">
      <alignment horizontal="center"/>
      <protection/>
    </xf>
    <xf numFmtId="182" fontId="14" fillId="0" borderId="0" xfId="67" applyNumberFormat="1" applyFont="1" applyFill="1" applyBorder="1" applyAlignment="1">
      <alignment horizontal="right"/>
      <protection/>
    </xf>
    <xf numFmtId="0" fontId="6" fillId="0" borderId="29" xfId="67" applyFont="1" applyBorder="1" applyAlignment="1">
      <alignment horizontal="center"/>
      <protection/>
    </xf>
    <xf numFmtId="176" fontId="14" fillId="0" borderId="16" xfId="67" applyNumberFormat="1" applyFont="1" applyBorder="1" applyAlignment="1">
      <alignment/>
      <protection/>
    </xf>
    <xf numFmtId="0" fontId="6" fillId="0" borderId="16" xfId="67" applyFont="1" applyBorder="1" applyAlignment="1">
      <alignment/>
      <protection/>
    </xf>
    <xf numFmtId="0" fontId="6" fillId="0" borderId="28" xfId="67" applyFont="1" applyBorder="1" applyAlignment="1">
      <alignment horizontal="center"/>
      <protection/>
    </xf>
    <xf numFmtId="176" fontId="14" fillId="0" borderId="16" xfId="67" applyNumberFormat="1" applyFont="1" applyFill="1" applyBorder="1" applyAlignment="1">
      <alignment/>
      <protection/>
    </xf>
    <xf numFmtId="176" fontId="6" fillId="0" borderId="16" xfId="67" applyNumberFormat="1" applyFont="1" applyBorder="1" applyAlignment="1">
      <alignment horizontal="right"/>
      <protection/>
    </xf>
    <xf numFmtId="0" fontId="13" fillId="0" borderId="12" xfId="67" applyFont="1" applyBorder="1" applyAlignment="1">
      <alignment horizontal="center"/>
      <protection/>
    </xf>
    <xf numFmtId="181" fontId="6" fillId="0" borderId="0" xfId="67" applyNumberFormat="1" applyFont="1" applyBorder="1" applyAlignment="1">
      <alignment horizontal="right"/>
      <protection/>
    </xf>
    <xf numFmtId="0" fontId="6" fillId="0" borderId="12" xfId="67" applyFont="1" applyBorder="1" applyAlignment="1">
      <alignment horizontal="center"/>
      <protection/>
    </xf>
    <xf numFmtId="0" fontId="6" fillId="0" borderId="0" xfId="67" applyFont="1" applyBorder="1" applyAlignment="1">
      <alignment/>
      <protection/>
    </xf>
    <xf numFmtId="0" fontId="6" fillId="0" borderId="0" xfId="67" applyFont="1" applyAlignment="1">
      <alignment/>
      <protection/>
    </xf>
    <xf numFmtId="0" fontId="6" fillId="0" borderId="12" xfId="67" applyFont="1" applyBorder="1" applyAlignment="1">
      <alignment/>
      <protection/>
    </xf>
    <xf numFmtId="176" fontId="14" fillId="0" borderId="0" xfId="67" applyNumberFormat="1" applyFont="1" applyFill="1" applyBorder="1" applyAlignment="1">
      <alignment/>
      <protection/>
    </xf>
    <xf numFmtId="176" fontId="14" fillId="0" borderId="16" xfId="67" applyNumberFormat="1" applyFont="1" applyBorder="1" applyAlignment="1">
      <alignment horizontal="right"/>
      <protection/>
    </xf>
    <xf numFmtId="176" fontId="14" fillId="0" borderId="0" xfId="67" applyNumberFormat="1" applyFont="1" applyBorder="1" applyAlignment="1">
      <alignment/>
      <protection/>
    </xf>
    <xf numFmtId="0" fontId="6" fillId="0" borderId="0" xfId="67" applyFont="1" applyBorder="1" applyAlignment="1">
      <alignment horizontal="center"/>
      <protection/>
    </xf>
    <xf numFmtId="0" fontId="6" fillId="0" borderId="16" xfId="67" applyFont="1" applyBorder="1" applyAlignment="1">
      <alignment horizontal="right"/>
      <protection/>
    </xf>
    <xf numFmtId="0" fontId="13" fillId="0" borderId="29" xfId="67" applyFont="1" applyBorder="1" applyAlignment="1">
      <alignment horizontal="center"/>
      <protection/>
    </xf>
    <xf numFmtId="176" fontId="6" fillId="0" borderId="16" xfId="67" applyNumberFormat="1" applyFont="1" applyBorder="1" applyAlignment="1">
      <alignment/>
      <protection/>
    </xf>
    <xf numFmtId="0" fontId="6" fillId="0" borderId="28" xfId="67" applyFont="1" applyBorder="1" applyAlignment="1">
      <alignment/>
      <protection/>
    </xf>
    <xf numFmtId="0" fontId="14" fillId="0" borderId="0" xfId="67" applyFont="1" applyAlignment="1">
      <alignment/>
      <protection/>
    </xf>
    <xf numFmtId="0" fontId="14" fillId="0" borderId="0" xfId="67" applyFont="1" applyBorder="1" applyAlignment="1">
      <alignment/>
      <protection/>
    </xf>
    <xf numFmtId="0" fontId="6" fillId="0" borderId="10" xfId="67" applyFont="1" applyBorder="1" applyAlignment="1">
      <alignment horizontal="center"/>
      <protection/>
    </xf>
    <xf numFmtId="176" fontId="6" fillId="0" borderId="30" xfId="67" applyNumberFormat="1" applyFont="1" applyBorder="1" applyAlignment="1">
      <alignment horizontal="right"/>
      <protection/>
    </xf>
    <xf numFmtId="0" fontId="6" fillId="0" borderId="31" xfId="67" applyFont="1" applyBorder="1" applyAlignment="1">
      <alignment horizontal="center"/>
      <protection/>
    </xf>
    <xf numFmtId="0" fontId="6" fillId="0" borderId="32" xfId="67" applyFont="1" applyBorder="1" applyAlignment="1">
      <alignment/>
      <protection/>
    </xf>
    <xf numFmtId="0" fontId="6" fillId="0" borderId="10" xfId="67" applyFont="1" applyBorder="1" applyAlignment="1">
      <alignment/>
      <protection/>
    </xf>
    <xf numFmtId="0" fontId="6" fillId="0" borderId="0" xfId="67" applyFont="1" applyBorder="1" applyAlignment="1">
      <alignment horizontal="center" vertical="center"/>
      <protection/>
    </xf>
    <xf numFmtId="176" fontId="6" fillId="0" borderId="0" xfId="67" applyNumberFormat="1" applyFont="1" applyBorder="1" applyAlignment="1">
      <alignment horizontal="right" vertical="center"/>
      <protection/>
    </xf>
    <xf numFmtId="176" fontId="6" fillId="0" borderId="0" xfId="67" applyNumberFormat="1" applyFont="1" applyBorder="1" applyAlignment="1">
      <alignment vertical="center"/>
      <protection/>
    </xf>
    <xf numFmtId="0" fontId="12" fillId="0" borderId="0" xfId="67" applyFont="1" applyAlignment="1">
      <alignment vertical="center"/>
      <protection/>
    </xf>
    <xf numFmtId="182" fontId="6" fillId="0" borderId="0" xfId="67" applyNumberFormat="1" applyFont="1" applyAlignment="1">
      <alignment horizontal="right" vertical="center"/>
      <protection/>
    </xf>
    <xf numFmtId="0" fontId="12" fillId="0" borderId="0" xfId="67" applyFont="1" applyFill="1" applyAlignment="1">
      <alignment vertical="center"/>
      <protection/>
    </xf>
    <xf numFmtId="0" fontId="10" fillId="0" borderId="0" xfId="0" applyFont="1" applyFill="1" applyAlignment="1" quotePrefix="1">
      <alignment horizontal="center" vertical="center"/>
    </xf>
    <xf numFmtId="0" fontId="6" fillId="0" borderId="0" xfId="0" applyFont="1" applyFill="1" applyAlignment="1">
      <alignment/>
    </xf>
    <xf numFmtId="5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right" vertical="center"/>
    </xf>
    <xf numFmtId="58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38" fontId="6" fillId="0" borderId="16" xfId="49" applyFont="1" applyFill="1" applyBorder="1" applyAlignment="1" quotePrefix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 quotePrefix="1">
      <alignment horizontal="distributed"/>
    </xf>
    <xf numFmtId="41" fontId="14" fillId="0" borderId="16" xfId="49" applyNumberFormat="1" applyFont="1" applyFill="1" applyBorder="1" applyAlignment="1">
      <alignment horizontal="right" shrinkToFit="1"/>
    </xf>
    <xf numFmtId="41" fontId="14" fillId="0" borderId="0" xfId="49" applyNumberFormat="1" applyFont="1" applyFill="1" applyAlignment="1">
      <alignment horizontal="right" shrinkToFit="1"/>
    </xf>
    <xf numFmtId="41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 quotePrefix="1">
      <alignment horizontal="center"/>
    </xf>
    <xf numFmtId="41" fontId="14" fillId="0" borderId="0" xfId="49" applyNumberFormat="1" applyFont="1" applyFill="1" applyBorder="1" applyAlignment="1">
      <alignment horizontal="right" shrinkToFit="1"/>
    </xf>
    <xf numFmtId="49" fontId="6" fillId="0" borderId="0" xfId="0" applyNumberFormat="1" applyFont="1" applyFill="1" applyBorder="1" applyAlignment="1">
      <alignment horizontal="distributed"/>
    </xf>
    <xf numFmtId="41" fontId="14" fillId="0" borderId="0" xfId="49" applyNumberFormat="1" applyFont="1" applyFill="1" applyBorder="1" applyAlignment="1" applyProtection="1">
      <alignment horizontal="right" shrinkToFit="1"/>
      <protection locked="0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distributed"/>
    </xf>
    <xf numFmtId="38" fontId="6" fillId="0" borderId="30" xfId="49" applyFont="1" applyFill="1" applyBorder="1" applyAlignment="1">
      <alignment horizontal="right"/>
    </xf>
    <xf numFmtId="38" fontId="6" fillId="0" borderId="10" xfId="49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Alignment="1" applyProtection="1">
      <alignment vertical="center"/>
      <protection locked="0"/>
    </xf>
    <xf numFmtId="182" fontId="6" fillId="0" borderId="10" xfId="67" applyNumberFormat="1" applyFont="1" applyBorder="1" applyAlignment="1">
      <alignment horizontal="right"/>
      <protection/>
    </xf>
    <xf numFmtId="176" fontId="14" fillId="0" borderId="0" xfId="67" applyNumberFormat="1" applyFont="1" applyBorder="1" applyAlignment="1">
      <alignment horizontal="right"/>
      <protection/>
    </xf>
    <xf numFmtId="176" fontId="6" fillId="0" borderId="10" xfId="67" applyNumberFormat="1" applyFont="1" applyBorder="1" applyAlignment="1">
      <alignment/>
      <protection/>
    </xf>
    <xf numFmtId="182" fontId="14" fillId="0" borderId="0" xfId="67" applyNumberFormat="1" applyFont="1" applyBorder="1" applyAlignment="1">
      <alignment horizontal="left"/>
      <protection/>
    </xf>
    <xf numFmtId="182" fontId="20" fillId="0" borderId="0" xfId="67" applyNumberFormat="1" applyFont="1" applyBorder="1" applyAlignment="1">
      <alignment horizontal="left"/>
      <protection/>
    </xf>
    <xf numFmtId="176" fontId="6" fillId="0" borderId="30" xfId="67" applyNumberFormat="1" applyFont="1" applyBorder="1" applyAlignme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43" applyFont="1" applyAlignment="1" applyProtection="1">
      <alignment/>
      <protection/>
    </xf>
    <xf numFmtId="0" fontId="0" fillId="0" borderId="0" xfId="0" applyAlignment="1">
      <alignment/>
    </xf>
    <xf numFmtId="182" fontId="14" fillId="0" borderId="33" xfId="67" applyNumberFormat="1" applyFont="1" applyFill="1" applyBorder="1" applyAlignment="1">
      <alignment/>
      <protection/>
    </xf>
    <xf numFmtId="194" fontId="14" fillId="0" borderId="0" xfId="67" applyNumberFormat="1" applyFont="1" applyAlignment="1">
      <alignment horizontal="right"/>
      <protection/>
    </xf>
    <xf numFmtId="176" fontId="6" fillId="0" borderId="0" xfId="67" applyNumberFormat="1" applyFont="1" applyBorder="1" applyAlignment="1">
      <alignment horizontal="right"/>
      <protection/>
    </xf>
    <xf numFmtId="188" fontId="14" fillId="0" borderId="12" xfId="0" applyNumberFormat="1" applyFont="1" applyBorder="1" applyAlignment="1">
      <alignment horizontal="right"/>
    </xf>
    <xf numFmtId="188" fontId="14" fillId="0" borderId="12" xfId="49" applyNumberFormat="1" applyFont="1" applyFill="1" applyBorder="1" applyAlignment="1">
      <alignment horizontal="right"/>
    </xf>
    <xf numFmtId="189" fontId="6" fillId="0" borderId="30" xfId="52" applyNumberFormat="1" applyFont="1" applyFill="1" applyBorder="1" applyAlignment="1" applyProtection="1">
      <alignment horizontal="right"/>
      <protection hidden="1"/>
    </xf>
    <xf numFmtId="190" fontId="6" fillId="0" borderId="34" xfId="52" applyNumberFormat="1" applyFont="1" applyFill="1" applyBorder="1" applyAlignment="1" applyProtection="1">
      <alignment horizontal="right"/>
      <protection hidden="1"/>
    </xf>
    <xf numFmtId="189" fontId="6" fillId="0" borderId="0" xfId="65" applyNumberFormat="1" applyFont="1" applyBorder="1">
      <alignment/>
      <protection/>
    </xf>
    <xf numFmtId="188" fontId="6" fillId="0" borderId="0" xfId="65" applyNumberFormat="1" applyFont="1" applyBorder="1">
      <alignment/>
      <protection/>
    </xf>
    <xf numFmtId="195" fontId="14" fillId="0" borderId="0" xfId="0" applyNumberFormat="1" applyFont="1" applyBorder="1" applyAlignment="1">
      <alignment horizontal="right"/>
    </xf>
    <xf numFmtId="195" fontId="14" fillId="33" borderId="0" xfId="0" applyNumberFormat="1" applyFont="1" applyFill="1" applyBorder="1" applyAlignment="1">
      <alignment horizontal="right"/>
    </xf>
    <xf numFmtId="189" fontId="14" fillId="0" borderId="0" xfId="49" applyNumberFormat="1" applyFont="1" applyBorder="1" applyAlignment="1">
      <alignment horizontal="right"/>
    </xf>
    <xf numFmtId="189" fontId="14" fillId="0" borderId="0" xfId="52" applyNumberFormat="1" applyFont="1" applyFill="1" applyBorder="1" applyAlignment="1">
      <alignment horizontal="right"/>
    </xf>
    <xf numFmtId="188" fontId="14" fillId="0" borderId="0" xfId="0" applyNumberFormat="1" applyFont="1" applyBorder="1" applyAlignment="1">
      <alignment horizontal="right"/>
    </xf>
    <xf numFmtId="188" fontId="14" fillId="0" borderId="0" xfId="49" applyNumberFormat="1" applyFont="1" applyFill="1" applyBorder="1" applyAlignment="1">
      <alignment horizontal="right"/>
    </xf>
    <xf numFmtId="38" fontId="6" fillId="0" borderId="35" xfId="52" applyFont="1" applyFill="1" applyBorder="1" applyAlignment="1" applyProtection="1">
      <alignment horizontal="center" vertical="center"/>
      <protection hidden="1"/>
    </xf>
    <xf numFmtId="189" fontId="6" fillId="0" borderId="36" xfId="52" applyNumberFormat="1" applyFont="1" applyFill="1" applyBorder="1" applyAlignment="1">
      <alignment horizontal="right"/>
    </xf>
    <xf numFmtId="38" fontId="6" fillId="0" borderId="12" xfId="52" applyFont="1" applyFill="1" applyBorder="1" applyAlignment="1" applyProtection="1">
      <alignment horizontal="right" vertical="center"/>
      <protection hidden="1"/>
    </xf>
    <xf numFmtId="188" fontId="6" fillId="0" borderId="0" xfId="65" applyNumberFormat="1" applyFont="1" applyBorder="1" applyAlignment="1">
      <alignment vertical="center"/>
      <protection/>
    </xf>
    <xf numFmtId="195" fontId="6" fillId="0" borderId="0" xfId="65" applyNumberFormat="1" applyFont="1" applyBorder="1" applyAlignment="1">
      <alignment vertical="center"/>
      <protection/>
    </xf>
    <xf numFmtId="0" fontId="6" fillId="0" borderId="23" xfId="67" applyFont="1" applyFill="1" applyBorder="1" applyAlignment="1">
      <alignment horizontal="center" vertical="center"/>
      <protection/>
    </xf>
    <xf numFmtId="0" fontId="0" fillId="0" borderId="34" xfId="67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6" fillId="0" borderId="14" xfId="67" applyFont="1" applyFill="1" applyBorder="1" applyAlignment="1">
      <alignment horizontal="center" vertical="center"/>
      <protection/>
    </xf>
    <xf numFmtId="0" fontId="0" fillId="0" borderId="15" xfId="67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6" fillId="0" borderId="17" xfId="67" applyFont="1" applyFill="1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4" fillId="0" borderId="17" xfId="67" applyFont="1" applyFill="1" applyBorder="1" applyAlignment="1">
      <alignment horizontal="center" vertical="center"/>
      <protection/>
    </xf>
    <xf numFmtId="0" fontId="14" fillId="0" borderId="14" xfId="67" applyFont="1" applyFill="1" applyBorder="1" applyAlignment="1">
      <alignment horizontal="center" vertical="center"/>
      <protection/>
    </xf>
    <xf numFmtId="0" fontId="14" fillId="0" borderId="37" xfId="67" applyFont="1" applyFill="1" applyBorder="1" applyAlignment="1">
      <alignment horizontal="center" vertical="center"/>
      <protection/>
    </xf>
    <xf numFmtId="0" fontId="14" fillId="0" borderId="38" xfId="67" applyFont="1" applyFill="1" applyBorder="1" applyAlignment="1">
      <alignment horizontal="center" vertical="center"/>
      <protection/>
    </xf>
    <xf numFmtId="0" fontId="14" fillId="0" borderId="16" xfId="67" applyFont="1" applyFill="1" applyBorder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49" fontId="6" fillId="0" borderId="25" xfId="67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6" fillId="0" borderId="30" xfId="67" applyFont="1" applyFill="1" applyBorder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4" fillId="0" borderId="30" xfId="67" applyFont="1" applyFill="1" applyBorder="1" applyAlignment="1">
      <alignment horizontal="center" vertical="center"/>
      <protection/>
    </xf>
    <xf numFmtId="0" fontId="14" fillId="0" borderId="39" xfId="67" applyFont="1" applyFill="1" applyBorder="1" applyAlignment="1">
      <alignment vertical="center"/>
      <protection/>
    </xf>
    <xf numFmtId="0" fontId="0" fillId="0" borderId="24" xfId="67" applyBorder="1" applyAlignment="1">
      <alignment horizontal="center" vertical="center"/>
      <protection/>
    </xf>
    <xf numFmtId="0" fontId="14" fillId="0" borderId="40" xfId="67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5" fillId="0" borderId="0" xfId="67" applyFont="1" applyAlignment="1">
      <alignment horizontal="center" vertical="center"/>
      <protection/>
    </xf>
    <xf numFmtId="0" fontId="10" fillId="0" borderId="0" xfId="67" applyFont="1" applyFill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6" fillId="0" borderId="22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vertical="center"/>
      <protection/>
    </xf>
    <xf numFmtId="0" fontId="6" fillId="0" borderId="41" xfId="67" applyFont="1" applyFill="1" applyBorder="1" applyAlignment="1">
      <alignment horizontal="center" vertical="center"/>
      <protection/>
    </xf>
    <xf numFmtId="0" fontId="6" fillId="0" borderId="40" xfId="67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42" xfId="65" applyFont="1" applyFill="1" applyBorder="1" applyAlignment="1">
      <alignment horizontal="distributed" vertical="center" textRotation="255"/>
      <protection/>
    </xf>
    <xf numFmtId="0" fontId="6" fillId="0" borderId="43" xfId="65" applyFont="1" applyFill="1" applyBorder="1" applyAlignment="1">
      <alignment horizontal="distributed" vertical="center" textRotation="255"/>
      <protection/>
    </xf>
    <xf numFmtId="0" fontId="6" fillId="0" borderId="44" xfId="65" applyFont="1" applyFill="1" applyBorder="1" applyAlignment="1">
      <alignment horizontal="distributed" vertical="center" textRotation="255"/>
      <protection/>
    </xf>
    <xf numFmtId="0" fontId="6" fillId="0" borderId="45" xfId="65" applyFont="1" applyFill="1" applyBorder="1" applyAlignment="1">
      <alignment horizontal="distributed" vertical="center" textRotation="255"/>
      <protection/>
    </xf>
    <xf numFmtId="0" fontId="6" fillId="0" borderId="19" xfId="65" applyFont="1" applyFill="1" applyBorder="1" applyAlignment="1">
      <alignment horizontal="center" vertical="center" textRotation="255"/>
      <protection/>
    </xf>
    <xf numFmtId="0" fontId="6" fillId="0" borderId="12" xfId="65" applyFont="1" applyFill="1" applyBorder="1" applyAlignment="1">
      <alignment horizontal="center" vertical="center" textRotation="255"/>
      <protection/>
    </xf>
    <xf numFmtId="0" fontId="6" fillId="0" borderId="13" xfId="65" applyFont="1" applyFill="1" applyBorder="1" applyAlignment="1">
      <alignment horizontal="center" vertical="center" textRotation="255"/>
      <protection/>
    </xf>
    <xf numFmtId="49" fontId="6" fillId="0" borderId="19" xfId="65" applyNumberFormat="1" applyFont="1" applyFill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/>
      <protection/>
    </xf>
    <xf numFmtId="38" fontId="6" fillId="0" borderId="0" xfId="52" applyFont="1" applyFill="1" applyBorder="1" applyAlignment="1" applyProtection="1">
      <alignment horizontal="center"/>
      <protection hidden="1"/>
    </xf>
    <xf numFmtId="38" fontId="6" fillId="0" borderId="46" xfId="52" applyFont="1" applyFill="1" applyBorder="1" applyAlignment="1" applyProtection="1">
      <alignment horizontal="center" vertical="center"/>
      <protection hidden="1"/>
    </xf>
    <xf numFmtId="38" fontId="6" fillId="0" borderId="47" xfId="52" applyFont="1" applyFill="1" applyBorder="1" applyAlignment="1" applyProtection="1">
      <alignment horizontal="center" vertical="center"/>
      <protection hidden="1"/>
    </xf>
    <xf numFmtId="0" fontId="10" fillId="0" borderId="0" xfId="65" applyFont="1" applyAlignment="1">
      <alignment horizontal="center" vertical="center"/>
      <protection/>
    </xf>
    <xf numFmtId="49" fontId="6" fillId="0" borderId="34" xfId="52" applyNumberFormat="1" applyFont="1" applyFill="1" applyBorder="1" applyAlignment="1" applyProtection="1">
      <alignment horizontal="center" vertical="center"/>
      <protection hidden="1"/>
    </xf>
    <xf numFmtId="49" fontId="6" fillId="0" borderId="15" xfId="52" applyNumberFormat="1" applyFont="1" applyFill="1" applyBorder="1" applyAlignment="1" applyProtection="1">
      <alignment horizontal="center" vertical="center"/>
      <protection hidden="1"/>
    </xf>
    <xf numFmtId="38" fontId="6" fillId="0" borderId="48" xfId="52" applyFont="1" applyFill="1" applyBorder="1" applyAlignment="1" applyProtection="1">
      <alignment horizontal="center" vertical="center"/>
      <protection hidden="1"/>
    </xf>
    <xf numFmtId="0" fontId="6" fillId="0" borderId="49" xfId="65" applyFont="1" applyBorder="1" applyAlignment="1">
      <alignment vertical="center"/>
      <protection/>
    </xf>
    <xf numFmtId="38" fontId="6" fillId="0" borderId="49" xfId="52" applyFont="1" applyFill="1" applyBorder="1" applyAlignment="1" applyProtection="1">
      <alignment horizontal="center" vertical="center"/>
      <protection hidden="1"/>
    </xf>
    <xf numFmtId="38" fontId="6" fillId="0" borderId="25" xfId="52" applyFont="1" applyFill="1" applyBorder="1" applyAlignment="1" applyProtection="1">
      <alignment horizontal="center" vertical="center"/>
      <protection hidden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39</xdr:row>
      <xdr:rowOff>9525</xdr:rowOff>
    </xdr:from>
    <xdr:to>
      <xdr:col>1</xdr:col>
      <xdr:colOff>133350</xdr:colOff>
      <xdr:row>41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524000" y="6534150"/>
          <a:ext cx="952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D8" sqref="D8"/>
    </sheetView>
  </sheetViews>
  <sheetFormatPr defaultColWidth="8.796875" defaultRowHeight="14.25"/>
  <cols>
    <col min="4" max="4" width="33.8984375" style="0" bestFit="1" customWidth="1"/>
  </cols>
  <sheetData>
    <row r="1" spans="1:8" ht="14.25">
      <c r="A1" s="161"/>
      <c r="B1" s="161"/>
      <c r="C1" s="161"/>
      <c r="D1" s="161"/>
      <c r="E1" s="161"/>
      <c r="F1" s="161"/>
      <c r="G1" s="161"/>
      <c r="H1" s="161"/>
    </row>
    <row r="2" spans="1:8" ht="14.25">
      <c r="A2" s="161"/>
      <c r="B2" s="161"/>
      <c r="C2" s="161"/>
      <c r="D2" s="161"/>
      <c r="E2" s="161"/>
      <c r="F2" s="161"/>
      <c r="G2" s="161"/>
      <c r="H2" s="161"/>
    </row>
    <row r="3" spans="1:8" ht="19.5" customHeight="1">
      <c r="A3" s="161"/>
      <c r="B3" s="161"/>
      <c r="C3" s="161"/>
      <c r="D3" s="162" t="s">
        <v>184</v>
      </c>
      <c r="E3" s="161"/>
      <c r="F3" s="161"/>
      <c r="G3" s="161"/>
      <c r="H3" s="161"/>
    </row>
    <row r="4" spans="1:8" ht="19.5" customHeight="1">
      <c r="A4" s="161"/>
      <c r="B4" s="161"/>
      <c r="C4" s="161"/>
      <c r="D4" s="161"/>
      <c r="E4" s="161"/>
      <c r="F4" s="161"/>
      <c r="G4" s="161"/>
      <c r="H4" s="161"/>
    </row>
    <row r="5" spans="1:8" ht="19.5" customHeight="1">
      <c r="A5" s="161"/>
      <c r="B5" s="161"/>
      <c r="C5" s="161">
        <v>1</v>
      </c>
      <c r="D5" s="163" t="s">
        <v>185</v>
      </c>
      <c r="E5" s="164"/>
      <c r="F5" s="164"/>
      <c r="G5" s="164"/>
      <c r="H5" s="161"/>
    </row>
    <row r="6" spans="1:8" ht="19.5" customHeight="1">
      <c r="A6" s="161"/>
      <c r="B6" s="161"/>
      <c r="C6" s="161">
        <v>2</v>
      </c>
      <c r="D6" s="163" t="s">
        <v>186</v>
      </c>
      <c r="E6" s="161"/>
      <c r="F6" s="161"/>
      <c r="G6" s="161"/>
      <c r="H6" s="161"/>
    </row>
    <row r="7" spans="1:8" ht="19.5" customHeight="1">
      <c r="A7" s="161"/>
      <c r="B7" s="161"/>
      <c r="C7" s="161">
        <v>3</v>
      </c>
      <c r="D7" s="163" t="s">
        <v>187</v>
      </c>
      <c r="E7" s="161"/>
      <c r="F7" s="161"/>
      <c r="G7" s="161"/>
      <c r="H7" s="161"/>
    </row>
    <row r="8" spans="1:8" ht="19.5" customHeight="1">
      <c r="A8" s="161"/>
      <c r="B8" s="161"/>
      <c r="C8" s="161">
        <v>4</v>
      </c>
      <c r="D8" s="163" t="s">
        <v>188</v>
      </c>
      <c r="E8" s="161"/>
      <c r="F8" s="161"/>
      <c r="G8" s="161"/>
      <c r="H8" s="161"/>
    </row>
    <row r="9" spans="1:7" ht="14.25">
      <c r="A9" s="161"/>
      <c r="B9" s="161"/>
      <c r="C9" s="161"/>
      <c r="D9" s="161"/>
      <c r="E9" s="161"/>
      <c r="F9" s="161"/>
      <c r="G9" s="161"/>
    </row>
  </sheetData>
  <sheetProtection/>
  <hyperlinks>
    <hyperlink ref="D5" location="'01_01,02'!A1" display="位置"/>
    <hyperlink ref="D6" location="'01_01,02'!A27" display="市町村別面積"/>
    <hyperlink ref="D7" location="'01_03'!A1" display="市町村別地目別評価面積"/>
    <hyperlink ref="D8" location="'01_04'!A1" display="市町村別土地取引の件数及び面積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20" zoomScaleNormal="120" zoomScaleSheetLayoutView="100" zoomScalePageLayoutView="0" workbookViewId="0" topLeftCell="A1">
      <selection activeCell="K4" sqref="K4"/>
    </sheetView>
  </sheetViews>
  <sheetFormatPr defaultColWidth="8.796875" defaultRowHeight="14.25"/>
  <cols>
    <col min="1" max="1" width="15.59765625" style="55" customWidth="1"/>
    <col min="2" max="2" width="1.4921875" style="55" customWidth="1"/>
    <col min="3" max="3" width="13.19921875" style="55" customWidth="1"/>
    <col min="4" max="4" width="2" style="55" customWidth="1"/>
    <col min="5" max="5" width="15.59765625" style="55" customWidth="1"/>
    <col min="6" max="6" width="13.19921875" style="55" customWidth="1"/>
    <col min="7" max="7" width="2.09765625" style="55" customWidth="1"/>
    <col min="8" max="8" width="15.59765625" style="55" customWidth="1"/>
    <col min="9" max="9" width="13.19921875" style="55" customWidth="1"/>
    <col min="10" max="10" width="3" style="55" customWidth="1"/>
    <col min="11" max="16384" width="9" style="55" customWidth="1"/>
  </cols>
  <sheetData>
    <row r="1" spans="1:8" ht="18.75">
      <c r="A1" s="213" t="s">
        <v>114</v>
      </c>
      <c r="B1" s="213"/>
      <c r="C1" s="213"/>
      <c r="D1" s="213"/>
      <c r="E1" s="213"/>
      <c r="F1" s="213"/>
      <c r="G1" s="213"/>
      <c r="H1" s="213"/>
    </row>
    <row r="2" spans="1:8" ht="18.75">
      <c r="A2" s="56"/>
      <c r="B2" s="56"/>
      <c r="C2" s="56"/>
      <c r="D2" s="56"/>
      <c r="E2" s="56"/>
      <c r="F2" s="56"/>
      <c r="G2" s="56"/>
      <c r="H2" s="57"/>
    </row>
    <row r="3" spans="1:9" ht="17.25">
      <c r="A3" s="214" t="s">
        <v>115</v>
      </c>
      <c r="B3" s="200"/>
      <c r="C3" s="200"/>
      <c r="D3" s="200"/>
      <c r="E3" s="200"/>
      <c r="F3" s="200"/>
      <c r="G3" s="200"/>
      <c r="H3" s="200"/>
      <c r="I3" s="59"/>
    </row>
    <row r="4" spans="1:8" ht="17.25">
      <c r="A4" s="60"/>
      <c r="B4" s="60"/>
      <c r="C4" s="60"/>
      <c r="D4" s="60"/>
      <c r="E4" s="60"/>
      <c r="F4" s="60"/>
      <c r="G4" s="60"/>
      <c r="H4" s="60"/>
    </row>
    <row r="5" spans="1:8" ht="11.25">
      <c r="A5" s="61" t="s">
        <v>205</v>
      </c>
      <c r="B5" s="61"/>
      <c r="C5" s="61"/>
      <c r="D5" s="61"/>
      <c r="E5" s="61"/>
      <c r="F5" s="61"/>
      <c r="G5" s="61"/>
      <c r="H5" s="61"/>
    </row>
    <row r="6" spans="1:8" ht="11.25">
      <c r="A6" s="61" t="s">
        <v>14</v>
      </c>
      <c r="B6" s="61"/>
      <c r="C6" s="61"/>
      <c r="D6" s="61"/>
      <c r="E6" s="61"/>
      <c r="F6" s="61"/>
      <c r="G6" s="61"/>
      <c r="H6" s="61"/>
    </row>
    <row r="7" spans="1:8" ht="11.25">
      <c r="A7" s="61" t="s">
        <v>116</v>
      </c>
      <c r="B7" s="61"/>
      <c r="C7" s="61"/>
      <c r="D7" s="61"/>
      <c r="E7" s="61"/>
      <c r="F7" s="61"/>
      <c r="G7" s="61"/>
      <c r="H7" s="61"/>
    </row>
    <row r="8" spans="1:8" ht="11.25">
      <c r="A8" s="61"/>
      <c r="B8" s="61"/>
      <c r="C8" s="61"/>
      <c r="D8" s="61"/>
      <c r="E8" s="61"/>
      <c r="F8" s="61"/>
      <c r="G8" s="61"/>
      <c r="H8" s="61"/>
    </row>
    <row r="9" spans="1:8" ht="11.25">
      <c r="A9" s="61"/>
      <c r="B9" s="61"/>
      <c r="C9" s="61"/>
      <c r="D9" s="61"/>
      <c r="E9" s="61"/>
      <c r="F9" s="61"/>
      <c r="G9" s="61"/>
      <c r="H9" s="61"/>
    </row>
    <row r="10" spans="1:8" ht="11.25">
      <c r="A10" s="61"/>
      <c r="B10" s="61"/>
      <c r="C10" s="61"/>
      <c r="D10" s="61"/>
      <c r="E10" s="61"/>
      <c r="F10" s="61"/>
      <c r="G10" s="61"/>
      <c r="H10" s="61"/>
    </row>
    <row r="11" spans="1:8" ht="12">
      <c r="A11" s="215" t="s">
        <v>6</v>
      </c>
      <c r="B11" s="215"/>
      <c r="C11" s="215"/>
      <c r="D11" s="215"/>
      <c r="E11" s="215"/>
      <c r="F11" s="215"/>
      <c r="G11" s="215"/>
      <c r="H11" s="215"/>
    </row>
    <row r="12" spans="1:8" ht="4.5" customHeight="1" thickBot="1">
      <c r="A12" s="62"/>
      <c r="B12" s="62"/>
      <c r="C12" s="62"/>
      <c r="D12" s="62"/>
      <c r="E12" s="62" t="s">
        <v>0</v>
      </c>
      <c r="F12" s="62"/>
      <c r="G12" s="62"/>
      <c r="H12" s="62"/>
    </row>
    <row r="13" spans="1:8" ht="15" customHeight="1">
      <c r="A13" s="216" t="s">
        <v>117</v>
      </c>
      <c r="B13" s="185" t="s">
        <v>7</v>
      </c>
      <c r="C13" s="186"/>
      <c r="D13" s="187"/>
      <c r="E13" s="218" t="s">
        <v>8</v>
      </c>
      <c r="F13" s="185" t="s">
        <v>9</v>
      </c>
      <c r="G13" s="187"/>
      <c r="H13" s="63" t="s">
        <v>5</v>
      </c>
    </row>
    <row r="14" spans="1:8" ht="15" customHeight="1">
      <c r="A14" s="217"/>
      <c r="B14" s="188"/>
      <c r="C14" s="189"/>
      <c r="D14" s="190"/>
      <c r="E14" s="219"/>
      <c r="F14" s="188"/>
      <c r="G14" s="190"/>
      <c r="H14" s="64" t="s">
        <v>118</v>
      </c>
    </row>
    <row r="15" spans="1:8" ht="15" customHeight="1">
      <c r="A15" s="201" t="s">
        <v>10</v>
      </c>
      <c r="B15" s="191" t="s">
        <v>1</v>
      </c>
      <c r="C15" s="192"/>
      <c r="D15" s="193"/>
      <c r="E15" s="196" t="s">
        <v>119</v>
      </c>
      <c r="F15" s="194" t="s">
        <v>120</v>
      </c>
      <c r="G15" s="193"/>
      <c r="H15" s="194" t="s">
        <v>67</v>
      </c>
    </row>
    <row r="16" spans="1:8" ht="15" customHeight="1">
      <c r="A16" s="202"/>
      <c r="B16" s="188"/>
      <c r="C16" s="189"/>
      <c r="D16" s="190"/>
      <c r="E16" s="211"/>
      <c r="F16" s="195"/>
      <c r="G16" s="190"/>
      <c r="H16" s="195"/>
    </row>
    <row r="17" spans="1:8" ht="15" customHeight="1">
      <c r="A17" s="201" t="s">
        <v>11</v>
      </c>
      <c r="B17" s="191" t="s">
        <v>2</v>
      </c>
      <c r="C17" s="192"/>
      <c r="D17" s="193"/>
      <c r="E17" s="196" t="s">
        <v>194</v>
      </c>
      <c r="F17" s="194" t="s">
        <v>193</v>
      </c>
      <c r="G17" s="193"/>
      <c r="H17" s="194" t="s">
        <v>68</v>
      </c>
    </row>
    <row r="18" spans="1:8" ht="15" customHeight="1">
      <c r="A18" s="202"/>
      <c r="B18" s="188"/>
      <c r="C18" s="189"/>
      <c r="D18" s="190"/>
      <c r="E18" s="197"/>
      <c r="F18" s="195"/>
      <c r="G18" s="190"/>
      <c r="H18" s="198"/>
    </row>
    <row r="19" spans="1:8" ht="15" customHeight="1">
      <c r="A19" s="201" t="s">
        <v>12</v>
      </c>
      <c r="B19" s="191" t="s">
        <v>3</v>
      </c>
      <c r="C19" s="192"/>
      <c r="D19" s="193"/>
      <c r="E19" s="196" t="s">
        <v>121</v>
      </c>
      <c r="F19" s="194" t="s">
        <v>122</v>
      </c>
      <c r="G19" s="193"/>
      <c r="H19" s="194" t="s">
        <v>69</v>
      </c>
    </row>
    <row r="20" spans="1:8" ht="15" customHeight="1">
      <c r="A20" s="202"/>
      <c r="B20" s="188"/>
      <c r="C20" s="189"/>
      <c r="D20" s="190"/>
      <c r="E20" s="211"/>
      <c r="F20" s="195"/>
      <c r="G20" s="190"/>
      <c r="H20" s="195"/>
    </row>
    <row r="21" spans="1:8" ht="15" customHeight="1">
      <c r="A21" s="201" t="s">
        <v>13</v>
      </c>
      <c r="B21" s="191" t="s">
        <v>4</v>
      </c>
      <c r="C21" s="192"/>
      <c r="D21" s="193"/>
      <c r="E21" s="196" t="s">
        <v>123</v>
      </c>
      <c r="F21" s="194" t="s">
        <v>124</v>
      </c>
      <c r="G21" s="193"/>
      <c r="H21" s="194" t="s">
        <v>70</v>
      </c>
    </row>
    <row r="22" spans="1:8" ht="15" customHeight="1" thickBot="1">
      <c r="A22" s="212"/>
      <c r="B22" s="205"/>
      <c r="C22" s="206"/>
      <c r="D22" s="207"/>
      <c r="E22" s="209"/>
      <c r="F22" s="208"/>
      <c r="G22" s="207"/>
      <c r="H22" s="208"/>
    </row>
    <row r="23" spans="1:8" ht="4.5" customHeight="1">
      <c r="A23" s="65"/>
      <c r="B23" s="66"/>
      <c r="C23" s="66"/>
      <c r="D23" s="66"/>
      <c r="E23" s="67"/>
      <c r="F23" s="65"/>
      <c r="G23" s="65"/>
      <c r="H23" s="65"/>
    </row>
    <row r="24" spans="1:8" ht="11.25">
      <c r="A24" s="68" t="s">
        <v>198</v>
      </c>
      <c r="B24" s="67"/>
      <c r="C24" s="67"/>
      <c r="D24" s="67"/>
      <c r="E24" s="67"/>
      <c r="F24" s="67"/>
      <c r="G24" s="67"/>
      <c r="H24" s="67"/>
    </row>
    <row r="29" spans="1:10" ht="17.25">
      <c r="A29" s="199" t="s">
        <v>125</v>
      </c>
      <c r="B29" s="200"/>
      <c r="C29" s="200"/>
      <c r="D29" s="200"/>
      <c r="E29" s="200"/>
      <c r="F29" s="200"/>
      <c r="G29" s="200"/>
      <c r="H29" s="200"/>
      <c r="I29" s="58"/>
      <c r="J29" s="69"/>
    </row>
    <row r="30" spans="1:10" ht="17.25">
      <c r="A30" s="69"/>
      <c r="B30" s="69"/>
      <c r="C30" s="69"/>
      <c r="D30" s="69"/>
      <c r="E30" s="70"/>
      <c r="F30" s="69"/>
      <c r="G30" s="69"/>
      <c r="H30" s="69"/>
      <c r="I30" s="69"/>
      <c r="J30" s="69"/>
    </row>
    <row r="31" spans="1:9" ht="11.25">
      <c r="A31" s="71" t="s">
        <v>200</v>
      </c>
      <c r="B31" s="72"/>
      <c r="C31" s="72"/>
      <c r="D31" s="72"/>
      <c r="E31" s="73"/>
      <c r="F31" s="74"/>
      <c r="G31" s="74"/>
      <c r="H31" s="74"/>
      <c r="I31" s="75" t="s">
        <v>126</v>
      </c>
    </row>
    <row r="32" spans="1:10" ht="4.5" customHeight="1" thickBot="1">
      <c r="A32" s="71"/>
      <c r="B32" s="72"/>
      <c r="C32" s="72"/>
      <c r="D32" s="72"/>
      <c r="E32" s="73"/>
      <c r="F32" s="74"/>
      <c r="G32" s="74"/>
      <c r="H32" s="74"/>
      <c r="I32" s="75"/>
      <c r="J32" s="76"/>
    </row>
    <row r="33" spans="1:10" ht="13.5" customHeight="1">
      <c r="A33" s="77" t="s">
        <v>127</v>
      </c>
      <c r="B33" s="203" t="s">
        <v>128</v>
      </c>
      <c r="C33" s="210"/>
      <c r="D33" s="79"/>
      <c r="E33" s="80" t="s">
        <v>127</v>
      </c>
      <c r="F33" s="78" t="s">
        <v>128</v>
      </c>
      <c r="G33" s="77"/>
      <c r="H33" s="81" t="s">
        <v>127</v>
      </c>
      <c r="I33" s="203" t="s">
        <v>128</v>
      </c>
      <c r="J33" s="204"/>
    </row>
    <row r="34" spans="1:9" ht="3.75" customHeight="1">
      <c r="A34" s="82"/>
      <c r="B34" s="83"/>
      <c r="C34" s="82"/>
      <c r="D34" s="82"/>
      <c r="E34" s="84"/>
      <c r="F34" s="82"/>
      <c r="G34" s="82"/>
      <c r="H34" s="85"/>
      <c r="I34" s="83"/>
    </row>
    <row r="35" spans="1:9" ht="13.5" customHeight="1">
      <c r="A35" s="86" t="s">
        <v>15</v>
      </c>
      <c r="B35" s="87"/>
      <c r="C35" s="88">
        <v>2281</v>
      </c>
      <c r="D35" s="88"/>
      <c r="E35" s="94" t="s">
        <v>20</v>
      </c>
      <c r="F35" s="95">
        <v>63.55</v>
      </c>
      <c r="G35" s="158"/>
      <c r="H35" s="91" t="s">
        <v>21</v>
      </c>
      <c r="I35" s="92">
        <v>3.87</v>
      </c>
    </row>
    <row r="36" spans="1:9" ht="13.5" customHeight="1">
      <c r="A36" s="86"/>
      <c r="B36" s="93"/>
      <c r="C36" s="88"/>
      <c r="D36" s="88"/>
      <c r="E36" s="94" t="s">
        <v>23</v>
      </c>
      <c r="F36" s="95">
        <v>81.88</v>
      </c>
      <c r="G36" s="103"/>
      <c r="H36" s="91" t="s">
        <v>24</v>
      </c>
      <c r="I36" s="92">
        <v>30.52</v>
      </c>
    </row>
    <row r="37" spans="1:9" ht="13.5" customHeight="1">
      <c r="A37" s="86" t="s">
        <v>19</v>
      </c>
      <c r="B37" s="96"/>
      <c r="C37" s="88">
        <v>976.09</v>
      </c>
      <c r="D37" s="88"/>
      <c r="E37" s="94" t="s">
        <v>25</v>
      </c>
      <c r="F37" s="95">
        <v>39.93</v>
      </c>
      <c r="G37" s="103"/>
      <c r="H37" s="91" t="s">
        <v>26</v>
      </c>
      <c r="I37" s="92">
        <v>13.07</v>
      </c>
    </row>
    <row r="38" spans="1:9" ht="13.5" customHeight="1">
      <c r="A38" s="97" t="s">
        <v>22</v>
      </c>
      <c r="B38" s="98"/>
      <c r="C38" s="88">
        <v>1304.73</v>
      </c>
      <c r="D38" s="88"/>
      <c r="E38" s="94" t="s">
        <v>28</v>
      </c>
      <c r="F38" s="95">
        <v>54.35</v>
      </c>
      <c r="G38" s="103"/>
      <c r="H38" s="91" t="s">
        <v>29</v>
      </c>
      <c r="I38" s="92">
        <v>21.82</v>
      </c>
    </row>
    <row r="39" spans="1:9" ht="13.5" customHeight="1">
      <c r="A39" s="99"/>
      <c r="B39" s="100"/>
      <c r="C39" s="88"/>
      <c r="D39" s="88"/>
      <c r="E39" s="91" t="s">
        <v>30</v>
      </c>
      <c r="F39" s="95">
        <v>50.83</v>
      </c>
      <c r="G39" s="103"/>
      <c r="H39" s="91" t="s">
        <v>31</v>
      </c>
      <c r="I39" s="92">
        <v>15.43</v>
      </c>
    </row>
    <row r="40" spans="1:10" ht="13.5" customHeight="1">
      <c r="A40" s="102" t="s">
        <v>59</v>
      </c>
      <c r="B40" s="101"/>
      <c r="C40" s="90"/>
      <c r="D40" s="165"/>
      <c r="E40" s="94" t="s">
        <v>32</v>
      </c>
      <c r="F40" s="103">
        <v>31.3</v>
      </c>
      <c r="G40" s="103"/>
      <c r="H40" s="91" t="s">
        <v>60</v>
      </c>
      <c r="I40" s="104">
        <v>63.65</v>
      </c>
      <c r="J40" s="55" t="s">
        <v>191</v>
      </c>
    </row>
    <row r="41" spans="1:9" ht="13.5" customHeight="1">
      <c r="A41" s="102" t="s">
        <v>61</v>
      </c>
      <c r="B41" s="101"/>
      <c r="C41" s="90">
        <v>0.18</v>
      </c>
      <c r="D41" s="158" t="s">
        <v>180</v>
      </c>
      <c r="E41" s="94" t="s">
        <v>33</v>
      </c>
      <c r="F41" s="90">
        <v>37.84</v>
      </c>
      <c r="G41" s="103" t="s">
        <v>190</v>
      </c>
      <c r="H41" s="91" t="s">
        <v>62</v>
      </c>
      <c r="I41" s="92">
        <v>26.96</v>
      </c>
    </row>
    <row r="42" spans="1:10" ht="13.5" customHeight="1">
      <c r="A42" s="102" t="s">
        <v>63</v>
      </c>
      <c r="B42" s="101"/>
      <c r="C42" s="88"/>
      <c r="D42" s="90"/>
      <c r="E42" s="94" t="s">
        <v>34</v>
      </c>
      <c r="F42" s="103">
        <v>22.78</v>
      </c>
      <c r="G42" s="103"/>
      <c r="H42" s="91"/>
      <c r="I42" s="92"/>
      <c r="J42" s="159"/>
    </row>
    <row r="43" spans="1:9" ht="13.5" customHeight="1">
      <c r="A43" s="99"/>
      <c r="B43" s="100"/>
      <c r="C43" s="88"/>
      <c r="D43" s="88"/>
      <c r="E43" s="91"/>
      <c r="F43" s="92"/>
      <c r="G43" s="158"/>
      <c r="H43" s="89" t="s">
        <v>35</v>
      </c>
      <c r="I43" s="105">
        <v>22</v>
      </c>
    </row>
    <row r="44" spans="1:9" ht="13.5" customHeight="1">
      <c r="A44" s="106" t="s">
        <v>27</v>
      </c>
      <c r="B44" s="107"/>
      <c r="C44" s="88">
        <v>39.99</v>
      </c>
      <c r="D44" s="158"/>
      <c r="E44" s="108" t="s">
        <v>36</v>
      </c>
      <c r="F44" s="92">
        <v>107.31</v>
      </c>
      <c r="G44" s="103"/>
      <c r="H44" s="94" t="s">
        <v>37</v>
      </c>
      <c r="I44" s="105">
        <v>22</v>
      </c>
    </row>
    <row r="45" spans="1:9" ht="13.5" customHeight="1">
      <c r="A45" s="106" t="s">
        <v>38</v>
      </c>
      <c r="B45" s="109"/>
      <c r="C45" s="88">
        <v>19.8</v>
      </c>
      <c r="D45" s="88"/>
      <c r="E45" s="91" t="s">
        <v>39</v>
      </c>
      <c r="F45" s="92">
        <v>35.28</v>
      </c>
      <c r="G45" s="105"/>
      <c r="H45" s="94"/>
      <c r="I45" s="105"/>
    </row>
    <row r="46" spans="1:9" ht="13.5" customHeight="1">
      <c r="A46" s="106" t="s">
        <v>40</v>
      </c>
      <c r="B46" s="96"/>
      <c r="C46" s="88">
        <v>229.15</v>
      </c>
      <c r="D46" s="159" t="s">
        <v>181</v>
      </c>
      <c r="E46" s="91" t="s">
        <v>41</v>
      </c>
      <c r="F46" s="92">
        <v>15.12</v>
      </c>
      <c r="G46" s="105"/>
      <c r="H46" s="89" t="s">
        <v>42</v>
      </c>
      <c r="I46" s="105">
        <v>363.29</v>
      </c>
    </row>
    <row r="47" spans="1:9" ht="13.5" customHeight="1">
      <c r="A47" s="106" t="s">
        <v>43</v>
      </c>
      <c r="B47" s="109"/>
      <c r="C47" s="88">
        <v>19.48</v>
      </c>
      <c r="D47" s="88"/>
      <c r="E47" s="91" t="s">
        <v>44</v>
      </c>
      <c r="F47" s="92">
        <v>13.93</v>
      </c>
      <c r="G47" s="105"/>
      <c r="H47" s="94" t="s">
        <v>45</v>
      </c>
      <c r="I47" s="105">
        <v>334.4</v>
      </c>
    </row>
    <row r="48" spans="1:9" ht="13.5" customHeight="1">
      <c r="A48" s="106" t="s">
        <v>46</v>
      </c>
      <c r="B48" s="109"/>
      <c r="C48" s="88">
        <v>210.91</v>
      </c>
      <c r="D48" s="88"/>
      <c r="E48" s="91" t="s">
        <v>47</v>
      </c>
      <c r="F48" s="92">
        <v>11.54</v>
      </c>
      <c r="G48" s="105"/>
      <c r="H48" s="94" t="s">
        <v>48</v>
      </c>
      <c r="I48" s="105">
        <v>28.9</v>
      </c>
    </row>
    <row r="49" spans="1:9" ht="13.5" customHeight="1">
      <c r="A49" s="106" t="s">
        <v>49</v>
      </c>
      <c r="B49" s="109"/>
      <c r="C49" s="88">
        <v>46.63</v>
      </c>
      <c r="D49" s="88"/>
      <c r="E49" s="91" t="s">
        <v>50</v>
      </c>
      <c r="F49" s="92">
        <v>15.53</v>
      </c>
      <c r="G49" s="105"/>
      <c r="H49" s="94"/>
      <c r="I49" s="105"/>
    </row>
    <row r="50" spans="1:9" ht="13.5" customHeight="1">
      <c r="A50" s="106" t="s">
        <v>51</v>
      </c>
      <c r="B50" s="109"/>
      <c r="C50" s="88">
        <v>49.72</v>
      </c>
      <c r="D50" s="88"/>
      <c r="E50" s="91" t="s">
        <v>52</v>
      </c>
      <c r="F50" s="92">
        <v>15.9</v>
      </c>
      <c r="G50" s="105"/>
      <c r="H50" s="94"/>
      <c r="I50" s="105"/>
    </row>
    <row r="51" spans="1:9" ht="13.5" customHeight="1">
      <c r="A51" s="106" t="s">
        <v>58</v>
      </c>
      <c r="B51" s="107"/>
      <c r="C51" s="88">
        <v>19.19</v>
      </c>
      <c r="D51" s="158"/>
      <c r="E51" s="91"/>
      <c r="F51" s="92"/>
      <c r="G51" s="105"/>
      <c r="H51" s="94"/>
      <c r="I51" s="105"/>
    </row>
    <row r="52" spans="1:9" ht="13.5" customHeight="1">
      <c r="A52" s="106" t="s">
        <v>64</v>
      </c>
      <c r="B52" s="96"/>
      <c r="C52" s="88">
        <v>87.02</v>
      </c>
      <c r="D52" s="158" t="s">
        <v>180</v>
      </c>
      <c r="E52" s="108" t="s">
        <v>53</v>
      </c>
      <c r="F52" s="104">
        <v>234.87</v>
      </c>
      <c r="G52" s="105"/>
      <c r="H52" s="110"/>
      <c r="I52" s="111"/>
    </row>
    <row r="53" spans="1:9" ht="13.5" customHeight="1">
      <c r="A53" s="106" t="s">
        <v>65</v>
      </c>
      <c r="B53" s="96"/>
      <c r="C53" s="88">
        <v>204.27</v>
      </c>
      <c r="D53" s="88"/>
      <c r="E53" s="91" t="s">
        <v>54</v>
      </c>
      <c r="F53" s="92">
        <v>5.18</v>
      </c>
      <c r="G53" s="105"/>
      <c r="H53" s="110"/>
      <c r="I53" s="111"/>
    </row>
    <row r="54" spans="1:9" ht="13.5" customHeight="1">
      <c r="A54" s="106" t="s">
        <v>66</v>
      </c>
      <c r="B54" s="96"/>
      <c r="C54" s="88">
        <v>49.94</v>
      </c>
      <c r="D54" s="88"/>
      <c r="E54" s="91" t="s">
        <v>55</v>
      </c>
      <c r="F54" s="92">
        <v>10.76</v>
      </c>
      <c r="G54" s="156"/>
      <c r="H54" s="110"/>
      <c r="I54" s="111"/>
    </row>
    <row r="55" spans="1:13" ht="13.5" customHeight="1">
      <c r="A55" s="106"/>
      <c r="B55" s="96"/>
      <c r="C55" s="88"/>
      <c r="D55" s="88"/>
      <c r="E55" s="91" t="s">
        <v>56</v>
      </c>
      <c r="F55" s="92">
        <v>19.23</v>
      </c>
      <c r="G55" s="105"/>
      <c r="H55" s="110"/>
      <c r="I55" s="111"/>
      <c r="M55" s="86"/>
    </row>
    <row r="56" spans="1:13" ht="13.5" customHeight="1">
      <c r="A56" s="97" t="s">
        <v>57</v>
      </c>
      <c r="B56" s="167"/>
      <c r="C56" s="90">
        <v>577.26</v>
      </c>
      <c r="D56" s="158" t="s">
        <v>190</v>
      </c>
      <c r="E56" s="91" t="s">
        <v>16</v>
      </c>
      <c r="F56" s="92">
        <v>16.74</v>
      </c>
      <c r="G56" s="105"/>
      <c r="H56" s="110"/>
      <c r="I56" s="112"/>
      <c r="M56" s="106"/>
    </row>
    <row r="57" spans="1:9" ht="13.5" customHeight="1">
      <c r="A57" s="99" t="s">
        <v>17</v>
      </c>
      <c r="B57" s="167"/>
      <c r="C57" s="166">
        <v>194.8</v>
      </c>
      <c r="D57" s="88"/>
      <c r="E57" s="91" t="s">
        <v>18</v>
      </c>
      <c r="F57" s="92">
        <v>7.65</v>
      </c>
      <c r="G57" s="105"/>
      <c r="H57" s="110"/>
      <c r="I57" s="112"/>
    </row>
    <row r="58" spans="1:9" ht="4.5" customHeight="1" thickBot="1">
      <c r="A58" s="113"/>
      <c r="B58" s="114"/>
      <c r="C58" s="155"/>
      <c r="D58" s="155"/>
      <c r="E58" s="115"/>
      <c r="F58" s="160"/>
      <c r="G58" s="157"/>
      <c r="H58" s="116"/>
      <c r="I58" s="117"/>
    </row>
    <row r="59" spans="1:10" ht="3.75" customHeight="1">
      <c r="A59" s="118"/>
      <c r="B59" s="119"/>
      <c r="C59" s="119"/>
      <c r="D59" s="119"/>
      <c r="E59" s="73"/>
      <c r="F59" s="118"/>
      <c r="G59" s="118"/>
      <c r="H59" s="120"/>
      <c r="I59" s="74"/>
      <c r="J59" s="74"/>
    </row>
    <row r="60" spans="1:5" ht="11.25">
      <c r="A60" s="121" t="s">
        <v>195</v>
      </c>
      <c r="E60" s="122"/>
    </row>
    <row r="61" spans="1:5" ht="11.25">
      <c r="A61" s="121" t="s">
        <v>196</v>
      </c>
      <c r="E61" s="122"/>
    </row>
    <row r="62" spans="1:5" ht="11.25">
      <c r="A62" s="123" t="s">
        <v>189</v>
      </c>
      <c r="E62" s="122"/>
    </row>
    <row r="63" spans="1:5" ht="11.25">
      <c r="A63" s="121" t="s">
        <v>199</v>
      </c>
      <c r="E63" s="122"/>
    </row>
  </sheetData>
  <sheetProtection/>
  <mergeCells count="30">
    <mergeCell ref="A19:A20"/>
    <mergeCell ref="E19:E20"/>
    <mergeCell ref="A21:A22"/>
    <mergeCell ref="A1:H1"/>
    <mergeCell ref="A3:H3"/>
    <mergeCell ref="A11:H11"/>
    <mergeCell ref="A13:A14"/>
    <mergeCell ref="E13:E14"/>
    <mergeCell ref="A15:A16"/>
    <mergeCell ref="E15:E16"/>
    <mergeCell ref="H17:H18"/>
    <mergeCell ref="A29:H29"/>
    <mergeCell ref="A17:A18"/>
    <mergeCell ref="I33:J33"/>
    <mergeCell ref="B21:D22"/>
    <mergeCell ref="F15:G16"/>
    <mergeCell ref="H21:H22"/>
    <mergeCell ref="F21:G22"/>
    <mergeCell ref="E21:E22"/>
    <mergeCell ref="B33:C33"/>
    <mergeCell ref="B13:D14"/>
    <mergeCell ref="F13:G14"/>
    <mergeCell ref="B15:D16"/>
    <mergeCell ref="B17:D18"/>
    <mergeCell ref="B19:D20"/>
    <mergeCell ref="H19:H20"/>
    <mergeCell ref="F19:G20"/>
    <mergeCell ref="F17:G18"/>
    <mergeCell ref="E17:E18"/>
    <mergeCell ref="H15:H1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6" r:id="rId2"/>
  <headerFooter scaleWithDoc="0" alignWithMargins="0">
    <oddHeader>&amp;R&amp;"+,標準"&amp;9 １　土地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120" zoomScaleNormal="120" zoomScaleSheetLayoutView="120" zoomScalePageLayoutView="0" workbookViewId="0" topLeftCell="A1">
      <selection activeCell="K5" sqref="K5"/>
    </sheetView>
  </sheetViews>
  <sheetFormatPr defaultColWidth="8.796875" defaultRowHeight="19.5" customHeight="1"/>
  <cols>
    <col min="1" max="1" width="7.5" style="125" bestFit="1" customWidth="1"/>
    <col min="2" max="2" width="0.8984375" style="125" customWidth="1"/>
    <col min="3" max="3" width="13" style="125" customWidth="1"/>
    <col min="4" max="9" width="11.59765625" style="125" customWidth="1"/>
    <col min="10" max="10" width="8.5" style="125" customWidth="1"/>
    <col min="11" max="11" width="10.69921875" style="125" customWidth="1"/>
    <col min="12" max="16384" width="9" style="125" customWidth="1"/>
  </cols>
  <sheetData>
    <row r="1" spans="1:9" ht="17.25">
      <c r="A1" s="220" t="s">
        <v>77</v>
      </c>
      <c r="B1" s="220"/>
      <c r="C1" s="221"/>
      <c r="D1" s="221"/>
      <c r="E1" s="221"/>
      <c r="F1" s="221"/>
      <c r="G1" s="221"/>
      <c r="H1" s="221"/>
      <c r="I1" s="221"/>
    </row>
    <row r="2" spans="1:9" ht="17.25">
      <c r="A2" s="54"/>
      <c r="B2" s="54"/>
      <c r="C2" s="124"/>
      <c r="D2" s="124"/>
      <c r="E2" s="124"/>
      <c r="F2" s="124"/>
      <c r="G2" s="124"/>
      <c r="H2" s="124"/>
      <c r="I2" s="124"/>
    </row>
    <row r="3" spans="1:9" s="127" customFormat="1" ht="11.25">
      <c r="A3" s="126" t="s">
        <v>201</v>
      </c>
      <c r="B3" s="126"/>
      <c r="D3" s="1"/>
      <c r="E3" s="1"/>
      <c r="F3" s="1"/>
      <c r="G3" s="1"/>
      <c r="H3" s="1"/>
      <c r="I3" s="128" t="s">
        <v>76</v>
      </c>
    </row>
    <row r="4" spans="1:9" ht="4.5" customHeight="1" thickBot="1">
      <c r="A4" s="129"/>
      <c r="B4" s="129"/>
      <c r="C4" s="3"/>
      <c r="D4" s="3"/>
      <c r="E4" s="3"/>
      <c r="F4" s="3"/>
      <c r="G4" s="3"/>
      <c r="H4" s="3"/>
      <c r="I4" s="130"/>
    </row>
    <row r="5" spans="1:9" ht="30" customHeight="1">
      <c r="A5" s="131" t="s">
        <v>129</v>
      </c>
      <c r="B5" s="131"/>
      <c r="C5" s="132" t="s">
        <v>130</v>
      </c>
      <c r="D5" s="132" t="s">
        <v>75</v>
      </c>
      <c r="E5" s="132" t="s">
        <v>74</v>
      </c>
      <c r="F5" s="132" t="s">
        <v>131</v>
      </c>
      <c r="G5" s="132" t="s">
        <v>132</v>
      </c>
      <c r="H5" s="132" t="s">
        <v>133</v>
      </c>
      <c r="I5" s="133" t="s">
        <v>134</v>
      </c>
    </row>
    <row r="6" spans="1:9" ht="4.5" customHeight="1">
      <c r="A6" s="134"/>
      <c r="B6" s="134"/>
      <c r="C6" s="135"/>
      <c r="D6" s="136"/>
      <c r="E6" s="136"/>
      <c r="F6" s="136"/>
      <c r="G6" s="136"/>
      <c r="H6" s="136"/>
      <c r="I6" s="137"/>
    </row>
    <row r="7" spans="1:11" s="127" customFormat="1" ht="15" customHeight="1">
      <c r="A7" s="138" t="s">
        <v>73</v>
      </c>
      <c r="B7" s="139"/>
      <c r="C7" s="140">
        <v>1034251923</v>
      </c>
      <c r="D7" s="141">
        <v>12523606</v>
      </c>
      <c r="E7" s="141">
        <v>443348363</v>
      </c>
      <c r="F7" s="141">
        <v>144582101</v>
      </c>
      <c r="G7" s="141">
        <v>77463429</v>
      </c>
      <c r="H7" s="141">
        <v>202132857</v>
      </c>
      <c r="I7" s="141">
        <v>154201567</v>
      </c>
      <c r="J7" s="142"/>
      <c r="K7" s="142"/>
    </row>
    <row r="8" spans="1:10" ht="9.75" customHeight="1">
      <c r="A8" s="143"/>
      <c r="B8" s="139"/>
      <c r="C8" s="140"/>
      <c r="D8" s="144"/>
      <c r="E8" s="144"/>
      <c r="F8" s="144"/>
      <c r="G8" s="144"/>
      <c r="H8" s="144"/>
      <c r="I8" s="144"/>
      <c r="J8" s="142"/>
    </row>
    <row r="9" spans="1:11" ht="15" customHeight="1">
      <c r="A9" s="138" t="s">
        <v>72</v>
      </c>
      <c r="B9" s="139"/>
      <c r="C9" s="140">
        <v>550513779</v>
      </c>
      <c r="D9" s="141">
        <v>6494508</v>
      </c>
      <c r="E9" s="141">
        <v>252923014</v>
      </c>
      <c r="F9" s="141">
        <v>101661464</v>
      </c>
      <c r="G9" s="141">
        <v>29536729</v>
      </c>
      <c r="H9" s="141">
        <v>84490047</v>
      </c>
      <c r="I9" s="141">
        <v>75408017</v>
      </c>
      <c r="J9" s="142"/>
      <c r="K9" s="142"/>
    </row>
    <row r="10" spans="1:11" ht="9.75" customHeight="1">
      <c r="A10" s="143"/>
      <c r="B10" s="139"/>
      <c r="C10" s="140"/>
      <c r="D10" s="141"/>
      <c r="E10" s="141"/>
      <c r="F10" s="141"/>
      <c r="G10" s="141"/>
      <c r="H10" s="141"/>
      <c r="I10" s="141"/>
      <c r="J10" s="142"/>
      <c r="K10" s="142"/>
    </row>
    <row r="11" spans="1:11" ht="15" customHeight="1">
      <c r="A11" s="138" t="s">
        <v>135</v>
      </c>
      <c r="B11" s="139"/>
      <c r="C11" s="140">
        <v>21789736</v>
      </c>
      <c r="D11" s="144">
        <v>0</v>
      </c>
      <c r="E11" s="144">
        <v>190376</v>
      </c>
      <c r="F11" s="144">
        <v>15999294</v>
      </c>
      <c r="G11" s="144">
        <v>54955</v>
      </c>
      <c r="H11" s="144">
        <v>182810</v>
      </c>
      <c r="I11" s="144">
        <v>5362301</v>
      </c>
      <c r="J11" s="142"/>
      <c r="K11" s="142"/>
    </row>
    <row r="12" spans="1:11" ht="15" customHeight="1">
      <c r="A12" s="138" t="s">
        <v>136</v>
      </c>
      <c r="B12" s="145"/>
      <c r="C12" s="140">
        <v>13747535</v>
      </c>
      <c r="D12" s="144">
        <v>227571</v>
      </c>
      <c r="E12" s="144">
        <v>435846</v>
      </c>
      <c r="F12" s="144">
        <v>6656936</v>
      </c>
      <c r="G12" s="144">
        <v>0</v>
      </c>
      <c r="H12" s="144">
        <v>317937</v>
      </c>
      <c r="I12" s="144">
        <v>6109245</v>
      </c>
      <c r="J12" s="142"/>
      <c r="K12" s="142"/>
    </row>
    <row r="13" spans="1:11" ht="15" customHeight="1">
      <c r="A13" s="138" t="s">
        <v>137</v>
      </c>
      <c r="B13" s="139"/>
      <c r="C13" s="140">
        <v>101392019</v>
      </c>
      <c r="D13" s="141">
        <v>5539943</v>
      </c>
      <c r="E13" s="141">
        <v>59441112</v>
      </c>
      <c r="F13" s="141">
        <v>7113976</v>
      </c>
      <c r="G13" s="141">
        <v>238187</v>
      </c>
      <c r="H13" s="141">
        <v>22748987</v>
      </c>
      <c r="I13" s="141">
        <v>6309814</v>
      </c>
      <c r="J13" s="142"/>
      <c r="K13" s="142"/>
    </row>
    <row r="14" spans="1:11" ht="15" customHeight="1">
      <c r="A14" s="138" t="s">
        <v>138</v>
      </c>
      <c r="B14" s="139"/>
      <c r="C14" s="140">
        <v>11956965</v>
      </c>
      <c r="D14" s="144">
        <v>0</v>
      </c>
      <c r="E14" s="146">
        <v>474655</v>
      </c>
      <c r="F14" s="146">
        <v>7150806</v>
      </c>
      <c r="G14" s="144">
        <v>0</v>
      </c>
      <c r="H14" s="144">
        <v>651515</v>
      </c>
      <c r="I14" s="146">
        <v>3679989</v>
      </c>
      <c r="J14" s="142"/>
      <c r="K14" s="142"/>
    </row>
    <row r="15" spans="1:11" ht="15" customHeight="1">
      <c r="A15" s="138" t="s">
        <v>139</v>
      </c>
      <c r="B15" s="139"/>
      <c r="C15" s="140">
        <v>88520576</v>
      </c>
      <c r="D15" s="146">
        <v>398970</v>
      </c>
      <c r="E15" s="146">
        <v>18249773</v>
      </c>
      <c r="F15" s="146">
        <v>7609026</v>
      </c>
      <c r="G15" s="146">
        <v>29243587</v>
      </c>
      <c r="H15" s="144">
        <v>19152681</v>
      </c>
      <c r="I15" s="146">
        <v>13866539</v>
      </c>
      <c r="J15" s="142"/>
      <c r="K15" s="142"/>
    </row>
    <row r="16" spans="1:11" ht="15" customHeight="1">
      <c r="A16" s="138" t="s">
        <v>140</v>
      </c>
      <c r="B16" s="139"/>
      <c r="C16" s="140">
        <v>33606987</v>
      </c>
      <c r="D16" s="144">
        <v>0</v>
      </c>
      <c r="E16" s="146">
        <v>17943314</v>
      </c>
      <c r="F16" s="146">
        <v>6265008</v>
      </c>
      <c r="G16" s="144">
        <v>0</v>
      </c>
      <c r="H16" s="144">
        <v>5111610</v>
      </c>
      <c r="I16" s="146">
        <v>4287055</v>
      </c>
      <c r="J16" s="142"/>
      <c r="K16" s="142"/>
    </row>
    <row r="17" spans="1:11" ht="15" customHeight="1">
      <c r="A17" s="138" t="s">
        <v>141</v>
      </c>
      <c r="B17" s="139"/>
      <c r="C17" s="140">
        <v>31495610</v>
      </c>
      <c r="D17" s="144">
        <v>0</v>
      </c>
      <c r="E17" s="146">
        <v>3036212</v>
      </c>
      <c r="F17" s="146">
        <v>12874210</v>
      </c>
      <c r="G17" s="144">
        <v>0</v>
      </c>
      <c r="H17" s="144">
        <v>1895197</v>
      </c>
      <c r="I17" s="146">
        <v>13689991</v>
      </c>
      <c r="J17" s="142"/>
      <c r="K17" s="142"/>
    </row>
    <row r="18" spans="1:11" ht="15" customHeight="1">
      <c r="A18" s="138" t="s">
        <v>142</v>
      </c>
      <c r="B18" s="139"/>
      <c r="C18" s="140">
        <v>12391665</v>
      </c>
      <c r="D18" s="144">
        <v>0</v>
      </c>
      <c r="E18" s="146">
        <v>4501661</v>
      </c>
      <c r="F18" s="146">
        <v>4432670</v>
      </c>
      <c r="G18" s="144">
        <v>0</v>
      </c>
      <c r="H18" s="144">
        <v>1469398</v>
      </c>
      <c r="I18" s="146">
        <v>1987936</v>
      </c>
      <c r="J18" s="142"/>
      <c r="K18" s="142"/>
    </row>
    <row r="19" spans="1:11" ht="15" customHeight="1">
      <c r="A19" s="138" t="s">
        <v>143</v>
      </c>
      <c r="B19" s="139"/>
      <c r="C19" s="140">
        <v>58104248</v>
      </c>
      <c r="D19" s="146">
        <v>268080</v>
      </c>
      <c r="E19" s="146">
        <v>22396121</v>
      </c>
      <c r="F19" s="146">
        <v>18548941</v>
      </c>
      <c r="G19" s="144">
        <v>0</v>
      </c>
      <c r="H19" s="144">
        <v>7428039</v>
      </c>
      <c r="I19" s="146">
        <v>9463067</v>
      </c>
      <c r="J19" s="142"/>
      <c r="K19" s="142"/>
    </row>
    <row r="20" spans="1:11" ht="15" customHeight="1">
      <c r="A20" s="138" t="s">
        <v>144</v>
      </c>
      <c r="B20" s="139"/>
      <c r="C20" s="140">
        <v>139842321</v>
      </c>
      <c r="D20" s="144">
        <v>0</v>
      </c>
      <c r="E20" s="146">
        <v>108363028</v>
      </c>
      <c r="F20" s="146">
        <v>9441760</v>
      </c>
      <c r="G20" s="144">
        <v>0</v>
      </c>
      <c r="H20" s="144">
        <v>15171651</v>
      </c>
      <c r="I20" s="146">
        <v>6865882</v>
      </c>
      <c r="J20" s="142"/>
      <c r="K20" s="142"/>
    </row>
    <row r="21" spans="1:11" ht="15" customHeight="1">
      <c r="A21" s="138" t="s">
        <v>145</v>
      </c>
      <c r="B21" s="139"/>
      <c r="C21" s="140">
        <v>37666117</v>
      </c>
      <c r="D21" s="146">
        <v>59944</v>
      </c>
      <c r="E21" s="146">
        <v>17890916</v>
      </c>
      <c r="F21" s="146">
        <v>5568837</v>
      </c>
      <c r="G21" s="144">
        <v>0</v>
      </c>
      <c r="H21" s="144">
        <v>10360222</v>
      </c>
      <c r="I21" s="146">
        <v>3786198</v>
      </c>
      <c r="J21" s="142"/>
      <c r="K21" s="142"/>
    </row>
    <row r="22" spans="1:11" ht="9.75" customHeight="1">
      <c r="A22" s="143"/>
      <c r="B22" s="139"/>
      <c r="C22" s="140"/>
      <c r="D22" s="146"/>
      <c r="E22" s="146"/>
      <c r="F22" s="146"/>
      <c r="G22" s="146"/>
      <c r="H22" s="144"/>
      <c r="I22" s="146"/>
      <c r="J22" s="142"/>
      <c r="K22" s="142"/>
    </row>
    <row r="23" spans="1:11" ht="15" customHeight="1">
      <c r="A23" s="138" t="s">
        <v>71</v>
      </c>
      <c r="B23" s="139"/>
      <c r="C23" s="140">
        <v>483738144</v>
      </c>
      <c r="D23" s="146">
        <v>6029098</v>
      </c>
      <c r="E23" s="146">
        <v>190425349</v>
      </c>
      <c r="F23" s="146">
        <v>42920637</v>
      </c>
      <c r="G23" s="146">
        <v>47926700</v>
      </c>
      <c r="H23" s="144">
        <v>117642810</v>
      </c>
      <c r="I23" s="146">
        <v>78793550</v>
      </c>
      <c r="J23" s="142"/>
      <c r="K23" s="142"/>
    </row>
    <row r="24" spans="1:11" ht="9.75" customHeight="1">
      <c r="A24" s="143"/>
      <c r="B24" s="139"/>
      <c r="C24" s="140"/>
      <c r="D24" s="146"/>
      <c r="E24" s="146"/>
      <c r="F24" s="146"/>
      <c r="G24" s="146"/>
      <c r="H24" s="144"/>
      <c r="I24" s="146"/>
      <c r="J24" s="142"/>
      <c r="K24" s="142"/>
    </row>
    <row r="25" spans="1:11" ht="15" customHeight="1">
      <c r="A25" s="138" t="s">
        <v>146</v>
      </c>
      <c r="B25" s="139"/>
      <c r="C25" s="140">
        <v>47889476</v>
      </c>
      <c r="D25" s="146">
        <v>17949</v>
      </c>
      <c r="E25" s="146">
        <v>8805870</v>
      </c>
      <c r="F25" s="146">
        <v>938000</v>
      </c>
      <c r="G25" s="146">
        <v>19463348</v>
      </c>
      <c r="H25" s="144">
        <v>15410218</v>
      </c>
      <c r="I25" s="146">
        <v>3254091</v>
      </c>
      <c r="J25" s="142"/>
      <c r="K25" s="142"/>
    </row>
    <row r="26" spans="1:11" ht="15" customHeight="1">
      <c r="A26" s="138" t="s">
        <v>147</v>
      </c>
      <c r="B26" s="139"/>
      <c r="C26" s="140">
        <v>30990926</v>
      </c>
      <c r="D26" s="146">
        <v>675015</v>
      </c>
      <c r="E26" s="146">
        <v>5350619</v>
      </c>
      <c r="F26" s="146">
        <v>596176</v>
      </c>
      <c r="G26" s="146">
        <v>15273775</v>
      </c>
      <c r="H26" s="144">
        <v>8480133</v>
      </c>
      <c r="I26" s="146">
        <v>615208</v>
      </c>
      <c r="J26" s="142"/>
      <c r="K26" s="142"/>
    </row>
    <row r="27" spans="1:11" ht="15" customHeight="1">
      <c r="A27" s="138" t="s">
        <v>148</v>
      </c>
      <c r="B27" s="145"/>
      <c r="C27" s="140">
        <v>19861291</v>
      </c>
      <c r="D27" s="144">
        <v>0</v>
      </c>
      <c r="E27" s="144">
        <v>8038592</v>
      </c>
      <c r="F27" s="144">
        <v>357888</v>
      </c>
      <c r="G27" s="144">
        <v>3118407</v>
      </c>
      <c r="H27" s="144">
        <v>7948574</v>
      </c>
      <c r="I27" s="144">
        <v>397830</v>
      </c>
      <c r="J27" s="142"/>
      <c r="K27" s="142"/>
    </row>
    <row r="28" spans="1:11" ht="15" customHeight="1">
      <c r="A28" s="138" t="s">
        <v>149</v>
      </c>
      <c r="B28" s="139"/>
      <c r="C28" s="140">
        <v>26487287</v>
      </c>
      <c r="D28" s="144">
        <v>0</v>
      </c>
      <c r="E28" s="144">
        <v>11534706</v>
      </c>
      <c r="F28" s="144">
        <v>2417972</v>
      </c>
      <c r="G28" s="144">
        <v>0</v>
      </c>
      <c r="H28" s="144">
        <v>9993141</v>
      </c>
      <c r="I28" s="144">
        <v>2541468</v>
      </c>
      <c r="J28" s="142"/>
      <c r="K28" s="142"/>
    </row>
    <row r="29" spans="1:11" ht="15" customHeight="1">
      <c r="A29" s="138" t="s">
        <v>150</v>
      </c>
      <c r="B29" s="139"/>
      <c r="C29" s="140">
        <v>41163803</v>
      </c>
      <c r="D29" s="144">
        <v>0</v>
      </c>
      <c r="E29" s="146">
        <v>12157417</v>
      </c>
      <c r="F29" s="146">
        <v>2676951</v>
      </c>
      <c r="G29" s="144">
        <v>0</v>
      </c>
      <c r="H29" s="144">
        <v>23121756</v>
      </c>
      <c r="I29" s="146">
        <v>3207679</v>
      </c>
      <c r="J29" s="142"/>
      <c r="K29" s="142"/>
    </row>
    <row r="30" spans="1:11" ht="15" customHeight="1">
      <c r="A30" s="138" t="s">
        <v>151</v>
      </c>
      <c r="B30" s="139"/>
      <c r="C30" s="140">
        <v>20944387</v>
      </c>
      <c r="D30" s="146">
        <v>110098</v>
      </c>
      <c r="E30" s="146">
        <v>5339080</v>
      </c>
      <c r="F30" s="146">
        <v>1630466</v>
      </c>
      <c r="G30" s="146">
        <v>6949029</v>
      </c>
      <c r="H30" s="144">
        <v>2285328</v>
      </c>
      <c r="I30" s="146">
        <v>4630386</v>
      </c>
      <c r="J30" s="142"/>
      <c r="K30" s="142"/>
    </row>
    <row r="31" spans="1:11" ht="15" customHeight="1">
      <c r="A31" s="138" t="s">
        <v>152</v>
      </c>
      <c r="B31" s="139"/>
      <c r="C31" s="140">
        <v>9646785</v>
      </c>
      <c r="D31" s="144">
        <v>0</v>
      </c>
      <c r="E31" s="146">
        <v>5023801</v>
      </c>
      <c r="F31" s="146">
        <v>847558</v>
      </c>
      <c r="G31" s="144">
        <v>0</v>
      </c>
      <c r="H31" s="144">
        <v>2276504</v>
      </c>
      <c r="I31" s="146">
        <v>1498922</v>
      </c>
      <c r="J31" s="142"/>
      <c r="K31" s="142"/>
    </row>
    <row r="32" spans="1:11" ht="15" customHeight="1">
      <c r="A32" s="138" t="s">
        <v>153</v>
      </c>
      <c r="B32" s="139"/>
      <c r="C32" s="140">
        <v>13842330</v>
      </c>
      <c r="D32" s="146">
        <v>630519</v>
      </c>
      <c r="E32" s="146">
        <v>3316069</v>
      </c>
      <c r="F32" s="146">
        <v>1527149</v>
      </c>
      <c r="G32" s="146">
        <v>588720</v>
      </c>
      <c r="H32" s="144">
        <v>675064</v>
      </c>
      <c r="I32" s="146">
        <v>7104809</v>
      </c>
      <c r="J32" s="142"/>
      <c r="K32" s="142"/>
    </row>
    <row r="33" spans="1:11" ht="15" customHeight="1">
      <c r="A33" s="138" t="s">
        <v>154</v>
      </c>
      <c r="B33" s="139"/>
      <c r="C33" s="140">
        <v>15739054</v>
      </c>
      <c r="D33" s="144">
        <v>0</v>
      </c>
      <c r="E33" s="146">
        <v>10397915</v>
      </c>
      <c r="F33" s="146">
        <v>1149394</v>
      </c>
      <c r="G33" s="144">
        <v>0</v>
      </c>
      <c r="H33" s="144">
        <v>3667017</v>
      </c>
      <c r="I33" s="146">
        <v>524728</v>
      </c>
      <c r="J33" s="142"/>
      <c r="K33" s="142"/>
    </row>
    <row r="34" spans="1:11" ht="15" customHeight="1">
      <c r="A34" s="138" t="s">
        <v>155</v>
      </c>
      <c r="B34" s="139"/>
      <c r="C34" s="140">
        <v>23001354</v>
      </c>
      <c r="D34" s="144">
        <v>0</v>
      </c>
      <c r="E34" s="146">
        <v>5526158</v>
      </c>
      <c r="F34" s="146">
        <v>4875684</v>
      </c>
      <c r="G34" s="146">
        <v>261478</v>
      </c>
      <c r="H34" s="144">
        <v>1619071</v>
      </c>
      <c r="I34" s="146">
        <v>10718963</v>
      </c>
      <c r="J34" s="142"/>
      <c r="K34" s="142"/>
    </row>
    <row r="35" spans="1:11" ht="15" customHeight="1">
      <c r="A35" s="138" t="s">
        <v>156</v>
      </c>
      <c r="B35" s="139"/>
      <c r="C35" s="140">
        <v>10629926</v>
      </c>
      <c r="D35" s="144">
        <v>0</v>
      </c>
      <c r="E35" s="146">
        <v>8888</v>
      </c>
      <c r="F35" s="146">
        <v>1080645</v>
      </c>
      <c r="G35" s="144">
        <v>0</v>
      </c>
      <c r="H35" s="144">
        <v>53361</v>
      </c>
      <c r="I35" s="146">
        <v>9487032</v>
      </c>
      <c r="J35" s="142"/>
      <c r="K35" s="142"/>
    </row>
    <row r="36" spans="1:11" ht="15" customHeight="1">
      <c r="A36" s="138" t="s">
        <v>157</v>
      </c>
      <c r="B36" s="139"/>
      <c r="C36" s="140">
        <v>10334204</v>
      </c>
      <c r="D36" s="144">
        <v>0</v>
      </c>
      <c r="E36" s="146">
        <v>106922</v>
      </c>
      <c r="F36" s="146">
        <v>2804705</v>
      </c>
      <c r="G36" s="144">
        <v>0</v>
      </c>
      <c r="H36" s="144">
        <v>379450</v>
      </c>
      <c r="I36" s="146">
        <v>7043127</v>
      </c>
      <c r="J36" s="142"/>
      <c r="K36" s="142"/>
    </row>
    <row r="37" spans="1:11" ht="15" customHeight="1">
      <c r="A37" s="138" t="s">
        <v>158</v>
      </c>
      <c r="B37" s="145"/>
      <c r="C37" s="140">
        <v>8036718</v>
      </c>
      <c r="D37" s="144">
        <v>0</v>
      </c>
      <c r="E37" s="144">
        <v>1830567</v>
      </c>
      <c r="F37" s="144">
        <v>1908505</v>
      </c>
      <c r="G37" s="144">
        <v>0</v>
      </c>
      <c r="H37" s="144">
        <v>1871334</v>
      </c>
      <c r="I37" s="144">
        <v>2426312</v>
      </c>
      <c r="J37" s="142"/>
      <c r="K37" s="142"/>
    </row>
    <row r="38" spans="1:11" ht="15" customHeight="1">
      <c r="A38" s="138" t="s">
        <v>159</v>
      </c>
      <c r="B38" s="139"/>
      <c r="C38" s="140">
        <v>11427801</v>
      </c>
      <c r="D38" s="144">
        <v>0</v>
      </c>
      <c r="E38" s="146">
        <v>5341942</v>
      </c>
      <c r="F38" s="146">
        <v>2404351</v>
      </c>
      <c r="G38" s="144">
        <v>0</v>
      </c>
      <c r="H38" s="144">
        <v>2109774</v>
      </c>
      <c r="I38" s="146">
        <v>1571734</v>
      </c>
      <c r="J38" s="142"/>
      <c r="K38" s="142"/>
    </row>
    <row r="39" spans="1:11" ht="15" customHeight="1">
      <c r="A39" s="138" t="s">
        <v>160</v>
      </c>
      <c r="B39" s="139"/>
      <c r="C39" s="140">
        <v>10617050</v>
      </c>
      <c r="D39" s="144">
        <v>0</v>
      </c>
      <c r="E39" s="146">
        <v>3449960</v>
      </c>
      <c r="F39" s="146">
        <v>3988070</v>
      </c>
      <c r="G39" s="144">
        <v>0</v>
      </c>
      <c r="H39" s="144">
        <v>1325072</v>
      </c>
      <c r="I39" s="146">
        <v>1853948</v>
      </c>
      <c r="J39" s="142"/>
      <c r="K39" s="142"/>
    </row>
    <row r="40" spans="1:11" ht="15" customHeight="1">
      <c r="A40" s="138" t="s">
        <v>161</v>
      </c>
      <c r="B40" s="139"/>
      <c r="C40" s="140">
        <v>3240022</v>
      </c>
      <c r="D40" s="144">
        <v>0</v>
      </c>
      <c r="E40" s="146">
        <v>743217</v>
      </c>
      <c r="F40" s="146">
        <v>1354589</v>
      </c>
      <c r="G40" s="144">
        <v>0</v>
      </c>
      <c r="H40" s="144">
        <v>737927</v>
      </c>
      <c r="I40" s="146">
        <v>404289</v>
      </c>
      <c r="J40" s="142"/>
      <c r="K40" s="142"/>
    </row>
    <row r="41" spans="1:11" ht="15" customHeight="1">
      <c r="A41" s="138" t="s">
        <v>162</v>
      </c>
      <c r="B41" s="139"/>
      <c r="C41" s="140">
        <v>6927276</v>
      </c>
      <c r="D41" s="144">
        <v>0</v>
      </c>
      <c r="E41" s="146">
        <v>2532198</v>
      </c>
      <c r="F41" s="146">
        <v>3108440</v>
      </c>
      <c r="G41" s="144">
        <v>0</v>
      </c>
      <c r="H41" s="144">
        <v>583806</v>
      </c>
      <c r="I41" s="146">
        <v>702832</v>
      </c>
      <c r="J41" s="142"/>
      <c r="K41" s="142"/>
    </row>
    <row r="42" spans="1:11" ht="15" customHeight="1">
      <c r="A42" s="138" t="s">
        <v>163</v>
      </c>
      <c r="B42" s="139"/>
      <c r="C42" s="140">
        <v>2684707</v>
      </c>
      <c r="D42" s="146">
        <v>100973</v>
      </c>
      <c r="E42" s="146">
        <v>404962</v>
      </c>
      <c r="F42" s="146">
        <v>141115</v>
      </c>
      <c r="G42" s="146">
        <v>595280</v>
      </c>
      <c r="H42" s="144">
        <v>1442377</v>
      </c>
      <c r="I42" s="144">
        <v>0</v>
      </c>
      <c r="J42" s="142"/>
      <c r="K42" s="142"/>
    </row>
    <row r="43" spans="1:11" ht="15" customHeight="1">
      <c r="A43" s="138" t="s">
        <v>164</v>
      </c>
      <c r="B43" s="139"/>
      <c r="C43" s="140">
        <v>1255440</v>
      </c>
      <c r="D43" s="144">
        <v>0</v>
      </c>
      <c r="E43" s="146">
        <v>1056429</v>
      </c>
      <c r="F43" s="146">
        <v>159923</v>
      </c>
      <c r="G43" s="144">
        <v>0</v>
      </c>
      <c r="H43" s="144">
        <v>31203</v>
      </c>
      <c r="I43" s="146">
        <v>7885</v>
      </c>
      <c r="J43" s="142"/>
      <c r="K43" s="142"/>
    </row>
    <row r="44" spans="1:11" ht="15" customHeight="1">
      <c r="A44" s="138" t="s">
        <v>165</v>
      </c>
      <c r="B44" s="145"/>
      <c r="C44" s="140">
        <v>5722881</v>
      </c>
      <c r="D44" s="144">
        <v>0</v>
      </c>
      <c r="E44" s="144">
        <v>2987769</v>
      </c>
      <c r="F44" s="144">
        <v>370519</v>
      </c>
      <c r="G44" s="144">
        <v>0</v>
      </c>
      <c r="H44" s="144">
        <v>2362861</v>
      </c>
      <c r="I44" s="144">
        <v>1732</v>
      </c>
      <c r="J44" s="142"/>
      <c r="K44" s="142"/>
    </row>
    <row r="45" spans="1:11" ht="15" customHeight="1">
      <c r="A45" s="138" t="s">
        <v>166</v>
      </c>
      <c r="B45" s="139"/>
      <c r="C45" s="140">
        <v>2196078</v>
      </c>
      <c r="D45" s="144">
        <v>0</v>
      </c>
      <c r="E45" s="146">
        <v>216666</v>
      </c>
      <c r="F45" s="146">
        <v>117106</v>
      </c>
      <c r="G45" s="146">
        <v>199100</v>
      </c>
      <c r="H45" s="144">
        <v>1663143</v>
      </c>
      <c r="I45" s="146">
        <v>63</v>
      </c>
      <c r="J45" s="142"/>
      <c r="K45" s="142"/>
    </row>
    <row r="46" spans="1:11" ht="15" customHeight="1">
      <c r="A46" s="138" t="s">
        <v>167</v>
      </c>
      <c r="B46" s="139"/>
      <c r="C46" s="140">
        <v>18177580</v>
      </c>
      <c r="D46" s="144">
        <v>0</v>
      </c>
      <c r="E46" s="146">
        <v>17222815</v>
      </c>
      <c r="F46" s="146">
        <v>352582</v>
      </c>
      <c r="G46" s="144">
        <v>0</v>
      </c>
      <c r="H46" s="144">
        <v>353188</v>
      </c>
      <c r="I46" s="146">
        <v>248995</v>
      </c>
      <c r="J46" s="142"/>
      <c r="K46" s="142"/>
    </row>
    <row r="47" spans="1:11" ht="15" customHeight="1">
      <c r="A47" s="138" t="s">
        <v>168</v>
      </c>
      <c r="B47" s="139"/>
      <c r="C47" s="140">
        <v>7054882</v>
      </c>
      <c r="D47" s="144">
        <v>0</v>
      </c>
      <c r="E47" s="146">
        <v>5540448</v>
      </c>
      <c r="F47" s="146">
        <v>169994</v>
      </c>
      <c r="G47" s="144">
        <v>0</v>
      </c>
      <c r="H47" s="144">
        <v>1207942</v>
      </c>
      <c r="I47" s="146">
        <v>136498</v>
      </c>
      <c r="J47" s="142"/>
      <c r="K47" s="142"/>
    </row>
    <row r="48" spans="1:11" ht="15" customHeight="1">
      <c r="A48" s="138" t="s">
        <v>169</v>
      </c>
      <c r="B48" s="139"/>
      <c r="C48" s="140">
        <v>5770099</v>
      </c>
      <c r="D48" s="146">
        <v>1192771</v>
      </c>
      <c r="E48" s="146">
        <v>2572025</v>
      </c>
      <c r="F48" s="146">
        <v>312781</v>
      </c>
      <c r="G48" s="146">
        <v>156033</v>
      </c>
      <c r="H48" s="144">
        <v>1031645</v>
      </c>
      <c r="I48" s="146">
        <v>504844</v>
      </c>
      <c r="J48" s="142"/>
      <c r="K48" s="142"/>
    </row>
    <row r="49" spans="1:11" ht="15" customHeight="1">
      <c r="A49" s="138" t="s">
        <v>170</v>
      </c>
      <c r="B49" s="139"/>
      <c r="C49" s="140">
        <v>7415540</v>
      </c>
      <c r="D49" s="146">
        <v>524827</v>
      </c>
      <c r="E49" s="146">
        <v>5368200</v>
      </c>
      <c r="F49" s="146">
        <v>405322</v>
      </c>
      <c r="G49" s="144">
        <v>0</v>
      </c>
      <c r="H49" s="144">
        <v>925868</v>
      </c>
      <c r="I49" s="146">
        <v>191323</v>
      </c>
      <c r="J49" s="142"/>
      <c r="K49" s="142"/>
    </row>
    <row r="50" spans="1:11" ht="15" customHeight="1">
      <c r="A50" s="138" t="s">
        <v>171</v>
      </c>
      <c r="B50" s="139"/>
      <c r="C50" s="140">
        <v>26001033</v>
      </c>
      <c r="D50" s="146">
        <v>486253</v>
      </c>
      <c r="E50" s="146">
        <v>20862696</v>
      </c>
      <c r="F50" s="146">
        <v>1737702</v>
      </c>
      <c r="G50" s="146">
        <v>1321530</v>
      </c>
      <c r="H50" s="144">
        <v>1128819</v>
      </c>
      <c r="I50" s="146">
        <v>464033</v>
      </c>
      <c r="J50" s="142"/>
      <c r="K50" s="142"/>
    </row>
    <row r="51" spans="1:11" ht="15" customHeight="1">
      <c r="A51" s="138" t="s">
        <v>172</v>
      </c>
      <c r="B51" s="139"/>
      <c r="C51" s="140">
        <v>20859609</v>
      </c>
      <c r="D51" s="144">
        <v>0</v>
      </c>
      <c r="E51" s="146">
        <v>12105374</v>
      </c>
      <c r="F51" s="146">
        <v>3272651</v>
      </c>
      <c r="G51" s="144">
        <v>0</v>
      </c>
      <c r="H51" s="144">
        <v>2273407</v>
      </c>
      <c r="I51" s="146">
        <v>3208177</v>
      </c>
      <c r="J51" s="142"/>
      <c r="K51" s="142"/>
    </row>
    <row r="52" spans="1:11" ht="15" customHeight="1">
      <c r="A52" s="138" t="s">
        <v>173</v>
      </c>
      <c r="B52" s="139"/>
      <c r="C52" s="140">
        <v>11345554</v>
      </c>
      <c r="D52" s="144">
        <v>0</v>
      </c>
      <c r="E52" s="146">
        <v>10434834</v>
      </c>
      <c r="F52" s="146">
        <v>291363</v>
      </c>
      <c r="G52" s="144">
        <v>0</v>
      </c>
      <c r="H52" s="144">
        <v>619357</v>
      </c>
      <c r="I52" s="146">
        <v>0</v>
      </c>
      <c r="J52" s="142"/>
      <c r="K52" s="142"/>
    </row>
    <row r="53" spans="1:11" ht="15" customHeight="1">
      <c r="A53" s="138" t="s">
        <v>174</v>
      </c>
      <c r="B53" s="139"/>
      <c r="C53" s="140">
        <v>52915135</v>
      </c>
      <c r="D53" s="146">
        <v>1271524</v>
      </c>
      <c r="E53" s="146">
        <v>16633842</v>
      </c>
      <c r="F53" s="146">
        <v>1565508</v>
      </c>
      <c r="G53" s="144">
        <v>0</v>
      </c>
      <c r="H53" s="144">
        <v>20191416</v>
      </c>
      <c r="I53" s="146">
        <v>13252845</v>
      </c>
      <c r="J53" s="142"/>
      <c r="K53" s="142"/>
    </row>
    <row r="54" spans="1:11" ht="15" customHeight="1">
      <c r="A54" s="138" t="s">
        <v>175</v>
      </c>
      <c r="B54" s="139"/>
      <c r="C54" s="140">
        <v>11559916</v>
      </c>
      <c r="D54" s="146">
        <v>1019169</v>
      </c>
      <c r="E54" s="146">
        <v>5515368</v>
      </c>
      <c r="F54" s="146">
        <v>357528</v>
      </c>
      <c r="G54" s="144">
        <v>0</v>
      </c>
      <c r="H54" s="144">
        <v>1874054</v>
      </c>
      <c r="I54" s="146">
        <v>2793797</v>
      </c>
      <c r="J54" s="142"/>
      <c r="K54" s="142"/>
    </row>
    <row r="55" spans="1:11" ht="4.5" customHeight="1" thickBot="1">
      <c r="A55" s="147"/>
      <c r="B55" s="148"/>
      <c r="C55" s="149"/>
      <c r="D55" s="150"/>
      <c r="E55" s="150"/>
      <c r="F55" s="150"/>
      <c r="G55" s="150"/>
      <c r="H55" s="150"/>
      <c r="I55" s="150"/>
      <c r="J55" s="142">
        <f>SUM(D55:I55)</f>
        <v>0</v>
      </c>
      <c r="K55" s="142"/>
    </row>
    <row r="56" spans="1:9" ht="4.5" customHeight="1">
      <c r="A56" s="222"/>
      <c r="B56" s="222"/>
      <c r="C56" s="222"/>
      <c r="D56" s="222"/>
      <c r="E56" s="222"/>
      <c r="F56" s="222"/>
      <c r="G56" s="222"/>
      <c r="H56" s="222"/>
      <c r="I56" s="222"/>
    </row>
    <row r="57" spans="1:9" ht="11.25">
      <c r="A57" s="4" t="s">
        <v>176</v>
      </c>
      <c r="B57" s="1"/>
      <c r="D57" s="1"/>
      <c r="E57" s="1"/>
      <c r="F57" s="1"/>
      <c r="G57" s="1"/>
      <c r="H57" s="1"/>
      <c r="I57" s="1"/>
    </row>
    <row r="58" spans="1:9" ht="11.25">
      <c r="A58" s="4" t="s">
        <v>183</v>
      </c>
      <c r="B58" s="1"/>
      <c r="D58" s="151"/>
      <c r="E58" s="151"/>
      <c r="F58" s="151"/>
      <c r="G58" s="151"/>
      <c r="H58" s="151"/>
      <c r="I58" s="151"/>
    </row>
    <row r="59" spans="1:9" ht="11.25">
      <c r="A59" s="152" t="s">
        <v>202</v>
      </c>
      <c r="B59" s="153"/>
      <c r="D59" s="2"/>
      <c r="E59" s="2"/>
      <c r="F59" s="154"/>
      <c r="G59" s="154"/>
      <c r="H59" s="154"/>
      <c r="I59" s="154"/>
    </row>
  </sheetData>
  <sheetProtection/>
  <mergeCells count="2">
    <mergeCell ref="A1:I1"/>
    <mergeCell ref="A56:I5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１　土地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120" zoomScaleNormal="120" zoomScaleSheetLayoutView="120" zoomScalePageLayoutView="0" workbookViewId="0" topLeftCell="A1">
      <selection activeCell="A1" sqref="A1:M1"/>
    </sheetView>
  </sheetViews>
  <sheetFormatPr defaultColWidth="8.796875" defaultRowHeight="20.25" customHeight="1"/>
  <cols>
    <col min="1" max="2" width="7.59765625" style="5" customWidth="1"/>
    <col min="3" max="3" width="0.6953125" style="5" customWidth="1"/>
    <col min="4" max="13" width="7.59765625" style="5" customWidth="1"/>
    <col min="14" max="16384" width="9" style="5" customWidth="1"/>
  </cols>
  <sheetData>
    <row r="1" spans="1:13" ht="17.25">
      <c r="A1" s="235" t="s">
        <v>113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7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4.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5.75" customHeight="1">
      <c r="A4" s="236" t="s">
        <v>112</v>
      </c>
      <c r="B4" s="236"/>
      <c r="C4" s="51"/>
      <c r="D4" s="238" t="s">
        <v>111</v>
      </c>
      <c r="E4" s="239"/>
      <c r="F4" s="239"/>
      <c r="G4" s="239"/>
      <c r="H4" s="239"/>
      <c r="I4" s="240" t="s">
        <v>110</v>
      </c>
      <c r="J4" s="240"/>
      <c r="K4" s="240"/>
      <c r="L4" s="240"/>
      <c r="M4" s="241"/>
    </row>
    <row r="5" spans="1:14" ht="15.75" customHeight="1">
      <c r="A5" s="237"/>
      <c r="B5" s="237"/>
      <c r="C5" s="50"/>
      <c r="D5" s="49" t="s">
        <v>109</v>
      </c>
      <c r="E5" s="49" t="s">
        <v>182</v>
      </c>
      <c r="F5" s="49" t="s">
        <v>192</v>
      </c>
      <c r="G5" s="49" t="s">
        <v>197</v>
      </c>
      <c r="H5" s="49" t="s">
        <v>203</v>
      </c>
      <c r="I5" s="180" t="s">
        <v>109</v>
      </c>
      <c r="J5" s="49" t="s">
        <v>182</v>
      </c>
      <c r="K5" s="49" t="s">
        <v>192</v>
      </c>
      <c r="L5" s="49" t="s">
        <v>197</v>
      </c>
      <c r="M5" s="48" t="s">
        <v>203</v>
      </c>
      <c r="N5" s="7"/>
    </row>
    <row r="6" spans="1:13" ht="4.5" customHeight="1">
      <c r="A6" s="47"/>
      <c r="B6" s="46"/>
      <c r="C6" s="45"/>
      <c r="D6" s="44"/>
      <c r="E6" s="44"/>
      <c r="F6" s="44"/>
      <c r="G6" s="44"/>
      <c r="H6" s="182"/>
      <c r="I6" s="181"/>
      <c r="J6" s="43"/>
      <c r="K6" s="42"/>
      <c r="L6" s="42"/>
      <c r="M6" s="42"/>
    </row>
    <row r="7" spans="1:13" ht="15.75" customHeight="1">
      <c r="A7" s="228" t="s">
        <v>108</v>
      </c>
      <c r="B7" s="27" t="s">
        <v>107</v>
      </c>
      <c r="C7" s="26"/>
      <c r="D7" s="21">
        <v>3031</v>
      </c>
      <c r="E7" s="21">
        <v>2559</v>
      </c>
      <c r="F7" s="21">
        <v>2591</v>
      </c>
      <c r="G7" s="178">
        <v>2357</v>
      </c>
      <c r="H7" s="168">
        <v>2298</v>
      </c>
      <c r="I7" s="20">
        <v>38.9</v>
      </c>
      <c r="J7" s="20">
        <v>43.7</v>
      </c>
      <c r="K7" s="20">
        <v>41.9</v>
      </c>
      <c r="L7" s="174">
        <v>37.9</v>
      </c>
      <c r="M7" s="174">
        <v>33.8</v>
      </c>
    </row>
    <row r="8" spans="1:13" ht="15.75" customHeight="1">
      <c r="A8" s="228"/>
      <c r="B8" s="27" t="s">
        <v>38</v>
      </c>
      <c r="C8" s="26"/>
      <c r="D8" s="21">
        <v>724</v>
      </c>
      <c r="E8" s="21">
        <v>683</v>
      </c>
      <c r="F8" s="21">
        <v>1095</v>
      </c>
      <c r="G8" s="178">
        <v>838</v>
      </c>
      <c r="H8" s="168">
        <v>932</v>
      </c>
      <c r="I8" s="20">
        <v>19.9</v>
      </c>
      <c r="J8" s="20">
        <v>17.3</v>
      </c>
      <c r="K8" s="20">
        <v>32.7</v>
      </c>
      <c r="L8" s="174">
        <v>19.9</v>
      </c>
      <c r="M8" s="174">
        <v>17.7</v>
      </c>
    </row>
    <row r="9" spans="1:13" ht="15.75" customHeight="1">
      <c r="A9" s="228"/>
      <c r="B9" s="27" t="s">
        <v>106</v>
      </c>
      <c r="C9" s="26"/>
      <c r="D9" s="21">
        <v>658</v>
      </c>
      <c r="E9" s="21">
        <v>790</v>
      </c>
      <c r="F9" s="21">
        <v>680</v>
      </c>
      <c r="G9" s="178">
        <v>723</v>
      </c>
      <c r="H9" s="168">
        <v>693</v>
      </c>
      <c r="I9" s="20">
        <v>166</v>
      </c>
      <c r="J9" s="20">
        <v>360.2</v>
      </c>
      <c r="K9" s="20">
        <v>170.2</v>
      </c>
      <c r="L9" s="175">
        <v>178.6</v>
      </c>
      <c r="M9" s="175">
        <v>204.2</v>
      </c>
    </row>
    <row r="10" spans="1:13" ht="15.75" customHeight="1">
      <c r="A10" s="228"/>
      <c r="B10" s="27" t="s">
        <v>105</v>
      </c>
      <c r="C10" s="26"/>
      <c r="D10" s="21">
        <v>736</v>
      </c>
      <c r="E10" s="21">
        <v>1136</v>
      </c>
      <c r="F10" s="21">
        <v>1059</v>
      </c>
      <c r="G10" s="178">
        <v>1095</v>
      </c>
      <c r="H10" s="168">
        <v>1272</v>
      </c>
      <c r="I10" s="20">
        <v>23.6</v>
      </c>
      <c r="J10" s="20">
        <v>26.4</v>
      </c>
      <c r="K10" s="20">
        <v>34.9</v>
      </c>
      <c r="L10" s="174">
        <v>28.2</v>
      </c>
      <c r="M10" s="174">
        <v>25.3</v>
      </c>
    </row>
    <row r="11" spans="1:13" ht="15.75" customHeight="1">
      <c r="A11" s="228"/>
      <c r="B11" s="27" t="s">
        <v>104</v>
      </c>
      <c r="C11" s="26"/>
      <c r="D11" s="21">
        <v>780</v>
      </c>
      <c r="E11" s="21">
        <v>766</v>
      </c>
      <c r="F11" s="21">
        <v>741</v>
      </c>
      <c r="G11" s="178">
        <v>854</v>
      </c>
      <c r="H11" s="168">
        <v>801</v>
      </c>
      <c r="I11" s="20">
        <v>116.5</v>
      </c>
      <c r="J11" s="20">
        <v>110.1</v>
      </c>
      <c r="K11" s="20">
        <v>80.8</v>
      </c>
      <c r="L11" s="174">
        <v>84.9</v>
      </c>
      <c r="M11" s="174">
        <v>108.6</v>
      </c>
    </row>
    <row r="12" spans="1:13" ht="15.75" customHeight="1">
      <c r="A12" s="228"/>
      <c r="B12" s="27" t="s">
        <v>103</v>
      </c>
      <c r="C12" s="26"/>
      <c r="D12" s="21">
        <v>604</v>
      </c>
      <c r="E12" s="21">
        <v>659</v>
      </c>
      <c r="F12" s="21">
        <v>734</v>
      </c>
      <c r="G12" s="178">
        <v>777</v>
      </c>
      <c r="H12" s="168">
        <v>584</v>
      </c>
      <c r="I12" s="20">
        <v>31.1</v>
      </c>
      <c r="J12" s="20">
        <v>38.3</v>
      </c>
      <c r="K12" s="20">
        <v>37.9</v>
      </c>
      <c r="L12" s="174">
        <v>39</v>
      </c>
      <c r="M12" s="174">
        <v>33.1</v>
      </c>
    </row>
    <row r="13" spans="1:13" ht="15.75" customHeight="1">
      <c r="A13" s="228"/>
      <c r="B13" s="27" t="s">
        <v>102</v>
      </c>
      <c r="C13" s="26"/>
      <c r="D13" s="21">
        <v>1290</v>
      </c>
      <c r="E13" s="21">
        <v>1301</v>
      </c>
      <c r="F13" s="21">
        <v>1532</v>
      </c>
      <c r="G13" s="178">
        <v>1425</v>
      </c>
      <c r="H13" s="168">
        <v>1408</v>
      </c>
      <c r="I13" s="20">
        <v>45.4</v>
      </c>
      <c r="J13" s="20">
        <v>45.3</v>
      </c>
      <c r="K13" s="20">
        <v>50.3</v>
      </c>
      <c r="L13" s="174">
        <v>41</v>
      </c>
      <c r="M13" s="174">
        <v>44.3</v>
      </c>
    </row>
    <row r="14" spans="1:13" ht="15.75" customHeight="1">
      <c r="A14" s="228"/>
      <c r="B14" s="27" t="s">
        <v>101</v>
      </c>
      <c r="C14" s="26"/>
      <c r="D14" s="21">
        <v>475</v>
      </c>
      <c r="E14" s="21">
        <v>470</v>
      </c>
      <c r="F14" s="21">
        <v>652</v>
      </c>
      <c r="G14" s="178">
        <v>456</v>
      </c>
      <c r="H14" s="168">
        <v>589</v>
      </c>
      <c r="I14" s="20">
        <v>18.3</v>
      </c>
      <c r="J14" s="20">
        <v>36.4</v>
      </c>
      <c r="K14" s="20">
        <v>27</v>
      </c>
      <c r="L14" s="174">
        <v>15.9</v>
      </c>
      <c r="M14" s="174">
        <v>16.6</v>
      </c>
    </row>
    <row r="15" spans="1:13" ht="15.75" customHeight="1">
      <c r="A15" s="228"/>
      <c r="B15" s="27" t="s">
        <v>177</v>
      </c>
      <c r="C15" s="26"/>
      <c r="D15" s="21">
        <v>1184</v>
      </c>
      <c r="E15" s="21">
        <v>1316</v>
      </c>
      <c r="F15" s="21">
        <v>1481</v>
      </c>
      <c r="G15" s="178">
        <v>1471</v>
      </c>
      <c r="H15" s="168">
        <v>1333</v>
      </c>
      <c r="I15" s="20">
        <v>67.3</v>
      </c>
      <c r="J15" s="20">
        <v>62.5</v>
      </c>
      <c r="K15" s="20">
        <v>97</v>
      </c>
      <c r="L15" s="174">
        <v>63.7</v>
      </c>
      <c r="M15" s="174">
        <v>75</v>
      </c>
    </row>
    <row r="16" spans="1:13" ht="15.75" customHeight="1">
      <c r="A16" s="228"/>
      <c r="B16" s="35" t="s">
        <v>100</v>
      </c>
      <c r="C16" s="34"/>
      <c r="D16" s="21">
        <v>741</v>
      </c>
      <c r="E16" s="21">
        <v>746</v>
      </c>
      <c r="F16" s="21">
        <v>927</v>
      </c>
      <c r="G16" s="178">
        <v>1099</v>
      </c>
      <c r="H16" s="168">
        <v>1040</v>
      </c>
      <c r="I16" s="20">
        <v>132.3</v>
      </c>
      <c r="J16" s="20">
        <v>135.1</v>
      </c>
      <c r="K16" s="20">
        <v>221.7</v>
      </c>
      <c r="L16" s="174">
        <v>189.5</v>
      </c>
      <c r="M16" s="174">
        <v>174.7</v>
      </c>
    </row>
    <row r="17" spans="1:13" ht="15.75" customHeight="1">
      <c r="A17" s="228"/>
      <c r="B17" s="35" t="s">
        <v>99</v>
      </c>
      <c r="C17" s="34"/>
      <c r="D17" s="21">
        <v>652</v>
      </c>
      <c r="E17" s="21">
        <v>600</v>
      </c>
      <c r="F17" s="21">
        <v>585</v>
      </c>
      <c r="G17" s="178">
        <v>524</v>
      </c>
      <c r="H17" s="168">
        <v>594</v>
      </c>
      <c r="I17" s="20">
        <v>34.4</v>
      </c>
      <c r="J17" s="20">
        <v>33.4</v>
      </c>
      <c r="K17" s="20">
        <v>40.4</v>
      </c>
      <c r="L17" s="174">
        <v>39.1</v>
      </c>
      <c r="M17" s="174">
        <v>33.2</v>
      </c>
    </row>
    <row r="18" spans="1:13" ht="4.5" customHeight="1">
      <c r="A18" s="228"/>
      <c r="B18" s="41"/>
      <c r="C18" s="32"/>
      <c r="D18" s="21"/>
      <c r="E18" s="21"/>
      <c r="F18" s="21"/>
      <c r="G18" s="178"/>
      <c r="H18" s="168"/>
      <c r="I18" s="20"/>
      <c r="J18" s="20"/>
      <c r="K18" s="20"/>
      <c r="L18" s="174"/>
      <c r="M18" s="174"/>
    </row>
    <row r="19" spans="1:13" ht="15.75" customHeight="1">
      <c r="A19" s="223" t="s">
        <v>98</v>
      </c>
      <c r="B19" s="40" t="s">
        <v>178</v>
      </c>
      <c r="C19" s="38"/>
      <c r="D19" s="21">
        <v>101</v>
      </c>
      <c r="E19" s="21">
        <v>81</v>
      </c>
      <c r="F19" s="21">
        <v>90</v>
      </c>
      <c r="G19" s="178">
        <v>75</v>
      </c>
      <c r="H19" s="168">
        <v>80</v>
      </c>
      <c r="I19" s="20">
        <v>48.1</v>
      </c>
      <c r="J19" s="20">
        <v>125.1</v>
      </c>
      <c r="K19" s="20">
        <v>18.2</v>
      </c>
      <c r="L19" s="174">
        <v>7.4</v>
      </c>
      <c r="M19" s="174">
        <v>3.9</v>
      </c>
    </row>
    <row r="20" spans="1:13" ht="15.75" customHeight="1">
      <c r="A20" s="224"/>
      <c r="B20" s="27" t="s">
        <v>20</v>
      </c>
      <c r="C20" s="26"/>
      <c r="D20" s="21">
        <v>77</v>
      </c>
      <c r="E20" s="21">
        <v>95</v>
      </c>
      <c r="F20" s="21">
        <v>94</v>
      </c>
      <c r="G20" s="178">
        <v>62</v>
      </c>
      <c r="H20" s="168">
        <v>72</v>
      </c>
      <c r="I20" s="20">
        <v>38.8</v>
      </c>
      <c r="J20" s="20">
        <v>33.8</v>
      </c>
      <c r="K20" s="20">
        <v>38.8</v>
      </c>
      <c r="L20" s="174">
        <v>22.7</v>
      </c>
      <c r="M20" s="174">
        <v>41</v>
      </c>
    </row>
    <row r="21" spans="1:13" ht="15.75" customHeight="1">
      <c r="A21" s="224"/>
      <c r="B21" s="39" t="s">
        <v>97</v>
      </c>
      <c r="C21" s="38"/>
      <c r="D21" s="21">
        <v>41</v>
      </c>
      <c r="E21" s="21">
        <v>55</v>
      </c>
      <c r="F21" s="21">
        <v>49</v>
      </c>
      <c r="G21" s="178">
        <v>52</v>
      </c>
      <c r="H21" s="168">
        <v>31</v>
      </c>
      <c r="I21" s="20">
        <v>43.3</v>
      </c>
      <c r="J21" s="20">
        <v>33.3</v>
      </c>
      <c r="K21" s="20">
        <v>35.8</v>
      </c>
      <c r="L21" s="174">
        <v>24.1</v>
      </c>
      <c r="M21" s="174">
        <v>19.9</v>
      </c>
    </row>
    <row r="22" spans="1:13" ht="15.75" customHeight="1">
      <c r="A22" s="224"/>
      <c r="B22" s="27" t="s">
        <v>25</v>
      </c>
      <c r="C22" s="26"/>
      <c r="D22" s="21">
        <v>320</v>
      </c>
      <c r="E22" s="21">
        <v>358</v>
      </c>
      <c r="F22" s="21">
        <v>365</v>
      </c>
      <c r="G22" s="178">
        <v>345</v>
      </c>
      <c r="H22" s="168">
        <v>317</v>
      </c>
      <c r="I22" s="20">
        <v>32.8</v>
      </c>
      <c r="J22" s="20">
        <v>36.9</v>
      </c>
      <c r="K22" s="20">
        <v>40.5</v>
      </c>
      <c r="L22" s="174">
        <v>35.8</v>
      </c>
      <c r="M22" s="174">
        <v>35.1</v>
      </c>
    </row>
    <row r="23" spans="1:13" ht="15.75" customHeight="1">
      <c r="A23" s="224"/>
      <c r="B23" s="39" t="s">
        <v>96</v>
      </c>
      <c r="C23" s="38"/>
      <c r="D23" s="21">
        <v>297</v>
      </c>
      <c r="E23" s="21">
        <v>366</v>
      </c>
      <c r="F23" s="21">
        <v>412</v>
      </c>
      <c r="G23" s="178">
        <v>429</v>
      </c>
      <c r="H23" s="168">
        <v>503</v>
      </c>
      <c r="I23" s="20">
        <v>51.9</v>
      </c>
      <c r="J23" s="20">
        <v>83.4</v>
      </c>
      <c r="K23" s="20">
        <v>67.2</v>
      </c>
      <c r="L23" s="174">
        <v>73.7</v>
      </c>
      <c r="M23" s="174">
        <v>36.4</v>
      </c>
    </row>
    <row r="24" spans="1:13" ht="15.75" customHeight="1">
      <c r="A24" s="224"/>
      <c r="B24" s="27" t="s">
        <v>95</v>
      </c>
      <c r="C24" s="26"/>
      <c r="D24" s="21">
        <v>301</v>
      </c>
      <c r="E24" s="21">
        <v>374</v>
      </c>
      <c r="F24" s="21">
        <v>414</v>
      </c>
      <c r="G24" s="178">
        <v>450</v>
      </c>
      <c r="H24" s="168">
        <v>347</v>
      </c>
      <c r="I24" s="20">
        <v>25.7</v>
      </c>
      <c r="J24" s="20">
        <v>35.3</v>
      </c>
      <c r="K24" s="20">
        <v>19</v>
      </c>
      <c r="L24" s="174">
        <v>25.4</v>
      </c>
      <c r="M24" s="174">
        <v>26.9</v>
      </c>
    </row>
    <row r="25" spans="1:13" ht="15.75" customHeight="1">
      <c r="A25" s="224"/>
      <c r="B25" s="39" t="s">
        <v>32</v>
      </c>
      <c r="C25" s="38"/>
      <c r="D25" s="21">
        <v>104</v>
      </c>
      <c r="E25" s="21">
        <v>76</v>
      </c>
      <c r="F25" s="21">
        <v>90</v>
      </c>
      <c r="G25" s="178">
        <v>107</v>
      </c>
      <c r="H25" s="168">
        <v>123</v>
      </c>
      <c r="I25" s="20">
        <v>25.8</v>
      </c>
      <c r="J25" s="20">
        <v>4.9</v>
      </c>
      <c r="K25" s="20">
        <v>11.8</v>
      </c>
      <c r="L25" s="174">
        <v>8.3</v>
      </c>
      <c r="M25" s="174">
        <v>17.7</v>
      </c>
    </row>
    <row r="26" spans="1:13" ht="15.75" customHeight="1">
      <c r="A26" s="224"/>
      <c r="B26" s="27" t="s">
        <v>94</v>
      </c>
      <c r="C26" s="26"/>
      <c r="D26" s="21">
        <v>204</v>
      </c>
      <c r="E26" s="21">
        <v>131</v>
      </c>
      <c r="F26" s="21">
        <v>164</v>
      </c>
      <c r="G26" s="178">
        <v>163</v>
      </c>
      <c r="H26" s="168">
        <v>130</v>
      </c>
      <c r="I26" s="20">
        <v>9.3</v>
      </c>
      <c r="J26" s="20">
        <v>7.5</v>
      </c>
      <c r="K26" s="20">
        <v>8.8</v>
      </c>
      <c r="L26" s="174">
        <v>15.4</v>
      </c>
      <c r="M26" s="174">
        <v>9.4</v>
      </c>
    </row>
    <row r="27" spans="1:13" ht="15.75" customHeight="1">
      <c r="A27" s="225"/>
      <c r="B27" s="39" t="s">
        <v>93</v>
      </c>
      <c r="C27" s="38"/>
      <c r="D27" s="21">
        <v>109</v>
      </c>
      <c r="E27" s="21">
        <v>105</v>
      </c>
      <c r="F27" s="21">
        <v>133</v>
      </c>
      <c r="G27" s="178">
        <v>102</v>
      </c>
      <c r="H27" s="168">
        <v>126</v>
      </c>
      <c r="I27" s="20">
        <v>7.1</v>
      </c>
      <c r="J27" s="20">
        <v>6.9</v>
      </c>
      <c r="K27" s="20">
        <v>12.7</v>
      </c>
      <c r="L27" s="174">
        <v>9.6</v>
      </c>
      <c r="M27" s="174">
        <v>7.1</v>
      </c>
    </row>
    <row r="28" spans="1:13" ht="4.5" customHeight="1">
      <c r="A28" s="226"/>
      <c r="B28" s="37"/>
      <c r="C28" s="36"/>
      <c r="D28" s="21"/>
      <c r="E28" s="21"/>
      <c r="F28" s="21"/>
      <c r="G28" s="178"/>
      <c r="H28" s="168"/>
      <c r="I28" s="20"/>
      <c r="J28" s="20"/>
      <c r="K28" s="20"/>
      <c r="L28" s="174"/>
      <c r="M28" s="174"/>
    </row>
    <row r="29" spans="1:13" ht="15.75" customHeight="1">
      <c r="A29" s="223" t="s">
        <v>92</v>
      </c>
      <c r="B29" s="28" t="s">
        <v>91</v>
      </c>
      <c r="C29" s="26"/>
      <c r="D29" s="21">
        <v>443</v>
      </c>
      <c r="E29" s="21">
        <v>386</v>
      </c>
      <c r="F29" s="21">
        <v>415</v>
      </c>
      <c r="G29" s="178">
        <v>413</v>
      </c>
      <c r="H29" s="168">
        <v>564</v>
      </c>
      <c r="I29" s="20">
        <v>20.3</v>
      </c>
      <c r="J29" s="20">
        <v>21</v>
      </c>
      <c r="K29" s="20">
        <v>17.9</v>
      </c>
      <c r="L29" s="174">
        <v>23.9</v>
      </c>
      <c r="M29" s="174">
        <v>28.2</v>
      </c>
    </row>
    <row r="30" spans="1:13" ht="15.75" customHeight="1">
      <c r="A30" s="224"/>
      <c r="B30" s="27" t="s">
        <v>41</v>
      </c>
      <c r="C30" s="26"/>
      <c r="D30" s="21">
        <v>136</v>
      </c>
      <c r="E30" s="21">
        <v>181</v>
      </c>
      <c r="F30" s="21">
        <v>273</v>
      </c>
      <c r="G30" s="178">
        <v>196</v>
      </c>
      <c r="H30" s="168">
        <v>251</v>
      </c>
      <c r="I30" s="20">
        <v>5.3</v>
      </c>
      <c r="J30" s="20">
        <v>7.3</v>
      </c>
      <c r="K30" s="20">
        <v>7.9</v>
      </c>
      <c r="L30" s="174">
        <v>8.1</v>
      </c>
      <c r="M30" s="174">
        <v>8.7</v>
      </c>
    </row>
    <row r="31" spans="1:13" ht="15.75" customHeight="1">
      <c r="A31" s="224"/>
      <c r="B31" s="27" t="s">
        <v>90</v>
      </c>
      <c r="C31" s="26"/>
      <c r="D31" s="21">
        <v>364</v>
      </c>
      <c r="E31" s="21">
        <v>372</v>
      </c>
      <c r="F31" s="21">
        <v>404</v>
      </c>
      <c r="G31" s="178">
        <v>414</v>
      </c>
      <c r="H31" s="168">
        <v>417</v>
      </c>
      <c r="I31" s="20">
        <v>12</v>
      </c>
      <c r="J31" s="20">
        <v>13.7</v>
      </c>
      <c r="K31" s="20">
        <v>11.5</v>
      </c>
      <c r="L31" s="174">
        <v>9.2</v>
      </c>
      <c r="M31" s="174">
        <v>12.9</v>
      </c>
    </row>
    <row r="32" spans="1:13" ht="15.75" customHeight="1">
      <c r="A32" s="224"/>
      <c r="B32" s="27" t="s">
        <v>47</v>
      </c>
      <c r="C32" s="26"/>
      <c r="D32" s="21">
        <v>213</v>
      </c>
      <c r="E32" s="21">
        <v>203</v>
      </c>
      <c r="F32" s="21">
        <v>222</v>
      </c>
      <c r="G32" s="178">
        <v>203</v>
      </c>
      <c r="H32" s="168">
        <v>537</v>
      </c>
      <c r="I32" s="20">
        <v>8.9</v>
      </c>
      <c r="J32" s="20">
        <v>8.8</v>
      </c>
      <c r="K32" s="20">
        <v>6.3</v>
      </c>
      <c r="L32" s="174">
        <v>6.8</v>
      </c>
      <c r="M32" s="174">
        <v>12.7</v>
      </c>
    </row>
    <row r="33" spans="1:13" ht="15.75" customHeight="1">
      <c r="A33" s="224"/>
      <c r="B33" s="27" t="s">
        <v>89</v>
      </c>
      <c r="C33" s="26"/>
      <c r="D33" s="21">
        <v>238</v>
      </c>
      <c r="E33" s="21">
        <v>235</v>
      </c>
      <c r="F33" s="21">
        <v>210</v>
      </c>
      <c r="G33" s="178">
        <v>213</v>
      </c>
      <c r="H33" s="168">
        <v>211</v>
      </c>
      <c r="I33" s="20">
        <v>13.2</v>
      </c>
      <c r="J33" s="20">
        <v>9.5</v>
      </c>
      <c r="K33" s="20">
        <v>7.8</v>
      </c>
      <c r="L33" s="174">
        <v>12.8</v>
      </c>
      <c r="M33" s="174">
        <v>14.1</v>
      </c>
    </row>
    <row r="34" spans="1:13" ht="15.75" customHeight="1">
      <c r="A34" s="225"/>
      <c r="B34" s="27" t="s">
        <v>88</v>
      </c>
      <c r="C34" s="26"/>
      <c r="D34" s="21">
        <v>377</v>
      </c>
      <c r="E34" s="21">
        <v>344</v>
      </c>
      <c r="F34" s="21">
        <v>515</v>
      </c>
      <c r="G34" s="178">
        <v>251</v>
      </c>
      <c r="H34" s="168">
        <v>237</v>
      </c>
      <c r="I34" s="20">
        <v>11.7</v>
      </c>
      <c r="J34" s="20">
        <v>10.1</v>
      </c>
      <c r="K34" s="20">
        <v>16</v>
      </c>
      <c r="L34" s="174">
        <v>8.5</v>
      </c>
      <c r="M34" s="174">
        <v>10.9</v>
      </c>
    </row>
    <row r="35" spans="1:13" ht="4.5" customHeight="1">
      <c r="A35" s="226"/>
      <c r="B35" s="24"/>
      <c r="C35" s="23"/>
      <c r="D35" s="21"/>
      <c r="E35" s="21"/>
      <c r="F35" s="21"/>
      <c r="G35" s="178"/>
      <c r="H35" s="168"/>
      <c r="I35" s="20"/>
      <c r="J35" s="20"/>
      <c r="K35" s="20"/>
      <c r="L35" s="174"/>
      <c r="M35" s="174"/>
    </row>
    <row r="36" spans="1:13" ht="15.75" customHeight="1">
      <c r="A36" s="227" t="s">
        <v>87</v>
      </c>
      <c r="B36" s="28" t="s">
        <v>54</v>
      </c>
      <c r="C36" s="26"/>
      <c r="D36" s="21">
        <v>152</v>
      </c>
      <c r="E36" s="21">
        <v>161</v>
      </c>
      <c r="F36" s="21">
        <v>136</v>
      </c>
      <c r="G36" s="178">
        <v>121</v>
      </c>
      <c r="H36" s="168">
        <v>152</v>
      </c>
      <c r="I36" s="20">
        <v>8.2</v>
      </c>
      <c r="J36" s="20">
        <v>12.6</v>
      </c>
      <c r="K36" s="20">
        <v>10.2</v>
      </c>
      <c r="L36" s="174">
        <v>2.9</v>
      </c>
      <c r="M36" s="174">
        <v>3.2</v>
      </c>
    </row>
    <row r="37" spans="1:13" ht="15.75" customHeight="1">
      <c r="A37" s="228"/>
      <c r="B37" s="27" t="s">
        <v>55</v>
      </c>
      <c r="C37" s="26"/>
      <c r="D37" s="21">
        <v>306</v>
      </c>
      <c r="E37" s="21">
        <v>248</v>
      </c>
      <c r="F37" s="21">
        <v>257</v>
      </c>
      <c r="G37" s="178">
        <v>265</v>
      </c>
      <c r="H37" s="168">
        <v>254</v>
      </c>
      <c r="I37" s="20">
        <v>6</v>
      </c>
      <c r="J37" s="20">
        <v>10.1</v>
      </c>
      <c r="K37" s="20">
        <v>7</v>
      </c>
      <c r="L37" s="174">
        <v>4.6</v>
      </c>
      <c r="M37" s="174">
        <v>9.6</v>
      </c>
    </row>
    <row r="38" spans="1:13" ht="15.75" customHeight="1">
      <c r="A38" s="228"/>
      <c r="B38" s="27" t="s">
        <v>56</v>
      </c>
      <c r="C38" s="26"/>
      <c r="D38" s="21">
        <v>7</v>
      </c>
      <c r="E38" s="21">
        <v>17</v>
      </c>
      <c r="F38" s="21">
        <v>7</v>
      </c>
      <c r="G38" s="178">
        <v>13</v>
      </c>
      <c r="H38" s="168">
        <v>5</v>
      </c>
      <c r="I38" s="20">
        <v>0.3</v>
      </c>
      <c r="J38" s="20">
        <v>2.3</v>
      </c>
      <c r="K38" s="20">
        <v>0.8</v>
      </c>
      <c r="L38" s="174">
        <v>0.8</v>
      </c>
      <c r="M38" s="174">
        <v>0.2</v>
      </c>
    </row>
    <row r="39" spans="1:13" ht="15.75" customHeight="1">
      <c r="A39" s="228"/>
      <c r="B39" s="27" t="s">
        <v>16</v>
      </c>
      <c r="C39" s="26"/>
      <c r="D39" s="21">
        <v>7</v>
      </c>
      <c r="E39" s="21">
        <v>6</v>
      </c>
      <c r="F39" s="21">
        <v>17</v>
      </c>
      <c r="G39" s="178">
        <v>14</v>
      </c>
      <c r="H39" s="168">
        <v>16</v>
      </c>
      <c r="I39" s="20">
        <v>0.2</v>
      </c>
      <c r="J39" s="20">
        <v>0.3</v>
      </c>
      <c r="K39" s="20">
        <v>1.9</v>
      </c>
      <c r="L39" s="174">
        <v>1.7</v>
      </c>
      <c r="M39" s="174">
        <v>1</v>
      </c>
    </row>
    <row r="40" spans="1:13" ht="15.75" customHeight="1">
      <c r="A40" s="228"/>
      <c r="B40" s="27" t="s">
        <v>86</v>
      </c>
      <c r="C40" s="26"/>
      <c r="D40" s="21">
        <v>4</v>
      </c>
      <c r="E40" s="21">
        <v>9</v>
      </c>
      <c r="F40" s="21">
        <v>27</v>
      </c>
      <c r="G40" s="178">
        <v>7</v>
      </c>
      <c r="H40" s="168">
        <v>16</v>
      </c>
      <c r="I40" s="20">
        <v>0.2</v>
      </c>
      <c r="J40" s="20">
        <v>0.2</v>
      </c>
      <c r="K40" s="20">
        <v>1.7</v>
      </c>
      <c r="L40" s="174">
        <v>0.3</v>
      </c>
      <c r="M40" s="174">
        <v>1</v>
      </c>
    </row>
    <row r="41" spans="1:13" ht="15.75" customHeight="1">
      <c r="A41" s="228"/>
      <c r="B41" s="27" t="s">
        <v>21</v>
      </c>
      <c r="C41" s="26"/>
      <c r="D41" s="21">
        <v>1</v>
      </c>
      <c r="E41" s="21">
        <v>1</v>
      </c>
      <c r="F41" s="21">
        <v>0</v>
      </c>
      <c r="G41" s="178">
        <v>2</v>
      </c>
      <c r="H41" s="168">
        <v>2</v>
      </c>
      <c r="I41" s="20">
        <v>0</v>
      </c>
      <c r="J41" s="20">
        <v>0</v>
      </c>
      <c r="K41" s="177">
        <v>0</v>
      </c>
      <c r="L41" s="174">
        <v>0.1</v>
      </c>
      <c r="M41" s="174">
        <v>0</v>
      </c>
    </row>
    <row r="42" spans="1:13" ht="15.75" customHeight="1">
      <c r="A42" s="228"/>
      <c r="B42" s="27" t="s">
        <v>24</v>
      </c>
      <c r="C42" s="26"/>
      <c r="D42" s="21">
        <v>46</v>
      </c>
      <c r="E42" s="21">
        <v>31</v>
      </c>
      <c r="F42" s="21">
        <v>31</v>
      </c>
      <c r="G42" s="178">
        <v>39</v>
      </c>
      <c r="H42" s="168">
        <v>40</v>
      </c>
      <c r="I42" s="20">
        <v>20.6</v>
      </c>
      <c r="J42" s="20">
        <v>36.1</v>
      </c>
      <c r="K42" s="20">
        <v>15.3</v>
      </c>
      <c r="L42" s="174">
        <v>19.2</v>
      </c>
      <c r="M42" s="174">
        <v>24.4</v>
      </c>
    </row>
    <row r="43" spans="1:13" ht="15.75" customHeight="1">
      <c r="A43" s="228"/>
      <c r="B43" s="27" t="s">
        <v>26</v>
      </c>
      <c r="C43" s="26"/>
      <c r="D43" s="21">
        <v>7</v>
      </c>
      <c r="E43" s="21">
        <v>8</v>
      </c>
      <c r="F43" s="21">
        <v>8</v>
      </c>
      <c r="G43" s="178">
        <v>5</v>
      </c>
      <c r="H43" s="168">
        <v>8</v>
      </c>
      <c r="I43" s="20">
        <v>15.5</v>
      </c>
      <c r="J43" s="20">
        <v>16.9</v>
      </c>
      <c r="K43" s="20">
        <v>7.8</v>
      </c>
      <c r="L43" s="174">
        <v>1.8</v>
      </c>
      <c r="M43" s="174">
        <v>2.2</v>
      </c>
    </row>
    <row r="44" spans="1:13" ht="15.75" customHeight="1">
      <c r="A44" s="228"/>
      <c r="B44" s="27" t="s">
        <v>85</v>
      </c>
      <c r="C44" s="26"/>
      <c r="D44" s="21">
        <v>22</v>
      </c>
      <c r="E44" s="21">
        <v>17</v>
      </c>
      <c r="F44" s="21">
        <v>32</v>
      </c>
      <c r="G44" s="178">
        <v>20</v>
      </c>
      <c r="H44" s="168">
        <v>12</v>
      </c>
      <c r="I44" s="20">
        <v>1.8</v>
      </c>
      <c r="J44" s="20">
        <v>2</v>
      </c>
      <c r="K44" s="20">
        <v>4.5</v>
      </c>
      <c r="L44" s="174">
        <v>1.2</v>
      </c>
      <c r="M44" s="174">
        <v>1.6</v>
      </c>
    </row>
    <row r="45" spans="1:13" ht="15.75" customHeight="1">
      <c r="A45" s="228"/>
      <c r="B45" s="27" t="s">
        <v>84</v>
      </c>
      <c r="C45" s="26"/>
      <c r="D45" s="21">
        <v>25</v>
      </c>
      <c r="E45" s="21">
        <v>27</v>
      </c>
      <c r="F45" s="21">
        <v>33</v>
      </c>
      <c r="G45" s="178">
        <v>25</v>
      </c>
      <c r="H45" s="168">
        <v>120</v>
      </c>
      <c r="I45" s="20">
        <v>1.9</v>
      </c>
      <c r="J45" s="20">
        <v>2.9</v>
      </c>
      <c r="K45" s="20">
        <v>5.1</v>
      </c>
      <c r="L45" s="174">
        <v>3.5</v>
      </c>
      <c r="M45" s="174">
        <v>17.5</v>
      </c>
    </row>
    <row r="46" spans="1:13" ht="15.75" customHeight="1">
      <c r="A46" s="228"/>
      <c r="B46" s="27" t="s">
        <v>83</v>
      </c>
      <c r="C46" s="26"/>
      <c r="D46" s="21">
        <v>80</v>
      </c>
      <c r="E46" s="21">
        <v>68</v>
      </c>
      <c r="F46" s="21">
        <v>67</v>
      </c>
      <c r="G46" s="178">
        <v>99</v>
      </c>
      <c r="H46" s="168">
        <v>73</v>
      </c>
      <c r="I46" s="20">
        <v>7.6</v>
      </c>
      <c r="J46" s="20">
        <v>6.2</v>
      </c>
      <c r="K46" s="20">
        <v>8</v>
      </c>
      <c r="L46" s="174">
        <v>8.5</v>
      </c>
      <c r="M46" s="174">
        <v>9.7</v>
      </c>
    </row>
    <row r="47" spans="1:13" ht="15.75" customHeight="1">
      <c r="A47" s="228"/>
      <c r="B47" s="35" t="s">
        <v>82</v>
      </c>
      <c r="C47" s="34"/>
      <c r="D47" s="21">
        <v>293</v>
      </c>
      <c r="E47" s="21">
        <v>299</v>
      </c>
      <c r="F47" s="21">
        <v>275</v>
      </c>
      <c r="G47" s="178">
        <v>283</v>
      </c>
      <c r="H47" s="168">
        <v>332</v>
      </c>
      <c r="I47" s="20">
        <v>14.2</v>
      </c>
      <c r="J47" s="20">
        <v>20.1</v>
      </c>
      <c r="K47" s="20">
        <v>14.5</v>
      </c>
      <c r="L47" s="174">
        <v>22.6</v>
      </c>
      <c r="M47" s="174">
        <v>20.3</v>
      </c>
    </row>
    <row r="48" spans="1:13" ht="4.5" customHeight="1">
      <c r="A48" s="229"/>
      <c r="B48" s="33"/>
      <c r="C48" s="32"/>
      <c r="D48" s="21"/>
      <c r="E48" s="21"/>
      <c r="F48" s="21"/>
      <c r="G48" s="178"/>
      <c r="H48" s="168"/>
      <c r="I48" s="20"/>
      <c r="J48" s="20"/>
      <c r="K48" s="20"/>
      <c r="L48" s="174"/>
      <c r="M48" s="174"/>
    </row>
    <row r="49" spans="1:13" ht="15.75" customHeight="1">
      <c r="A49" s="31" t="s">
        <v>81</v>
      </c>
      <c r="B49" s="28" t="s">
        <v>37</v>
      </c>
      <c r="C49" s="26"/>
      <c r="D49" s="21">
        <v>27</v>
      </c>
      <c r="E49" s="21">
        <v>16</v>
      </c>
      <c r="F49" s="21">
        <v>13</v>
      </c>
      <c r="G49" s="178">
        <v>13</v>
      </c>
      <c r="H49" s="168">
        <v>15</v>
      </c>
      <c r="I49" s="20">
        <v>11.6</v>
      </c>
      <c r="J49" s="20">
        <v>6</v>
      </c>
      <c r="K49" s="20">
        <v>9.1</v>
      </c>
      <c r="L49" s="174">
        <v>9.1</v>
      </c>
      <c r="M49" s="174">
        <v>11</v>
      </c>
    </row>
    <row r="50" spans="1:13" ht="4.5" customHeight="1">
      <c r="A50" s="30"/>
      <c r="B50" s="29"/>
      <c r="C50" s="23"/>
      <c r="D50" s="21"/>
      <c r="E50" s="21"/>
      <c r="F50" s="21"/>
      <c r="G50" s="178"/>
      <c r="H50" s="168"/>
      <c r="I50" s="20"/>
      <c r="J50" s="20"/>
      <c r="K50" s="20"/>
      <c r="L50" s="174"/>
      <c r="M50" s="174"/>
    </row>
    <row r="51" spans="1:13" ht="15.75" customHeight="1">
      <c r="A51" s="230" t="s">
        <v>80</v>
      </c>
      <c r="B51" s="28" t="s">
        <v>79</v>
      </c>
      <c r="C51" s="26"/>
      <c r="D51" s="21">
        <v>115</v>
      </c>
      <c r="E51" s="21">
        <v>89</v>
      </c>
      <c r="F51" s="21">
        <v>96</v>
      </c>
      <c r="G51" s="178">
        <v>131</v>
      </c>
      <c r="H51" s="168">
        <v>81</v>
      </c>
      <c r="I51" s="20">
        <v>26.9</v>
      </c>
      <c r="J51" s="20">
        <v>15.7</v>
      </c>
      <c r="K51" s="20">
        <v>29.6</v>
      </c>
      <c r="L51" s="174">
        <v>27.6</v>
      </c>
      <c r="M51" s="174">
        <v>131</v>
      </c>
    </row>
    <row r="52" spans="1:13" ht="15.75" customHeight="1">
      <c r="A52" s="231"/>
      <c r="B52" s="27" t="s">
        <v>78</v>
      </c>
      <c r="C52" s="26"/>
      <c r="D52" s="21">
        <v>13</v>
      </c>
      <c r="E52" s="21">
        <v>14</v>
      </c>
      <c r="F52" s="21">
        <v>22</v>
      </c>
      <c r="G52" s="178">
        <v>18</v>
      </c>
      <c r="H52" s="168">
        <v>8</v>
      </c>
      <c r="I52" s="20">
        <v>2</v>
      </c>
      <c r="J52" s="20">
        <v>11.4</v>
      </c>
      <c r="K52" s="20">
        <v>2.4</v>
      </c>
      <c r="L52" s="174">
        <v>2.5</v>
      </c>
      <c r="M52" s="174">
        <v>0.9</v>
      </c>
    </row>
    <row r="53" spans="1:13" ht="4.5" customHeight="1">
      <c r="A53" s="25"/>
      <c r="B53" s="24"/>
      <c r="C53" s="23"/>
      <c r="D53" s="21"/>
      <c r="E53" s="21"/>
      <c r="F53" s="21"/>
      <c r="G53" s="178"/>
      <c r="H53" s="168"/>
      <c r="I53" s="20"/>
      <c r="J53" s="20"/>
      <c r="K53" s="20"/>
      <c r="L53" s="174"/>
      <c r="M53" s="174"/>
    </row>
    <row r="54" spans="1:13" ht="15.75" customHeight="1">
      <c r="A54" s="232" t="s">
        <v>179</v>
      </c>
      <c r="B54" s="232"/>
      <c r="C54" s="22"/>
      <c r="D54" s="21">
        <v>15305</v>
      </c>
      <c r="E54" s="21">
        <v>15399</v>
      </c>
      <c r="F54" s="21">
        <v>16948</v>
      </c>
      <c r="G54" s="179">
        <v>16149</v>
      </c>
      <c r="H54" s="169">
        <v>16624</v>
      </c>
      <c r="I54" s="20">
        <v>1164.9</v>
      </c>
      <c r="J54" s="20">
        <v>1488.9999999999998</v>
      </c>
      <c r="K54" s="20">
        <v>1272.8999999999999</v>
      </c>
      <c r="L54" s="176">
        <v>1135.8</v>
      </c>
      <c r="M54" s="176">
        <v>1285</v>
      </c>
    </row>
    <row r="55" spans="1:13" ht="4.5" customHeight="1" thickBot="1">
      <c r="A55" s="233"/>
      <c r="B55" s="234"/>
      <c r="C55" s="19"/>
      <c r="D55" s="18"/>
      <c r="E55" s="18"/>
      <c r="F55" s="18"/>
      <c r="G55" s="17"/>
      <c r="H55" s="17"/>
      <c r="I55" s="170"/>
      <c r="J55" s="16"/>
      <c r="K55" s="16"/>
      <c r="L55" s="16"/>
      <c r="M55" s="15"/>
    </row>
    <row r="56" spans="1:13" ht="4.5" customHeight="1">
      <c r="A56" s="14"/>
      <c r="B56" s="14"/>
      <c r="C56" s="14"/>
      <c r="D56" s="13"/>
      <c r="E56" s="13"/>
      <c r="F56" s="13"/>
      <c r="G56" s="12"/>
      <c r="H56" s="12"/>
      <c r="I56" s="171"/>
      <c r="J56" s="11"/>
      <c r="K56" s="11"/>
      <c r="L56" s="11"/>
      <c r="M56" s="10"/>
    </row>
    <row r="57" spans="1:13" s="7" customFormat="1" ht="11.25">
      <c r="A57" s="9" t="s">
        <v>204</v>
      </c>
      <c r="D57" s="8"/>
      <c r="E57" s="8"/>
      <c r="F57" s="8"/>
      <c r="G57" s="8"/>
      <c r="H57" s="183"/>
      <c r="I57" s="8"/>
      <c r="J57" s="8"/>
      <c r="K57" s="8"/>
      <c r="L57" s="8"/>
      <c r="M57" s="184"/>
    </row>
    <row r="58" spans="4:13" ht="20.25" customHeight="1">
      <c r="D58" s="6"/>
      <c r="E58" s="6"/>
      <c r="F58" s="6"/>
      <c r="G58" s="6"/>
      <c r="H58" s="6"/>
      <c r="I58" s="6"/>
      <c r="J58" s="6"/>
      <c r="K58" s="6"/>
      <c r="L58" s="6"/>
      <c r="M58" s="172"/>
    </row>
    <row r="59" spans="4:14" ht="20.25" customHeight="1">
      <c r="D59" s="6"/>
      <c r="E59" s="6"/>
      <c r="F59" s="6"/>
      <c r="G59" s="6"/>
      <c r="H59" s="6"/>
      <c r="I59" s="6"/>
      <c r="J59" s="6"/>
      <c r="K59" s="6"/>
      <c r="L59" s="6"/>
      <c r="M59" s="173"/>
      <c r="N59" s="7"/>
    </row>
    <row r="60" ht="20.25" customHeight="1">
      <c r="M60" s="7"/>
    </row>
    <row r="61" ht="20.25" customHeight="1">
      <c r="M61" s="7"/>
    </row>
  </sheetData>
  <sheetProtection/>
  <mergeCells count="11">
    <mergeCell ref="A1:M1"/>
    <mergeCell ref="A4:B5"/>
    <mergeCell ref="D4:H4"/>
    <mergeCell ref="I4:M4"/>
    <mergeCell ref="A7:A18"/>
    <mergeCell ref="A19:A28"/>
    <mergeCell ref="A29:A35"/>
    <mergeCell ref="A36:A48"/>
    <mergeCell ref="A51:A52"/>
    <mergeCell ref="A54:B54"/>
    <mergeCell ref="A55:B55"/>
  </mergeCells>
  <printOptions horizontalCentered="1"/>
  <pageMargins left="0.5905511811023623" right="0.5905511811023623" top="0.5118110236220472" bottom="0.3937007874015748" header="0.31496062992125984" footer="0.5118110236220472"/>
  <pageSetup blackAndWhite="1" firstPageNumber="7" useFirstPageNumber="1" fitToHeight="1" fitToWidth="1" horizontalDpi="600" verticalDpi="600" orientation="portrait" paperSize="9" scale="99" r:id="rId1"/>
  <headerFooter scaleWithDoc="0" alignWithMargins="0">
    <oddHeader>&amp;R&amp;"ＭＳ ゴシック,標準"&amp;9 &amp;"+,標準"１　土地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2021-01-28T22:53:36Z</cp:lastPrinted>
  <dcterms:created xsi:type="dcterms:W3CDTF">2006-06-01T08:05:28Z</dcterms:created>
  <dcterms:modified xsi:type="dcterms:W3CDTF">2021-01-29T01:42:08Z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