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72" yWindow="240" windowWidth="7680" windowHeight="8592" activeTab="0"/>
  </bookViews>
  <sheets>
    <sheet name="17_18" sheetId="1" r:id="rId1"/>
  </sheets>
  <externalReferences>
    <externalReference r:id="rId4"/>
    <externalReference r:id="rId5"/>
  </externalReferences>
  <definedNames>
    <definedName name="・収納額">'[2]9'!#REF!</definedName>
    <definedName name="E">#REF!</definedName>
    <definedName name="P1" localSheetId="0">'17_18'!$A$1:$M$56</definedName>
    <definedName name="P1">#REF!</definedName>
    <definedName name="p11">#REF!</definedName>
    <definedName name="p12">#REF!</definedName>
    <definedName name="p13">#REF!</definedName>
    <definedName name="P2">#REF!</definedName>
    <definedName name="収納額">#REF!</definedName>
  </definedNames>
  <calcPr fullCalcOnLoad="1"/>
</workbook>
</file>

<file path=xl/sharedStrings.xml><?xml version="1.0" encoding="utf-8"?>
<sst xmlns="http://schemas.openxmlformats.org/spreadsheetml/2006/main" count="189" uniqueCount="63">
  <si>
    <t>１所平均</t>
  </si>
  <si>
    <t>へき地</t>
  </si>
  <si>
    <t>那 覇 市</t>
  </si>
  <si>
    <t>宜野湾市</t>
  </si>
  <si>
    <t>石 垣 市</t>
  </si>
  <si>
    <t>浦 添 市</t>
  </si>
  <si>
    <t>名 護 市</t>
  </si>
  <si>
    <t>糸 満 市</t>
  </si>
  <si>
    <t>沖 縄 市</t>
  </si>
  <si>
    <t>国 頭 村</t>
  </si>
  <si>
    <t>大宜味村</t>
  </si>
  <si>
    <t>東    村</t>
  </si>
  <si>
    <t>今帰仁村</t>
  </si>
  <si>
    <t>本 部 町</t>
  </si>
  <si>
    <t>恩 納 村</t>
  </si>
  <si>
    <t>宜野座村</t>
  </si>
  <si>
    <t>金 武 町</t>
  </si>
  <si>
    <t>伊 江 村</t>
  </si>
  <si>
    <t>読 谷 村</t>
  </si>
  <si>
    <t>嘉手納町</t>
  </si>
  <si>
    <t>北 谷 町</t>
  </si>
  <si>
    <t>北中城村</t>
  </si>
  <si>
    <t>中 城 村</t>
  </si>
  <si>
    <t>西 原 町</t>
  </si>
  <si>
    <t>渡嘉敷村</t>
  </si>
  <si>
    <t>座間味村</t>
  </si>
  <si>
    <t>粟 国 村</t>
  </si>
  <si>
    <t>渡名喜村</t>
  </si>
  <si>
    <t>南大東村</t>
  </si>
  <si>
    <t>北大東村</t>
  </si>
  <si>
    <t>伊平屋村</t>
  </si>
  <si>
    <t>伊是名村</t>
  </si>
  <si>
    <t>多良間村</t>
  </si>
  <si>
    <t>竹 富 町</t>
  </si>
  <si>
    <t>与那国町</t>
  </si>
  <si>
    <t>豊見城市</t>
  </si>
  <si>
    <t>うるま市</t>
  </si>
  <si>
    <t>宮古島市</t>
  </si>
  <si>
    <t>八重瀬町</t>
  </si>
  <si>
    <t>与那原町</t>
  </si>
  <si>
    <t>南風原町</t>
  </si>
  <si>
    <t>久米島町</t>
  </si>
  <si>
    <t>南 城 市</t>
  </si>
  <si>
    <t>市町村名</t>
  </si>
  <si>
    <t>17－18　市町村別保育所数</t>
  </si>
  <si>
    <t>注：１　１所平均定員数は県企画部統計課で算出。</t>
  </si>
  <si>
    <t>保育所数</t>
  </si>
  <si>
    <t>保育所定員数</t>
  </si>
  <si>
    <t>定 員 数</t>
  </si>
  <si>
    <t>人　口</t>
  </si>
  <si>
    <t>［参考］</t>
  </si>
  <si>
    <t>県　計</t>
  </si>
  <si>
    <t>総　数</t>
  </si>
  <si>
    <t>公　立</t>
  </si>
  <si>
    <t>私　立</t>
  </si>
  <si>
    <t>-</t>
  </si>
  <si>
    <t>単位：か所、人</t>
  </si>
  <si>
    <t>-</t>
  </si>
  <si>
    <t>-</t>
  </si>
  <si>
    <t>資料：県子ども生活福祉部子育て支援課</t>
  </si>
  <si>
    <t>平成27年4月１日現在</t>
  </si>
  <si>
    <t>　　２　［参考］人口については、県企画部統計課「推計人口（平成27年4月1日現在人口）」による。</t>
  </si>
  <si>
    <t>　　３　「総数」は「公立」と「私立」の合計である。</t>
  </si>
</sst>
</file>

<file path=xl/styles.xml><?xml version="1.0" encoding="utf-8"?>
<styleSheet xmlns="http://schemas.openxmlformats.org/spreadsheetml/2006/main">
  <numFmts count="7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 &quot;##0"/>
    <numFmt numFmtId="177" formatCode="0.0"/>
    <numFmt numFmtId="178" formatCode="#\ ##0"/>
    <numFmt numFmtId="179" formatCode="[Blue]###0;[Red]&quot;△&quot;####;[White]&quot;OK!&quot;"/>
    <numFmt numFmtId="180" formatCode="&quot;- &quot;"/>
    <numFmt numFmtId="181" formatCode="#\ ##0;&quot;&quot;;&quot;－ &quot;"/>
    <numFmt numFmtId="182" formatCode="&quot;r&quot;#\ ##0;&quot;&quot;;&quot;－ &quot;"/>
    <numFmt numFmtId="183" formatCode="[Red]#,##0;[Red]&quot;△&quot;#,##0;[White]&quot;OK!&quot;"/>
    <numFmt numFmtId="184" formatCode="#&quot; &quot;###&quot; &quot;##0"/>
    <numFmt numFmtId="185" formatCode="0.0;;\ "/>
    <numFmt numFmtId="186" formatCode="#,##0.0;[Red]\-#,##0.0"/>
    <numFmt numFmtId="187" formatCode="#&quot; &quot;##0;;&quot;-&quot;"/>
    <numFmt numFmtId="188" formatCode="[Blue]####;[Red]&quot;△&quot;####;[White]&quot;&quot;"/>
    <numFmt numFmtId="189" formatCode="#,##0;&quot;△&quot;#,##0"/>
    <numFmt numFmtId="190" formatCode="###\ ##0"/>
    <numFmt numFmtId="191" formatCode="###\ ##0;[Red]&quot;△&quot;###\ ##0"/>
    <numFmt numFmtId="192" formatCode="#\ ##0;&quot;△&quot;#\ ##0;&quot;－&quot;"/>
    <numFmt numFmtId="193" formatCode="#&quot; &quot;###&quot; &quot;##0;;&quot;-&quot;"/>
    <numFmt numFmtId="194" formatCode="0.00000000"/>
    <numFmt numFmtId="195" formatCode="[Blue]\2\&gt;\=\ ####;[Red]\2\&lt;\ &quot;△&quot;####;[White]&quot;&quot;"/>
    <numFmt numFmtId="196" formatCode="0_);[Red]\(0\)"/>
    <numFmt numFmtId="197" formatCode="#\ ###\ ###;[Red]&quot;△&quot;#\ ###\ ###;&quot;－ &quot;"/>
    <numFmt numFmtId="198" formatCode="0.0000000"/>
    <numFmt numFmtId="199" formatCode="###&quot; &quot;###&quot; &quot;##0"/>
    <numFmt numFmtId="200" formatCode="#\ ###\ ###\ ##0,"/>
    <numFmt numFmtId="201" formatCode="#&quot; &quot;###&quot; &quot;###&quot; &quot;##0"/>
    <numFmt numFmtId="202" formatCode="#&quot; &quot;###&quot; &quot;##0;;&quot;－&quot;"/>
    <numFmt numFmtId="203" formatCode="#\ ###\ ###\ ##0"/>
    <numFmt numFmtId="204" formatCode="0.00;&quot;△&quot;0.00"/>
    <numFmt numFmtId="205" formatCode="&quot;r &quot;0.0"/>
    <numFmt numFmtId="206" formatCode="&quot;r &quot;0"/>
    <numFmt numFmtId="207" formatCode="&quot;－ &quot;"/>
    <numFmt numFmtId="208" formatCode="0.00;&quot;△&quot;\ \ 0.00"/>
    <numFmt numFmtId="209" formatCode="0.0;&quot;△&quot;0.0"/>
    <numFmt numFmtId="210" formatCode="0.000;&quot;△&quot;0.000"/>
    <numFmt numFmtId="211" formatCode="0.000000"/>
    <numFmt numFmtId="212" formatCode="0.00000"/>
    <numFmt numFmtId="213" formatCode="0.0000"/>
    <numFmt numFmtId="214" formatCode="0.000"/>
    <numFmt numFmtId="215" formatCode="#&quot;- &quot;##0"/>
    <numFmt numFmtId="216" formatCode="#&quot;0&quot;##0"/>
    <numFmt numFmtId="217" formatCode="#&quot;0&quot;##\-"/>
    <numFmt numFmtId="218" formatCode="#&quot;-&quot;##\-"/>
    <numFmt numFmtId="219" formatCode="#&quot;-&quot;##"/>
    <numFmt numFmtId="220" formatCode="0.00_);[Red]\(0.00\)"/>
    <numFmt numFmtId="221" formatCode="#.0&quot; &quot;##0"/>
    <numFmt numFmtId="222" formatCode="#.00&quot; &quot;##0"/>
    <numFmt numFmtId="223" formatCode="[Red]#,##0;[Red]&quot;△&quot;#,##0;[Yellow]&quot;OK!&quot;"/>
    <numFmt numFmtId="224" formatCode="&quot;r&quot;\ #&quot; &quot;##0"/>
    <numFmt numFmtId="225" formatCode="0.00;;\ "/>
    <numFmt numFmtId="226" formatCode="#,##0_);[Red]\(#,##0\)"/>
    <numFmt numFmtId="227" formatCode="_ * #,##0.0_ ;_ * \-#,##0.0_ ;_ * &quot;-&quot;??_ ;_ @_ "/>
    <numFmt numFmtId="228" formatCode="_ * #,##0_ ;_ * \-#,##0_ ;_ * &quot;-&quot;??_ ;_ @_ "/>
    <numFmt numFmtId="229" formatCode="0_ ;[Red]\-0\ "/>
    <numFmt numFmtId="230" formatCode="#,##0.0_);[Red]\(#,##0.0\)"/>
    <numFmt numFmtId="231" formatCode="0_ "/>
    <numFmt numFmtId="232" formatCode="#,##0;;&quot;-&quot;"/>
    <numFmt numFmtId="233" formatCode="#,##0\ ;;&quot;- &quot;"/>
    <numFmt numFmtId="234" formatCode="#,##0.0;;&quot;-&quot;"/>
  </numFmts>
  <fonts count="45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u val="single"/>
      <sz val="11"/>
      <color indexed="12"/>
      <name val="明朝"/>
      <family val="1"/>
    </font>
    <font>
      <sz val="14"/>
      <name val="Terminal"/>
      <family val="0"/>
    </font>
    <font>
      <u val="single"/>
      <sz val="11"/>
      <color indexed="36"/>
      <name val="明朝"/>
      <family val="1"/>
    </font>
    <font>
      <sz val="8"/>
      <name val="ＭＳ 明朝"/>
      <family val="1"/>
    </font>
    <font>
      <sz val="9"/>
      <name val="ＭＳ 明朝"/>
      <family val="1"/>
    </font>
    <font>
      <sz val="9"/>
      <color indexed="8"/>
      <name val="ＭＳ 明朝"/>
      <family val="1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medium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1" applyNumberFormat="0" applyAlignment="0" applyProtection="0"/>
    <xf numFmtId="0" fontId="32" fillId="26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0" borderId="4" applyNumberFormat="0" applyAlignment="0" applyProtection="0"/>
    <xf numFmtId="0" fontId="5" fillId="0" borderId="0">
      <alignment/>
      <protection/>
    </xf>
    <xf numFmtId="0" fontId="6" fillId="0" borderId="0" applyNumberFormat="0" applyFill="0" applyBorder="0" applyAlignment="0" applyProtection="0"/>
    <xf numFmtId="0" fontId="44" fillId="31" borderId="0" applyNumberFormat="0" applyBorder="0" applyAlignment="0" applyProtection="0"/>
  </cellStyleXfs>
  <cellXfs count="51">
    <xf numFmtId="0" fontId="0" fillId="0" borderId="0" xfId="0" applyAlignment="1">
      <alignment/>
    </xf>
    <xf numFmtId="0" fontId="8" fillId="0" borderId="0" xfId="61" applyNumberFormat="1" applyFont="1" applyFill="1" applyBorder="1" applyAlignment="1" applyProtection="1">
      <alignment horizontal="center"/>
      <protection locked="0"/>
    </xf>
    <xf numFmtId="0" fontId="8" fillId="0" borderId="10" xfId="61" applyNumberFormat="1" applyFont="1" applyFill="1" applyBorder="1" applyAlignment="1" applyProtection="1">
      <alignment horizontal="center" vertical="center"/>
      <protection locked="0"/>
    </xf>
    <xf numFmtId="0" fontId="8" fillId="0" borderId="0" xfId="61" applyFont="1" applyFill="1" applyBorder="1" applyAlignment="1">
      <alignment horizontal="center"/>
      <protection/>
    </xf>
    <xf numFmtId="0" fontId="8" fillId="0" borderId="11" xfId="61" applyNumberFormat="1" applyFont="1" applyFill="1" applyBorder="1" applyAlignment="1" applyProtection="1">
      <alignment horizontal="center"/>
      <protection locked="0"/>
    </xf>
    <xf numFmtId="0" fontId="8" fillId="0" borderId="12" xfId="61" applyNumberFormat="1" applyFont="1" applyFill="1" applyBorder="1" applyAlignment="1" applyProtection="1">
      <alignment horizontal="center" vertical="center"/>
      <protection locked="0"/>
    </xf>
    <xf numFmtId="0" fontId="8" fillId="0" borderId="13" xfId="61" applyNumberFormat="1" applyFont="1" applyFill="1" applyBorder="1" applyAlignment="1" applyProtection="1">
      <alignment horizontal="center" vertical="center"/>
      <protection locked="0"/>
    </xf>
    <xf numFmtId="0" fontId="8" fillId="0" borderId="0" xfId="61" applyFont="1" applyFill="1" applyAlignment="1">
      <alignment vertical="center"/>
      <protection/>
    </xf>
    <xf numFmtId="0" fontId="8" fillId="0" borderId="0" xfId="61" applyNumberFormat="1" applyFont="1" applyFill="1" applyBorder="1" applyAlignment="1" applyProtection="1">
      <alignment horizontal="center" vertical="center"/>
      <protection locked="0"/>
    </xf>
    <xf numFmtId="0" fontId="8" fillId="0" borderId="0" xfId="61" applyNumberFormat="1" applyFont="1" applyFill="1" applyBorder="1" applyAlignment="1" applyProtection="1">
      <alignment horizontal="right" vertical="center"/>
      <protection locked="0"/>
    </xf>
    <xf numFmtId="0" fontId="8" fillId="0" borderId="0" xfId="61" applyNumberFormat="1" applyFont="1" applyFill="1" applyAlignment="1" applyProtection="1">
      <alignment vertical="center"/>
      <protection locked="0"/>
    </xf>
    <xf numFmtId="0" fontId="8" fillId="0" borderId="0" xfId="61" applyNumberFormat="1" applyFont="1" applyFill="1" applyBorder="1" applyAlignment="1" applyProtection="1">
      <alignment vertical="center"/>
      <protection locked="0"/>
    </xf>
    <xf numFmtId="0" fontId="8" fillId="0" borderId="11" xfId="61" applyNumberFormat="1" applyFont="1" applyFill="1" applyBorder="1" applyAlignment="1" applyProtection="1">
      <alignment vertical="center"/>
      <protection locked="0"/>
    </xf>
    <xf numFmtId="0" fontId="8" fillId="0" borderId="11" xfId="61" applyNumberFormat="1" applyFont="1" applyFill="1" applyBorder="1" applyAlignment="1" applyProtection="1">
      <alignment horizontal="right" vertical="center"/>
      <protection locked="0"/>
    </xf>
    <xf numFmtId="0" fontId="8" fillId="0" borderId="0" xfId="61" applyFont="1" applyFill="1" applyBorder="1" applyAlignment="1">
      <alignment vertical="center"/>
      <protection/>
    </xf>
    <xf numFmtId="0" fontId="8" fillId="0" borderId="13" xfId="61" applyNumberFormat="1" applyFont="1" applyFill="1" applyBorder="1" applyAlignment="1" applyProtection="1">
      <alignment vertical="center"/>
      <protection locked="0"/>
    </xf>
    <xf numFmtId="0" fontId="8" fillId="0" borderId="14" xfId="61" applyNumberFormat="1" applyFont="1" applyFill="1" applyBorder="1" applyAlignment="1" applyProtection="1">
      <alignment vertical="center"/>
      <protection locked="0"/>
    </xf>
    <xf numFmtId="191" fontId="8" fillId="0" borderId="0" xfId="61" applyNumberFormat="1" applyFont="1" applyFill="1" applyBorder="1" applyAlignment="1" applyProtection="1">
      <alignment vertical="center"/>
      <protection locked="0"/>
    </xf>
    <xf numFmtId="191" fontId="8" fillId="0" borderId="0" xfId="61" applyNumberFormat="1" applyFont="1" applyFill="1" applyBorder="1" applyAlignment="1" applyProtection="1">
      <alignment horizontal="right" vertical="center"/>
      <protection locked="0"/>
    </xf>
    <xf numFmtId="0" fontId="8" fillId="0" borderId="0" xfId="61" applyFont="1" applyFill="1" applyBorder="1" applyAlignment="1">
      <alignment horizontal="left" vertical="center"/>
      <protection/>
    </xf>
    <xf numFmtId="0" fontId="8" fillId="0" borderId="0" xfId="61" applyFont="1" applyFill="1" applyBorder="1" applyAlignment="1">
      <alignment horizontal="right" vertical="center"/>
      <protection/>
    </xf>
    <xf numFmtId="0" fontId="8" fillId="0" borderId="0" xfId="61" applyNumberFormat="1" applyFont="1" applyFill="1" applyBorder="1" applyAlignment="1" applyProtection="1">
      <alignment horizontal="left" vertical="center"/>
      <protection locked="0"/>
    </xf>
    <xf numFmtId="190" fontId="8" fillId="0" borderId="0" xfId="61" applyNumberFormat="1" applyFont="1" applyFill="1" applyBorder="1" applyAlignment="1" applyProtection="1">
      <alignment vertical="center"/>
      <protection locked="0"/>
    </xf>
    <xf numFmtId="190" fontId="8" fillId="0" borderId="0" xfId="61" applyNumberFormat="1" applyFont="1" applyFill="1" applyBorder="1" applyAlignment="1" applyProtection="1">
      <alignment horizontal="right" vertical="center"/>
      <protection locked="0"/>
    </xf>
    <xf numFmtId="0" fontId="8" fillId="0" borderId="0" xfId="61" applyFont="1" applyFill="1" applyAlignment="1">
      <alignment horizontal="right" vertical="center"/>
      <protection/>
    </xf>
    <xf numFmtId="0" fontId="10" fillId="0" borderId="0" xfId="61" applyNumberFormat="1" applyFont="1" applyFill="1" applyBorder="1" applyAlignment="1" applyProtection="1">
      <alignment horizontal="center" vertical="center"/>
      <protection locked="0"/>
    </xf>
    <xf numFmtId="0" fontId="10" fillId="0" borderId="0" xfId="61" applyNumberFormat="1" applyFont="1" applyFill="1" applyBorder="1" applyAlignment="1" applyProtection="1">
      <alignment horizontal="right" vertical="center"/>
      <protection locked="0"/>
    </xf>
    <xf numFmtId="0" fontId="8" fillId="0" borderId="0" xfId="61" applyNumberFormat="1" applyFont="1" applyFill="1" applyAlignment="1" applyProtection="1">
      <alignment horizontal="left" vertical="center"/>
      <protection locked="0"/>
    </xf>
    <xf numFmtId="0" fontId="8" fillId="0" borderId="0" xfId="61" applyNumberFormat="1" applyFont="1" applyFill="1" applyBorder="1" applyAlignment="1" applyProtection="1">
      <alignment/>
      <protection locked="0"/>
    </xf>
    <xf numFmtId="0" fontId="8" fillId="0" borderId="15" xfId="61" applyNumberFormat="1" applyFont="1" applyFill="1" applyBorder="1" applyAlignment="1" applyProtection="1">
      <alignment horizontal="centerContinuous" vertical="center"/>
      <protection locked="0"/>
    </xf>
    <xf numFmtId="0" fontId="8" fillId="0" borderId="16" xfId="61" applyNumberFormat="1" applyFont="1" applyFill="1" applyBorder="1" applyAlignment="1" applyProtection="1">
      <alignment horizontal="center" vertical="center"/>
      <protection locked="0"/>
    </xf>
    <xf numFmtId="38" fontId="8" fillId="0" borderId="14" xfId="49" applyFont="1" applyFill="1" applyBorder="1" applyAlignment="1" applyProtection="1">
      <alignment horizontal="right"/>
      <protection locked="0"/>
    </xf>
    <xf numFmtId="38" fontId="8" fillId="0" borderId="0" xfId="49" applyFont="1" applyFill="1" applyBorder="1" applyAlignment="1" applyProtection="1">
      <alignment horizontal="right"/>
      <protection locked="0"/>
    </xf>
    <xf numFmtId="38" fontId="8" fillId="0" borderId="17" xfId="49" applyFont="1" applyFill="1" applyBorder="1" applyAlignment="1" applyProtection="1">
      <alignment horizontal="right"/>
      <protection locked="0"/>
    </xf>
    <xf numFmtId="38" fontId="9" fillId="0" borderId="14" xfId="49" applyFont="1" applyFill="1" applyBorder="1" applyAlignment="1" applyProtection="1">
      <alignment horizontal="right"/>
      <protection locked="0"/>
    </xf>
    <xf numFmtId="38" fontId="9" fillId="0" borderId="0" xfId="49" applyFont="1" applyFill="1" applyBorder="1" applyAlignment="1" applyProtection="1">
      <alignment horizontal="right"/>
      <protection locked="0"/>
    </xf>
    <xf numFmtId="38" fontId="9" fillId="0" borderId="17" xfId="49" applyFont="1" applyFill="1" applyBorder="1" applyAlignment="1" applyProtection="1">
      <alignment horizontal="right"/>
      <protection locked="0"/>
    </xf>
    <xf numFmtId="38" fontId="8" fillId="0" borderId="0" xfId="49" applyFont="1" applyFill="1" applyBorder="1" applyAlignment="1">
      <alignment horizontal="right"/>
    </xf>
    <xf numFmtId="38" fontId="8" fillId="0" borderId="18" xfId="49" applyFont="1" applyFill="1" applyBorder="1" applyAlignment="1" applyProtection="1">
      <alignment horizontal="right"/>
      <protection locked="0"/>
    </xf>
    <xf numFmtId="38" fontId="8" fillId="0" borderId="11" xfId="49" applyFont="1" applyFill="1" applyBorder="1" applyAlignment="1" applyProtection="1">
      <alignment horizontal="right"/>
      <protection locked="0"/>
    </xf>
    <xf numFmtId="38" fontId="8" fillId="0" borderId="19" xfId="49" applyFont="1" applyFill="1" applyBorder="1" applyAlignment="1" applyProtection="1">
      <alignment horizontal="right"/>
      <protection locked="0"/>
    </xf>
    <xf numFmtId="0" fontId="7" fillId="0" borderId="0" xfId="61" applyFont="1" applyFill="1" applyBorder="1" applyAlignment="1">
      <alignment horizontal="left" vertical="center"/>
      <protection/>
    </xf>
    <xf numFmtId="0" fontId="7" fillId="0" borderId="0" xfId="61" applyNumberFormat="1" applyFont="1" applyFill="1" applyBorder="1" applyAlignment="1" applyProtection="1">
      <alignment horizontal="left" vertical="center"/>
      <protection locked="0"/>
    </xf>
    <xf numFmtId="234" fontId="9" fillId="0" borderId="0" xfId="49" applyNumberFormat="1" applyFont="1" applyFill="1" applyBorder="1" applyAlignment="1" applyProtection="1">
      <alignment horizontal="right"/>
      <protection locked="0"/>
    </xf>
    <xf numFmtId="234" fontId="9" fillId="0" borderId="20" xfId="49" applyNumberFormat="1" applyFont="1" applyFill="1" applyBorder="1" applyAlignment="1" applyProtection="1">
      <alignment horizontal="right"/>
      <protection locked="0"/>
    </xf>
    <xf numFmtId="0" fontId="8" fillId="0" borderId="10" xfId="61" applyNumberFormat="1" applyFont="1" applyFill="1" applyBorder="1" applyAlignment="1" applyProtection="1">
      <alignment horizontal="center" vertical="center"/>
      <protection locked="0"/>
    </xf>
    <xf numFmtId="0" fontId="8" fillId="0" borderId="13" xfId="61" applyFont="1" applyFill="1" applyBorder="1" applyAlignment="1">
      <alignment horizontal="center" vertical="center"/>
      <protection/>
    </xf>
    <xf numFmtId="0" fontId="8" fillId="0" borderId="21" xfId="61" applyFont="1" applyFill="1" applyBorder="1" applyAlignment="1">
      <alignment horizontal="center" vertical="center"/>
      <protection/>
    </xf>
    <xf numFmtId="0" fontId="10" fillId="0" borderId="0" xfId="61" applyNumberFormat="1" applyFont="1" applyFill="1" applyBorder="1" applyAlignment="1" applyProtection="1">
      <alignment horizontal="center" vertical="center"/>
      <protection locked="0"/>
    </xf>
    <xf numFmtId="49" fontId="8" fillId="0" borderId="0" xfId="61" applyNumberFormat="1" applyFont="1" applyFill="1" applyBorder="1" applyAlignment="1" applyProtection="1">
      <alignment horizontal="center" vertical="center"/>
      <protection locked="0"/>
    </xf>
    <xf numFmtId="49" fontId="8" fillId="0" borderId="13" xfId="0" applyNumberFormat="1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7_11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19.12.51\&#32113;&#35336;&#35506;&#20849;&#26377;&#12501;&#12457;&#12523;&#12480;&#65288;&#20195;&#34920;&#31471;&#26411;&#65289;\DOCUME~1\matsums\LOCALS~1\Temp\&#9675;&#24179;&#25104;17&#24180;&#24230;&#20998;\17\17_1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v\&#20225;&#12288;&#12288;&#32113;\&#32113;&#35336;&#36039;&#26009;&#20418;\&#31532;48&#22238;&#12288;&#32113;&#35336;&#24180;&#37969;\&#24180;&#37969;17\&#24179;&#25104;16&#24180;&#24230;&#20998;\p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6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,3"/>
      <sheetName val="4"/>
      <sheetName val="5.6"/>
      <sheetName val="7,8"/>
      <sheetName val="9"/>
      <sheetName val="10"/>
      <sheetName val="11"/>
      <sheetName val="12"/>
      <sheetName val="13"/>
      <sheetName val="14"/>
      <sheetName val="Ｄ3"/>
      <sheetName val="Ｄ6"/>
      <sheetName val="D8"/>
      <sheetName val="15"/>
      <sheetName val="1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6"/>
  <sheetViews>
    <sheetView showGridLines="0" tabSelected="1" zoomScale="120" zoomScaleNormal="120" zoomScaleSheetLayoutView="120" zoomScalePageLayoutView="0" workbookViewId="0" topLeftCell="A1">
      <selection activeCell="A1" sqref="A1:M1"/>
    </sheetView>
  </sheetViews>
  <sheetFormatPr defaultColWidth="11.09765625" defaultRowHeight="14.25"/>
  <cols>
    <col min="1" max="1" width="7.3984375" style="7" bestFit="1" customWidth="1"/>
    <col min="2" max="2" width="0.8984375" style="7" customWidth="1"/>
    <col min="3" max="10" width="8.09765625" style="7" customWidth="1"/>
    <col min="11" max="11" width="0.8984375" style="7" customWidth="1"/>
    <col min="12" max="12" width="8.09765625" style="24" customWidth="1"/>
    <col min="13" max="13" width="10.69921875" style="7" customWidth="1"/>
    <col min="14" max="16384" width="11.09765625" style="7" customWidth="1"/>
  </cols>
  <sheetData>
    <row r="1" spans="1:13" ht="15.75">
      <c r="A1" s="48" t="s">
        <v>44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</row>
    <row r="2" spans="1:13" ht="15.7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6"/>
      <c r="M2" s="25"/>
    </row>
    <row r="3" spans="1:13" ht="10.5">
      <c r="A3" s="27" t="s">
        <v>60</v>
      </c>
      <c r="B3" s="10"/>
      <c r="D3" s="11"/>
      <c r="E3" s="11"/>
      <c r="F3" s="11"/>
      <c r="G3" s="11"/>
      <c r="H3" s="11"/>
      <c r="I3" s="11"/>
      <c r="J3" s="11"/>
      <c r="K3" s="11"/>
      <c r="L3" s="9"/>
      <c r="M3" s="9" t="s">
        <v>56</v>
      </c>
    </row>
    <row r="4" spans="1:13" ht="4.5" customHeight="1" thickBot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3"/>
      <c r="M4" s="12"/>
    </row>
    <row r="5" spans="1:13" s="14" customFormat="1" ht="15.75" customHeight="1">
      <c r="A5" s="49" t="s">
        <v>43</v>
      </c>
      <c r="B5" s="11"/>
      <c r="C5" s="45" t="s">
        <v>46</v>
      </c>
      <c r="D5" s="46"/>
      <c r="E5" s="46"/>
      <c r="F5" s="47"/>
      <c r="G5" s="45" t="s">
        <v>47</v>
      </c>
      <c r="H5" s="46"/>
      <c r="I5" s="46"/>
      <c r="J5" s="46"/>
      <c r="K5" s="29"/>
      <c r="L5" s="5" t="s">
        <v>0</v>
      </c>
      <c r="M5" s="16" t="s">
        <v>50</v>
      </c>
    </row>
    <row r="6" spans="1:13" s="14" customFormat="1" ht="15.75" customHeight="1">
      <c r="A6" s="50"/>
      <c r="B6" s="15"/>
      <c r="C6" s="2" t="s">
        <v>52</v>
      </c>
      <c r="D6" s="2" t="s">
        <v>53</v>
      </c>
      <c r="E6" s="2" t="s">
        <v>54</v>
      </c>
      <c r="F6" s="2" t="s">
        <v>1</v>
      </c>
      <c r="G6" s="2" t="s">
        <v>52</v>
      </c>
      <c r="H6" s="2" t="s">
        <v>53</v>
      </c>
      <c r="I6" s="2" t="s">
        <v>54</v>
      </c>
      <c r="J6" s="2" t="s">
        <v>1</v>
      </c>
      <c r="K6" s="30"/>
      <c r="L6" s="6" t="s">
        <v>48</v>
      </c>
      <c r="M6" s="2" t="s">
        <v>49</v>
      </c>
    </row>
    <row r="7" spans="1:13" s="14" customFormat="1" ht="4.5" customHeight="1">
      <c r="A7" s="28"/>
      <c r="B7" s="28"/>
      <c r="C7" s="31"/>
      <c r="D7" s="32"/>
      <c r="E7" s="32"/>
      <c r="F7" s="32"/>
      <c r="G7" s="32"/>
      <c r="H7" s="32"/>
      <c r="I7" s="32"/>
      <c r="J7" s="32"/>
      <c r="K7" s="33"/>
      <c r="L7" s="32"/>
      <c r="M7" s="32"/>
    </row>
    <row r="8" spans="1:13" s="14" customFormat="1" ht="15.75" customHeight="1">
      <c r="A8" s="1" t="s">
        <v>51</v>
      </c>
      <c r="B8" s="1"/>
      <c r="C8" s="34">
        <v>412</v>
      </c>
      <c r="D8" s="35">
        <v>88</v>
      </c>
      <c r="E8" s="35">
        <v>324</v>
      </c>
      <c r="F8" s="35">
        <v>14</v>
      </c>
      <c r="G8" s="35">
        <v>38253</v>
      </c>
      <c r="H8" s="35">
        <v>6749</v>
      </c>
      <c r="I8" s="35">
        <v>31504</v>
      </c>
      <c r="J8" s="35">
        <v>465</v>
      </c>
      <c r="K8" s="36"/>
      <c r="L8" s="43">
        <f>ROUND(G8/C8,1)</f>
        <v>92.8</v>
      </c>
      <c r="M8" s="35">
        <v>1420792</v>
      </c>
    </row>
    <row r="9" spans="1:13" s="14" customFormat="1" ht="15.75" customHeight="1">
      <c r="A9" s="1"/>
      <c r="B9" s="1"/>
      <c r="C9" s="34"/>
      <c r="D9" s="35"/>
      <c r="E9" s="35"/>
      <c r="F9" s="35"/>
      <c r="G9" s="35"/>
      <c r="H9" s="35"/>
      <c r="I9" s="35"/>
      <c r="J9" s="35"/>
      <c r="K9" s="36"/>
      <c r="L9" s="43"/>
      <c r="M9" s="35"/>
    </row>
    <row r="10" spans="1:13" s="14" customFormat="1" ht="15.75" customHeight="1">
      <c r="A10" s="1" t="s">
        <v>2</v>
      </c>
      <c r="B10" s="1"/>
      <c r="C10" s="34">
        <v>73</v>
      </c>
      <c r="D10" s="37">
        <v>8</v>
      </c>
      <c r="E10" s="37">
        <v>65</v>
      </c>
      <c r="F10" s="35" t="s">
        <v>55</v>
      </c>
      <c r="G10" s="35">
        <v>7389</v>
      </c>
      <c r="H10" s="35">
        <v>684</v>
      </c>
      <c r="I10" s="35">
        <v>6705</v>
      </c>
      <c r="J10" s="35" t="s">
        <v>55</v>
      </c>
      <c r="K10" s="36"/>
      <c r="L10" s="43">
        <f>ROUND(G10/C10,1)</f>
        <v>101.2</v>
      </c>
      <c r="M10" s="35">
        <v>320583</v>
      </c>
    </row>
    <row r="11" spans="1:13" s="14" customFormat="1" ht="15.75" customHeight="1">
      <c r="A11" s="1" t="s">
        <v>3</v>
      </c>
      <c r="B11" s="1"/>
      <c r="C11" s="34">
        <v>22</v>
      </c>
      <c r="D11" s="37">
        <v>3</v>
      </c>
      <c r="E11" s="37">
        <v>19</v>
      </c>
      <c r="F11" s="35" t="s">
        <v>55</v>
      </c>
      <c r="G11" s="35">
        <v>2310</v>
      </c>
      <c r="H11" s="35">
        <v>320</v>
      </c>
      <c r="I11" s="35">
        <v>1990</v>
      </c>
      <c r="J11" s="35" t="s">
        <v>55</v>
      </c>
      <c r="K11" s="36"/>
      <c r="L11" s="43">
        <f aca="true" t="shared" si="0" ref="L11:L50">ROUND(G11/C11,1)</f>
        <v>105</v>
      </c>
      <c r="M11" s="35">
        <v>94953</v>
      </c>
    </row>
    <row r="12" spans="1:13" s="14" customFormat="1" ht="15.75" customHeight="1">
      <c r="A12" s="1" t="s">
        <v>4</v>
      </c>
      <c r="B12" s="1"/>
      <c r="C12" s="34">
        <v>15</v>
      </c>
      <c r="D12" s="37">
        <v>5</v>
      </c>
      <c r="E12" s="37">
        <v>10</v>
      </c>
      <c r="F12" s="35">
        <v>2</v>
      </c>
      <c r="G12" s="35">
        <v>1125</v>
      </c>
      <c r="H12" s="35">
        <v>360</v>
      </c>
      <c r="I12" s="35">
        <v>765</v>
      </c>
      <c r="J12" s="35">
        <v>60</v>
      </c>
      <c r="K12" s="36"/>
      <c r="L12" s="43">
        <f t="shared" si="0"/>
        <v>75</v>
      </c>
      <c r="M12" s="35">
        <v>46515</v>
      </c>
    </row>
    <row r="13" spans="1:13" s="14" customFormat="1" ht="15.75" customHeight="1">
      <c r="A13" s="1" t="s">
        <v>5</v>
      </c>
      <c r="B13" s="1"/>
      <c r="C13" s="34">
        <v>26</v>
      </c>
      <c r="D13" s="37">
        <v>3</v>
      </c>
      <c r="E13" s="37">
        <v>23</v>
      </c>
      <c r="F13" s="35" t="s">
        <v>55</v>
      </c>
      <c r="G13" s="35">
        <v>3091</v>
      </c>
      <c r="H13" s="35">
        <v>380</v>
      </c>
      <c r="I13" s="35">
        <v>2711</v>
      </c>
      <c r="J13" s="35" t="s">
        <v>55</v>
      </c>
      <c r="K13" s="36"/>
      <c r="L13" s="43">
        <f t="shared" si="0"/>
        <v>118.9</v>
      </c>
      <c r="M13" s="35">
        <v>112499</v>
      </c>
    </row>
    <row r="14" spans="1:13" s="14" customFormat="1" ht="15.75" customHeight="1">
      <c r="A14" s="1" t="s">
        <v>6</v>
      </c>
      <c r="B14" s="1"/>
      <c r="C14" s="34">
        <v>28</v>
      </c>
      <c r="D14" s="37">
        <v>1</v>
      </c>
      <c r="E14" s="37">
        <v>27</v>
      </c>
      <c r="F14" s="35" t="s">
        <v>55</v>
      </c>
      <c r="G14" s="35">
        <v>2416</v>
      </c>
      <c r="H14" s="35">
        <v>60</v>
      </c>
      <c r="I14" s="35">
        <v>2356</v>
      </c>
      <c r="J14" s="35" t="s">
        <v>55</v>
      </c>
      <c r="K14" s="36"/>
      <c r="L14" s="43">
        <f t="shared" si="0"/>
        <v>86.3</v>
      </c>
      <c r="M14" s="35">
        <v>60889</v>
      </c>
    </row>
    <row r="15" spans="1:13" s="14" customFormat="1" ht="15.75" customHeight="1">
      <c r="A15" s="1" t="s">
        <v>7</v>
      </c>
      <c r="B15" s="1"/>
      <c r="C15" s="34">
        <v>21</v>
      </c>
      <c r="D15" s="37">
        <v>5</v>
      </c>
      <c r="E15" s="37">
        <v>16</v>
      </c>
      <c r="F15" s="35" t="s">
        <v>55</v>
      </c>
      <c r="G15" s="35">
        <v>1930</v>
      </c>
      <c r="H15" s="35">
        <v>345</v>
      </c>
      <c r="I15" s="35">
        <v>1585</v>
      </c>
      <c r="J15" s="35" t="s">
        <v>55</v>
      </c>
      <c r="K15" s="36"/>
      <c r="L15" s="43">
        <f t="shared" si="0"/>
        <v>91.9</v>
      </c>
      <c r="M15" s="35">
        <v>58238</v>
      </c>
    </row>
    <row r="16" spans="1:13" s="14" customFormat="1" ht="15.75" customHeight="1">
      <c r="A16" s="1" t="s">
        <v>8</v>
      </c>
      <c r="B16" s="1"/>
      <c r="C16" s="34">
        <v>40</v>
      </c>
      <c r="D16" s="37">
        <v>7</v>
      </c>
      <c r="E16" s="37">
        <v>33</v>
      </c>
      <c r="F16" s="35" t="s">
        <v>55</v>
      </c>
      <c r="G16" s="35">
        <v>3300</v>
      </c>
      <c r="H16" s="35">
        <v>470</v>
      </c>
      <c r="I16" s="35">
        <v>2830</v>
      </c>
      <c r="J16" s="35" t="s">
        <v>55</v>
      </c>
      <c r="K16" s="36"/>
      <c r="L16" s="43">
        <f t="shared" si="0"/>
        <v>82.5</v>
      </c>
      <c r="M16" s="35">
        <v>133136</v>
      </c>
    </row>
    <row r="17" spans="1:13" s="14" customFormat="1" ht="15.75" customHeight="1">
      <c r="A17" s="1" t="s">
        <v>35</v>
      </c>
      <c r="B17" s="1"/>
      <c r="C17" s="34">
        <v>17</v>
      </c>
      <c r="D17" s="37">
        <v>2</v>
      </c>
      <c r="E17" s="37">
        <v>15</v>
      </c>
      <c r="F17" s="35" t="s">
        <v>55</v>
      </c>
      <c r="G17" s="35">
        <v>1943</v>
      </c>
      <c r="H17" s="35">
        <v>120</v>
      </c>
      <c r="I17" s="35">
        <v>1823</v>
      </c>
      <c r="J17" s="35" t="s">
        <v>55</v>
      </c>
      <c r="K17" s="36"/>
      <c r="L17" s="43">
        <f t="shared" si="0"/>
        <v>114.3</v>
      </c>
      <c r="M17" s="35">
        <v>61029</v>
      </c>
    </row>
    <row r="18" spans="1:13" s="14" customFormat="1" ht="15.75" customHeight="1">
      <c r="A18" s="3" t="s">
        <v>36</v>
      </c>
      <c r="B18" s="1"/>
      <c r="C18" s="34">
        <v>31</v>
      </c>
      <c r="D18" s="37">
        <v>5</v>
      </c>
      <c r="E18" s="37">
        <v>26</v>
      </c>
      <c r="F18" s="35" t="s">
        <v>55</v>
      </c>
      <c r="G18" s="35">
        <v>2776</v>
      </c>
      <c r="H18" s="35">
        <v>330</v>
      </c>
      <c r="I18" s="35">
        <v>2446</v>
      </c>
      <c r="J18" s="35" t="s">
        <v>55</v>
      </c>
      <c r="K18" s="36"/>
      <c r="L18" s="43">
        <f t="shared" si="0"/>
        <v>89.5</v>
      </c>
      <c r="M18" s="35">
        <v>119351</v>
      </c>
    </row>
    <row r="19" spans="1:13" s="14" customFormat="1" ht="15.75" customHeight="1">
      <c r="A19" s="3" t="s">
        <v>37</v>
      </c>
      <c r="B19" s="1"/>
      <c r="C19" s="34">
        <v>22</v>
      </c>
      <c r="D19" s="37">
        <v>10</v>
      </c>
      <c r="E19" s="37">
        <v>12</v>
      </c>
      <c r="F19" s="35" t="s">
        <v>55</v>
      </c>
      <c r="G19" s="35">
        <v>1735</v>
      </c>
      <c r="H19" s="35">
        <v>815</v>
      </c>
      <c r="I19" s="35">
        <v>920</v>
      </c>
      <c r="J19" s="35" t="s">
        <v>55</v>
      </c>
      <c r="K19" s="36"/>
      <c r="L19" s="43">
        <f t="shared" si="0"/>
        <v>78.9</v>
      </c>
      <c r="M19" s="35">
        <v>51024</v>
      </c>
    </row>
    <row r="20" spans="1:13" s="14" customFormat="1" ht="15.75" customHeight="1">
      <c r="A20" s="3" t="s">
        <v>42</v>
      </c>
      <c r="B20" s="1"/>
      <c r="C20" s="34">
        <v>15</v>
      </c>
      <c r="D20" s="37">
        <v>1</v>
      </c>
      <c r="E20" s="37">
        <v>14</v>
      </c>
      <c r="F20" s="35" t="s">
        <v>55</v>
      </c>
      <c r="G20" s="35">
        <v>1228</v>
      </c>
      <c r="H20" s="35">
        <v>60</v>
      </c>
      <c r="I20" s="35">
        <v>1168</v>
      </c>
      <c r="J20" s="35" t="s">
        <v>55</v>
      </c>
      <c r="K20" s="36"/>
      <c r="L20" s="43">
        <f t="shared" si="0"/>
        <v>81.9</v>
      </c>
      <c r="M20" s="35">
        <v>41124</v>
      </c>
    </row>
    <row r="21" spans="1:13" s="14" customFormat="1" ht="15.75" customHeight="1">
      <c r="A21" s="1" t="s">
        <v>9</v>
      </c>
      <c r="B21" s="1"/>
      <c r="C21" s="34">
        <v>2</v>
      </c>
      <c r="D21" s="37">
        <v>2</v>
      </c>
      <c r="E21" s="37">
        <v>0</v>
      </c>
      <c r="F21" s="35">
        <v>1</v>
      </c>
      <c r="G21" s="35">
        <v>120</v>
      </c>
      <c r="H21" s="35">
        <v>120</v>
      </c>
      <c r="I21" s="37">
        <v>0</v>
      </c>
      <c r="J21" s="35">
        <v>30</v>
      </c>
      <c r="K21" s="36"/>
      <c r="L21" s="43">
        <f t="shared" si="0"/>
        <v>60</v>
      </c>
      <c r="M21" s="35">
        <v>4795</v>
      </c>
    </row>
    <row r="22" spans="1:13" s="14" customFormat="1" ht="15.75" customHeight="1">
      <c r="A22" s="1" t="s">
        <v>10</v>
      </c>
      <c r="B22" s="1"/>
      <c r="C22" s="34">
        <v>2</v>
      </c>
      <c r="D22" s="37">
        <v>2</v>
      </c>
      <c r="E22" s="37">
        <v>0</v>
      </c>
      <c r="F22" s="35" t="s">
        <v>55</v>
      </c>
      <c r="G22" s="35">
        <v>120</v>
      </c>
      <c r="H22" s="35">
        <v>120</v>
      </c>
      <c r="I22" s="37">
        <v>0</v>
      </c>
      <c r="J22" s="35" t="s">
        <v>55</v>
      </c>
      <c r="K22" s="36"/>
      <c r="L22" s="43">
        <f t="shared" si="0"/>
        <v>60</v>
      </c>
      <c r="M22" s="35">
        <v>3090</v>
      </c>
    </row>
    <row r="23" spans="1:13" s="14" customFormat="1" ht="15.75" customHeight="1">
      <c r="A23" s="1" t="s">
        <v>11</v>
      </c>
      <c r="B23" s="1"/>
      <c r="C23" s="34">
        <v>1</v>
      </c>
      <c r="D23" s="37">
        <v>1</v>
      </c>
      <c r="E23" s="37">
        <v>0</v>
      </c>
      <c r="F23" s="35" t="s">
        <v>55</v>
      </c>
      <c r="G23" s="35">
        <v>60</v>
      </c>
      <c r="H23" s="35">
        <v>60</v>
      </c>
      <c r="I23" s="37">
        <v>0</v>
      </c>
      <c r="J23" s="35" t="s">
        <v>55</v>
      </c>
      <c r="K23" s="36"/>
      <c r="L23" s="43">
        <f t="shared" si="0"/>
        <v>60</v>
      </c>
      <c r="M23" s="35">
        <v>1722</v>
      </c>
    </row>
    <row r="24" spans="1:13" s="14" customFormat="1" ht="15.75" customHeight="1">
      <c r="A24" s="1" t="s">
        <v>12</v>
      </c>
      <c r="B24" s="1"/>
      <c r="C24" s="34">
        <v>4</v>
      </c>
      <c r="D24" s="37">
        <v>4</v>
      </c>
      <c r="E24" s="37">
        <v>0</v>
      </c>
      <c r="F24" s="35" t="s">
        <v>55</v>
      </c>
      <c r="G24" s="35">
        <v>280</v>
      </c>
      <c r="H24" s="35">
        <v>280</v>
      </c>
      <c r="I24" s="37">
        <v>0</v>
      </c>
      <c r="J24" s="35" t="s">
        <v>55</v>
      </c>
      <c r="K24" s="36"/>
      <c r="L24" s="43">
        <f t="shared" si="0"/>
        <v>70</v>
      </c>
      <c r="M24" s="35">
        <v>9247</v>
      </c>
    </row>
    <row r="25" spans="1:13" s="14" customFormat="1" ht="15.75" customHeight="1">
      <c r="A25" s="1" t="s">
        <v>13</v>
      </c>
      <c r="B25" s="1"/>
      <c r="C25" s="34">
        <v>5</v>
      </c>
      <c r="D25" s="37">
        <v>1</v>
      </c>
      <c r="E25" s="37">
        <v>4</v>
      </c>
      <c r="F25" s="35" t="s">
        <v>55</v>
      </c>
      <c r="G25" s="35">
        <v>430</v>
      </c>
      <c r="H25" s="35">
        <v>120</v>
      </c>
      <c r="I25" s="37">
        <v>310</v>
      </c>
      <c r="J25" s="35" t="s">
        <v>55</v>
      </c>
      <c r="K25" s="36"/>
      <c r="L25" s="43">
        <f t="shared" si="0"/>
        <v>86</v>
      </c>
      <c r="M25" s="35">
        <v>13533</v>
      </c>
    </row>
    <row r="26" spans="1:13" s="14" customFormat="1" ht="15.75" customHeight="1">
      <c r="A26" s="1" t="s">
        <v>14</v>
      </c>
      <c r="B26" s="1"/>
      <c r="C26" s="34">
        <v>3</v>
      </c>
      <c r="D26" s="37">
        <v>3</v>
      </c>
      <c r="E26" s="37">
        <v>0</v>
      </c>
      <c r="F26" s="35" t="s">
        <v>55</v>
      </c>
      <c r="G26" s="35">
        <v>206</v>
      </c>
      <c r="H26" s="35">
        <v>206</v>
      </c>
      <c r="I26" s="37">
        <v>0</v>
      </c>
      <c r="J26" s="35" t="s">
        <v>55</v>
      </c>
      <c r="K26" s="36"/>
      <c r="L26" s="43">
        <f t="shared" si="0"/>
        <v>68.7</v>
      </c>
      <c r="M26" s="35">
        <v>10354</v>
      </c>
    </row>
    <row r="27" spans="1:13" s="14" customFormat="1" ht="15.75" customHeight="1">
      <c r="A27" s="1" t="s">
        <v>15</v>
      </c>
      <c r="B27" s="1"/>
      <c r="C27" s="34">
        <v>3</v>
      </c>
      <c r="D27" s="37">
        <v>1</v>
      </c>
      <c r="E27" s="37">
        <v>2</v>
      </c>
      <c r="F27" s="35" t="s">
        <v>55</v>
      </c>
      <c r="G27" s="35">
        <v>270</v>
      </c>
      <c r="H27" s="35">
        <v>70</v>
      </c>
      <c r="I27" s="37">
        <v>200</v>
      </c>
      <c r="J27" s="35" t="s">
        <v>55</v>
      </c>
      <c r="K27" s="36"/>
      <c r="L27" s="43">
        <f t="shared" si="0"/>
        <v>90</v>
      </c>
      <c r="M27" s="35">
        <v>5595</v>
      </c>
    </row>
    <row r="28" spans="1:13" s="14" customFormat="1" ht="15.75" customHeight="1">
      <c r="A28" s="1" t="s">
        <v>16</v>
      </c>
      <c r="B28" s="1"/>
      <c r="C28" s="34">
        <v>4</v>
      </c>
      <c r="D28" s="37">
        <v>3</v>
      </c>
      <c r="E28" s="37">
        <v>1</v>
      </c>
      <c r="F28" s="35" t="s">
        <v>55</v>
      </c>
      <c r="G28" s="35">
        <v>284</v>
      </c>
      <c r="H28" s="35">
        <v>224</v>
      </c>
      <c r="I28" s="37">
        <v>60</v>
      </c>
      <c r="J28" s="35" t="s">
        <v>55</v>
      </c>
      <c r="K28" s="36"/>
      <c r="L28" s="43">
        <f t="shared" si="0"/>
        <v>71</v>
      </c>
      <c r="M28" s="35">
        <v>11058</v>
      </c>
    </row>
    <row r="29" spans="1:13" s="14" customFormat="1" ht="15.75" customHeight="1">
      <c r="A29" s="1" t="s">
        <v>17</v>
      </c>
      <c r="B29" s="1"/>
      <c r="C29" s="34">
        <v>2</v>
      </c>
      <c r="D29" s="37">
        <v>2</v>
      </c>
      <c r="E29" s="37">
        <v>0</v>
      </c>
      <c r="F29" s="35" t="s">
        <v>55</v>
      </c>
      <c r="G29" s="35">
        <v>150</v>
      </c>
      <c r="H29" s="35">
        <v>150</v>
      </c>
      <c r="I29" s="37">
        <v>0</v>
      </c>
      <c r="J29" s="35" t="s">
        <v>55</v>
      </c>
      <c r="K29" s="36"/>
      <c r="L29" s="43">
        <f t="shared" si="0"/>
        <v>75</v>
      </c>
      <c r="M29" s="35">
        <v>4491</v>
      </c>
    </row>
    <row r="30" spans="1:13" s="14" customFormat="1" ht="15.75" customHeight="1">
      <c r="A30" s="1" t="s">
        <v>18</v>
      </c>
      <c r="B30" s="1"/>
      <c r="C30" s="34">
        <v>9</v>
      </c>
      <c r="D30" s="37">
        <v>3</v>
      </c>
      <c r="E30" s="37">
        <v>6</v>
      </c>
      <c r="F30" s="35" t="s">
        <v>55</v>
      </c>
      <c r="G30" s="35">
        <v>810</v>
      </c>
      <c r="H30" s="35">
        <v>210</v>
      </c>
      <c r="I30" s="37">
        <v>600</v>
      </c>
      <c r="J30" s="35" t="s">
        <v>55</v>
      </c>
      <c r="K30" s="36"/>
      <c r="L30" s="43">
        <f t="shared" si="0"/>
        <v>90</v>
      </c>
      <c r="M30" s="35">
        <v>39202</v>
      </c>
    </row>
    <row r="31" spans="1:13" s="14" customFormat="1" ht="15.75" customHeight="1">
      <c r="A31" s="1" t="s">
        <v>19</v>
      </c>
      <c r="B31" s="1"/>
      <c r="C31" s="34">
        <v>3</v>
      </c>
      <c r="D31" s="37">
        <v>2</v>
      </c>
      <c r="E31" s="37">
        <v>1</v>
      </c>
      <c r="F31" s="35" t="s">
        <v>55</v>
      </c>
      <c r="G31" s="35">
        <v>260</v>
      </c>
      <c r="H31" s="35">
        <v>200</v>
      </c>
      <c r="I31" s="37">
        <v>60</v>
      </c>
      <c r="J31" s="35" t="s">
        <v>55</v>
      </c>
      <c r="K31" s="36"/>
      <c r="L31" s="43">
        <f t="shared" si="0"/>
        <v>86.7</v>
      </c>
      <c r="M31" s="35">
        <v>13626</v>
      </c>
    </row>
    <row r="32" spans="1:13" s="14" customFormat="1" ht="15.75" customHeight="1">
      <c r="A32" s="1" t="s">
        <v>20</v>
      </c>
      <c r="B32" s="1"/>
      <c r="C32" s="34">
        <v>8</v>
      </c>
      <c r="D32" s="37">
        <v>3</v>
      </c>
      <c r="E32" s="37">
        <v>5</v>
      </c>
      <c r="F32" s="35" t="s">
        <v>55</v>
      </c>
      <c r="G32" s="35">
        <v>740</v>
      </c>
      <c r="H32" s="35">
        <v>240</v>
      </c>
      <c r="I32" s="37">
        <v>500</v>
      </c>
      <c r="J32" s="35" t="s">
        <v>55</v>
      </c>
      <c r="K32" s="36"/>
      <c r="L32" s="43">
        <f t="shared" si="0"/>
        <v>92.5</v>
      </c>
      <c r="M32" s="35">
        <v>28136</v>
      </c>
    </row>
    <row r="33" spans="1:13" s="14" customFormat="1" ht="15.75" customHeight="1">
      <c r="A33" s="1" t="s">
        <v>21</v>
      </c>
      <c r="B33" s="1"/>
      <c r="C33" s="34">
        <v>4</v>
      </c>
      <c r="D33" s="37">
        <v>1</v>
      </c>
      <c r="E33" s="37">
        <v>3</v>
      </c>
      <c r="F33" s="35" t="s">
        <v>55</v>
      </c>
      <c r="G33" s="35">
        <v>350</v>
      </c>
      <c r="H33" s="35">
        <v>90</v>
      </c>
      <c r="I33" s="37">
        <v>260</v>
      </c>
      <c r="J33" s="35" t="s">
        <v>55</v>
      </c>
      <c r="K33" s="36"/>
      <c r="L33" s="43">
        <f t="shared" si="0"/>
        <v>87.5</v>
      </c>
      <c r="M33" s="35">
        <v>16455</v>
      </c>
    </row>
    <row r="34" spans="1:13" s="14" customFormat="1" ht="15.75" customHeight="1">
      <c r="A34" s="1" t="s">
        <v>22</v>
      </c>
      <c r="B34" s="1"/>
      <c r="C34" s="34">
        <v>3</v>
      </c>
      <c r="D34" s="37">
        <v>1</v>
      </c>
      <c r="E34" s="37">
        <v>2</v>
      </c>
      <c r="F34" s="35" t="s">
        <v>55</v>
      </c>
      <c r="G34" s="35">
        <v>255</v>
      </c>
      <c r="H34" s="35">
        <v>120</v>
      </c>
      <c r="I34" s="37">
        <v>135</v>
      </c>
      <c r="J34" s="35" t="s">
        <v>55</v>
      </c>
      <c r="K34" s="36"/>
      <c r="L34" s="43">
        <f t="shared" si="0"/>
        <v>85</v>
      </c>
      <c r="M34" s="35">
        <v>19424</v>
      </c>
    </row>
    <row r="35" spans="1:13" s="14" customFormat="1" ht="15.75" customHeight="1">
      <c r="A35" s="1" t="s">
        <v>23</v>
      </c>
      <c r="B35" s="1"/>
      <c r="C35" s="34">
        <v>9</v>
      </c>
      <c r="D35" s="37">
        <v>1</v>
      </c>
      <c r="E35" s="37">
        <v>8</v>
      </c>
      <c r="F35" s="35" t="s">
        <v>55</v>
      </c>
      <c r="G35" s="35">
        <v>990</v>
      </c>
      <c r="H35" s="35">
        <v>100</v>
      </c>
      <c r="I35" s="37">
        <v>890</v>
      </c>
      <c r="J35" s="35" t="s">
        <v>55</v>
      </c>
      <c r="K35" s="36"/>
      <c r="L35" s="43">
        <f t="shared" si="0"/>
        <v>110</v>
      </c>
      <c r="M35" s="35">
        <v>34628</v>
      </c>
    </row>
    <row r="36" spans="1:13" s="14" customFormat="1" ht="15.75" customHeight="1">
      <c r="A36" s="1" t="s">
        <v>39</v>
      </c>
      <c r="B36" s="1"/>
      <c r="C36" s="34">
        <v>7</v>
      </c>
      <c r="D36" s="37">
        <v>1</v>
      </c>
      <c r="E36" s="37">
        <v>6</v>
      </c>
      <c r="F36" s="35" t="s">
        <v>55</v>
      </c>
      <c r="G36" s="35">
        <v>605</v>
      </c>
      <c r="H36" s="35">
        <v>60</v>
      </c>
      <c r="I36" s="37">
        <v>545</v>
      </c>
      <c r="J36" s="35" t="s">
        <v>55</v>
      </c>
      <c r="K36" s="36"/>
      <c r="L36" s="43">
        <f t="shared" si="0"/>
        <v>86.4</v>
      </c>
      <c r="M36" s="35">
        <v>18167</v>
      </c>
    </row>
    <row r="37" spans="1:13" s="14" customFormat="1" ht="15.75" customHeight="1">
      <c r="A37" s="1" t="s">
        <v>40</v>
      </c>
      <c r="B37" s="1"/>
      <c r="C37" s="34">
        <v>11</v>
      </c>
      <c r="D37" s="37">
        <v>1</v>
      </c>
      <c r="E37" s="37">
        <v>10</v>
      </c>
      <c r="F37" s="35" t="s">
        <v>55</v>
      </c>
      <c r="G37" s="35">
        <v>1270</v>
      </c>
      <c r="H37" s="35">
        <v>60</v>
      </c>
      <c r="I37" s="37">
        <v>1210</v>
      </c>
      <c r="J37" s="35" t="s">
        <v>55</v>
      </c>
      <c r="K37" s="36"/>
      <c r="L37" s="43">
        <f t="shared" si="0"/>
        <v>115.5</v>
      </c>
      <c r="M37" s="35">
        <v>37161</v>
      </c>
    </row>
    <row r="38" spans="1:13" s="14" customFormat="1" ht="15.75" customHeight="1">
      <c r="A38" s="1" t="s">
        <v>24</v>
      </c>
      <c r="B38" s="1"/>
      <c r="C38" s="34" t="s">
        <v>57</v>
      </c>
      <c r="D38" s="37" t="s">
        <v>57</v>
      </c>
      <c r="E38" s="37" t="s">
        <v>55</v>
      </c>
      <c r="F38" s="35">
        <v>1</v>
      </c>
      <c r="G38" s="35" t="s">
        <v>57</v>
      </c>
      <c r="H38" s="35" t="s">
        <v>55</v>
      </c>
      <c r="I38" s="37" t="s">
        <v>55</v>
      </c>
      <c r="J38" s="35">
        <v>30</v>
      </c>
      <c r="K38" s="36"/>
      <c r="L38" s="43" t="s">
        <v>57</v>
      </c>
      <c r="M38" s="35">
        <v>712</v>
      </c>
    </row>
    <row r="39" spans="1:13" s="14" customFormat="1" ht="15.75" customHeight="1">
      <c r="A39" s="1" t="s">
        <v>25</v>
      </c>
      <c r="B39" s="1"/>
      <c r="C39" s="34" t="s">
        <v>55</v>
      </c>
      <c r="D39" s="37" t="s">
        <v>55</v>
      </c>
      <c r="E39" s="37" t="s">
        <v>55</v>
      </c>
      <c r="F39" s="35" t="s">
        <v>55</v>
      </c>
      <c r="G39" s="35" t="s">
        <v>55</v>
      </c>
      <c r="H39" s="35" t="s">
        <v>55</v>
      </c>
      <c r="I39" s="37" t="s">
        <v>55</v>
      </c>
      <c r="J39" s="35" t="s">
        <v>55</v>
      </c>
      <c r="K39" s="36"/>
      <c r="L39" s="43" t="s">
        <v>57</v>
      </c>
      <c r="M39" s="35">
        <v>827</v>
      </c>
    </row>
    <row r="40" spans="1:13" s="14" customFormat="1" ht="15.75" customHeight="1">
      <c r="A40" s="1" t="s">
        <v>26</v>
      </c>
      <c r="B40" s="1"/>
      <c r="C40" s="34" t="s">
        <v>58</v>
      </c>
      <c r="D40" s="37" t="s">
        <v>55</v>
      </c>
      <c r="E40" s="37" t="s">
        <v>55</v>
      </c>
      <c r="F40" s="35">
        <v>1</v>
      </c>
      <c r="G40" s="35" t="s">
        <v>57</v>
      </c>
      <c r="H40" s="35" t="s">
        <v>55</v>
      </c>
      <c r="I40" s="37" t="s">
        <v>55</v>
      </c>
      <c r="J40" s="35">
        <v>30</v>
      </c>
      <c r="K40" s="36"/>
      <c r="L40" s="43" t="s">
        <v>57</v>
      </c>
      <c r="M40" s="35">
        <v>816</v>
      </c>
    </row>
    <row r="41" spans="1:13" s="14" customFormat="1" ht="15.75" customHeight="1">
      <c r="A41" s="1" t="s">
        <v>27</v>
      </c>
      <c r="B41" s="1"/>
      <c r="C41" s="34" t="s">
        <v>55</v>
      </c>
      <c r="D41" s="37" t="s">
        <v>55</v>
      </c>
      <c r="E41" s="37" t="s">
        <v>55</v>
      </c>
      <c r="F41" s="35" t="s">
        <v>55</v>
      </c>
      <c r="G41" s="35" t="s">
        <v>55</v>
      </c>
      <c r="H41" s="35" t="s">
        <v>55</v>
      </c>
      <c r="I41" s="37" t="s">
        <v>55</v>
      </c>
      <c r="J41" s="35" t="s">
        <v>55</v>
      </c>
      <c r="K41" s="36"/>
      <c r="L41" s="43" t="s">
        <v>57</v>
      </c>
      <c r="M41" s="35">
        <v>429</v>
      </c>
    </row>
    <row r="42" spans="1:13" s="14" customFormat="1" ht="15.75" customHeight="1">
      <c r="A42" s="1" t="s">
        <v>28</v>
      </c>
      <c r="B42" s="1"/>
      <c r="C42" s="34" t="s">
        <v>57</v>
      </c>
      <c r="D42" s="37" t="s">
        <v>55</v>
      </c>
      <c r="E42" s="37" t="s">
        <v>55</v>
      </c>
      <c r="F42" s="35">
        <v>1</v>
      </c>
      <c r="G42" s="35" t="s">
        <v>57</v>
      </c>
      <c r="H42" s="35" t="s">
        <v>55</v>
      </c>
      <c r="I42" s="37" t="s">
        <v>55</v>
      </c>
      <c r="J42" s="35">
        <v>60</v>
      </c>
      <c r="K42" s="36"/>
      <c r="L42" s="43" t="s">
        <v>57</v>
      </c>
      <c r="M42" s="35">
        <v>1412</v>
      </c>
    </row>
    <row r="43" spans="1:13" s="14" customFormat="1" ht="15.75" customHeight="1">
      <c r="A43" s="1" t="s">
        <v>29</v>
      </c>
      <c r="B43" s="1"/>
      <c r="C43" s="34" t="s">
        <v>55</v>
      </c>
      <c r="D43" s="37" t="s">
        <v>55</v>
      </c>
      <c r="E43" s="37" t="s">
        <v>55</v>
      </c>
      <c r="F43" s="35" t="s">
        <v>55</v>
      </c>
      <c r="G43" s="35" t="s">
        <v>55</v>
      </c>
      <c r="H43" s="35" t="s">
        <v>55</v>
      </c>
      <c r="I43" s="37" t="s">
        <v>55</v>
      </c>
      <c r="J43" s="35" t="s">
        <v>55</v>
      </c>
      <c r="K43" s="36"/>
      <c r="L43" s="43" t="s">
        <v>57</v>
      </c>
      <c r="M43" s="35">
        <v>681</v>
      </c>
    </row>
    <row r="44" spans="1:13" s="14" customFormat="1" ht="15.75" customHeight="1">
      <c r="A44" s="1" t="s">
        <v>30</v>
      </c>
      <c r="B44" s="1"/>
      <c r="C44" s="34">
        <v>1</v>
      </c>
      <c r="D44" s="37">
        <v>1</v>
      </c>
      <c r="E44" s="37" t="s">
        <v>55</v>
      </c>
      <c r="F44" s="35" t="s">
        <v>55</v>
      </c>
      <c r="G44" s="35">
        <v>60</v>
      </c>
      <c r="H44" s="35">
        <v>60</v>
      </c>
      <c r="I44" s="37" t="s">
        <v>55</v>
      </c>
      <c r="J44" s="35" t="s">
        <v>55</v>
      </c>
      <c r="K44" s="36"/>
      <c r="L44" s="43">
        <f t="shared" si="0"/>
        <v>60</v>
      </c>
      <c r="M44" s="35">
        <v>1276</v>
      </c>
    </row>
    <row r="45" spans="1:13" s="14" customFormat="1" ht="15.75" customHeight="1">
      <c r="A45" s="1" t="s">
        <v>31</v>
      </c>
      <c r="B45" s="1"/>
      <c r="C45" s="34">
        <v>1</v>
      </c>
      <c r="D45" s="37">
        <v>1</v>
      </c>
      <c r="E45" s="37" t="s">
        <v>55</v>
      </c>
      <c r="F45" s="35" t="s">
        <v>55</v>
      </c>
      <c r="G45" s="35">
        <v>80</v>
      </c>
      <c r="H45" s="35">
        <v>80</v>
      </c>
      <c r="I45" s="37" t="s">
        <v>55</v>
      </c>
      <c r="J45" s="35" t="s">
        <v>55</v>
      </c>
      <c r="K45" s="36"/>
      <c r="L45" s="43">
        <f t="shared" si="0"/>
        <v>80</v>
      </c>
      <c r="M45" s="35">
        <v>1492</v>
      </c>
    </row>
    <row r="46" spans="1:13" s="14" customFormat="1" ht="15.75" customHeight="1">
      <c r="A46" s="1" t="s">
        <v>41</v>
      </c>
      <c r="B46" s="1"/>
      <c r="C46" s="34">
        <v>4</v>
      </c>
      <c r="D46" s="37">
        <v>1</v>
      </c>
      <c r="E46" s="37">
        <v>3</v>
      </c>
      <c r="F46" s="35" t="s">
        <v>55</v>
      </c>
      <c r="G46" s="35">
        <v>280</v>
      </c>
      <c r="H46" s="35">
        <v>90</v>
      </c>
      <c r="I46" s="37">
        <v>190</v>
      </c>
      <c r="J46" s="35" t="s">
        <v>55</v>
      </c>
      <c r="K46" s="36"/>
      <c r="L46" s="43">
        <f t="shared" si="0"/>
        <v>70</v>
      </c>
      <c r="M46" s="35">
        <v>7981</v>
      </c>
    </row>
    <row r="47" spans="1:13" s="14" customFormat="1" ht="15.75" customHeight="1">
      <c r="A47" s="1" t="s">
        <v>38</v>
      </c>
      <c r="B47" s="1"/>
      <c r="C47" s="34">
        <v>14</v>
      </c>
      <c r="D47" s="37">
        <v>1</v>
      </c>
      <c r="E47" s="37">
        <v>13</v>
      </c>
      <c r="F47" s="35" t="s">
        <v>55</v>
      </c>
      <c r="G47" s="35">
        <v>1305</v>
      </c>
      <c r="H47" s="35">
        <v>60</v>
      </c>
      <c r="I47" s="37">
        <v>1245</v>
      </c>
      <c r="J47" s="35" t="s">
        <v>55</v>
      </c>
      <c r="K47" s="36"/>
      <c r="L47" s="44">
        <f t="shared" si="0"/>
        <v>93.2</v>
      </c>
      <c r="M47" s="35">
        <v>28659</v>
      </c>
    </row>
    <row r="48" spans="1:13" s="14" customFormat="1" ht="15.75" customHeight="1">
      <c r="A48" s="1" t="s">
        <v>32</v>
      </c>
      <c r="B48" s="1"/>
      <c r="C48" s="34">
        <v>1</v>
      </c>
      <c r="D48" s="37">
        <v>1</v>
      </c>
      <c r="E48" s="37" t="s">
        <v>55</v>
      </c>
      <c r="F48" s="35" t="s">
        <v>55</v>
      </c>
      <c r="G48" s="35">
        <v>45</v>
      </c>
      <c r="H48" s="35">
        <v>45</v>
      </c>
      <c r="I48" s="37" t="s">
        <v>55</v>
      </c>
      <c r="J48" s="35" t="s">
        <v>55</v>
      </c>
      <c r="K48" s="36"/>
      <c r="L48" s="43">
        <f t="shared" si="0"/>
        <v>45</v>
      </c>
      <c r="M48" s="35">
        <v>1086</v>
      </c>
    </row>
    <row r="49" spans="1:13" s="14" customFormat="1" ht="15.75" customHeight="1">
      <c r="A49" s="1" t="s">
        <v>33</v>
      </c>
      <c r="B49" s="1"/>
      <c r="C49" s="34" t="s">
        <v>57</v>
      </c>
      <c r="D49" s="37" t="s">
        <v>55</v>
      </c>
      <c r="E49" s="37" t="s">
        <v>55</v>
      </c>
      <c r="F49" s="35">
        <v>7</v>
      </c>
      <c r="G49" s="35" t="s">
        <v>57</v>
      </c>
      <c r="H49" s="35" t="s">
        <v>55</v>
      </c>
      <c r="I49" s="37" t="s">
        <v>55</v>
      </c>
      <c r="J49" s="35">
        <v>230</v>
      </c>
      <c r="K49" s="36"/>
      <c r="L49" s="43" t="s">
        <v>57</v>
      </c>
      <c r="M49" s="35">
        <v>3894</v>
      </c>
    </row>
    <row r="50" spans="1:13" s="14" customFormat="1" ht="15.75" customHeight="1">
      <c r="A50" s="1" t="s">
        <v>34</v>
      </c>
      <c r="B50" s="1"/>
      <c r="C50" s="34">
        <v>1</v>
      </c>
      <c r="D50" s="37">
        <v>1</v>
      </c>
      <c r="E50" s="37" t="s">
        <v>55</v>
      </c>
      <c r="F50" s="35">
        <v>1</v>
      </c>
      <c r="G50" s="35">
        <v>40</v>
      </c>
      <c r="H50" s="35">
        <v>40</v>
      </c>
      <c r="I50" s="37" t="s">
        <v>55</v>
      </c>
      <c r="J50" s="35">
        <v>25</v>
      </c>
      <c r="K50" s="36"/>
      <c r="L50" s="43">
        <f t="shared" si="0"/>
        <v>40</v>
      </c>
      <c r="M50" s="35">
        <v>1502</v>
      </c>
    </row>
    <row r="51" spans="1:13" s="14" customFormat="1" ht="4.5" customHeight="1" thickBot="1">
      <c r="A51" s="4"/>
      <c r="B51" s="4"/>
      <c r="C51" s="38"/>
      <c r="D51" s="39"/>
      <c r="E51" s="39"/>
      <c r="F51" s="39"/>
      <c r="G51" s="39"/>
      <c r="H51" s="39"/>
      <c r="I51" s="39"/>
      <c r="J51" s="39"/>
      <c r="K51" s="40"/>
      <c r="L51" s="39"/>
      <c r="M51" s="39"/>
    </row>
    <row r="52" spans="1:13" s="14" customFormat="1" ht="4.5" customHeight="1">
      <c r="A52" s="8"/>
      <c r="B52" s="8"/>
      <c r="C52" s="17"/>
      <c r="D52" s="17"/>
      <c r="E52" s="17"/>
      <c r="F52" s="17"/>
      <c r="G52" s="17"/>
      <c r="H52" s="17"/>
      <c r="I52" s="17"/>
      <c r="J52" s="17"/>
      <c r="K52" s="17"/>
      <c r="L52" s="18"/>
      <c r="M52" s="17"/>
    </row>
    <row r="53" spans="1:13" ht="10.5">
      <c r="A53" s="41" t="s">
        <v>45</v>
      </c>
      <c r="B53" s="19"/>
      <c r="D53" s="14"/>
      <c r="E53" s="14"/>
      <c r="F53" s="14"/>
      <c r="G53" s="14"/>
      <c r="H53" s="14"/>
      <c r="I53" s="14"/>
      <c r="J53" s="14"/>
      <c r="K53" s="14"/>
      <c r="L53" s="20"/>
      <c r="M53" s="14"/>
    </row>
    <row r="54" spans="1:13" ht="10.5">
      <c r="A54" s="41" t="s">
        <v>61</v>
      </c>
      <c r="B54" s="19"/>
      <c r="D54" s="14"/>
      <c r="E54" s="14"/>
      <c r="F54" s="14"/>
      <c r="G54" s="14"/>
      <c r="H54" s="14"/>
      <c r="I54" s="14"/>
      <c r="J54" s="14"/>
      <c r="K54" s="14"/>
      <c r="L54" s="20"/>
      <c r="M54" s="14"/>
    </row>
    <row r="55" spans="1:13" ht="10.5">
      <c r="A55" s="41" t="s">
        <v>62</v>
      </c>
      <c r="B55" s="19"/>
      <c r="D55" s="14"/>
      <c r="E55" s="14"/>
      <c r="F55" s="14"/>
      <c r="G55" s="14"/>
      <c r="H55" s="14"/>
      <c r="I55" s="14"/>
      <c r="J55" s="14"/>
      <c r="K55" s="14"/>
      <c r="L55" s="20"/>
      <c r="M55" s="14"/>
    </row>
    <row r="56" spans="1:13" s="14" customFormat="1" ht="10.5" customHeight="1">
      <c r="A56" s="42" t="s">
        <v>59</v>
      </c>
      <c r="B56" s="21"/>
      <c r="D56" s="22"/>
      <c r="E56" s="22"/>
      <c r="F56" s="22"/>
      <c r="G56" s="22"/>
      <c r="H56" s="22"/>
      <c r="I56" s="22"/>
      <c r="J56" s="22"/>
      <c r="K56" s="22"/>
      <c r="L56" s="23"/>
      <c r="M56" s="22"/>
    </row>
  </sheetData>
  <sheetProtection/>
  <mergeCells count="4">
    <mergeCell ref="C5:F5"/>
    <mergeCell ref="G5:J5"/>
    <mergeCell ref="A1:M1"/>
    <mergeCell ref="A5:A6"/>
  </mergeCells>
  <printOptions horizontalCentered="1"/>
  <pageMargins left="0.3937007874015748" right="0.3937007874015748" top="0.3937007874015748" bottom="0.3937007874015748" header="0.2755905511811024" footer="0.5118110236220472"/>
  <pageSetup horizontalDpi="600" verticalDpi="600" orientation="portrait" paperSize="9" r:id="rId1"/>
  <ignoredErrors>
    <ignoredError sqref="L51 L8 L10:L5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大濱　広一</dc:creator>
  <cp:keywords/>
  <dc:description/>
  <cp:lastModifiedBy>沖縄県</cp:lastModifiedBy>
  <cp:lastPrinted>2013-09-30T01:37:12Z</cp:lastPrinted>
  <dcterms:created xsi:type="dcterms:W3CDTF">2005-03-01T00:17:39Z</dcterms:created>
  <dcterms:modified xsi:type="dcterms:W3CDTF">2016-06-17T04:37:02Z</dcterms:modified>
  <cp:category/>
  <cp:version/>
  <cp:contentType/>
  <cp:contentStatus/>
</cp:coreProperties>
</file>