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8448" activeTab="0"/>
  </bookViews>
  <sheets>
    <sheet name="13_05" sheetId="1" r:id="rId1"/>
  </sheets>
  <definedNames/>
  <calcPr fullCalcOnLoad="1"/>
</workbook>
</file>

<file path=xl/sharedStrings.xml><?xml version="1.0" encoding="utf-8"?>
<sst xmlns="http://schemas.openxmlformats.org/spreadsheetml/2006/main" count="86" uniqueCount="27">
  <si>
    <t>港・国籍別</t>
  </si>
  <si>
    <t>単位：隻、トン</t>
  </si>
  <si>
    <t>船舶統計（外国貿易船）</t>
  </si>
  <si>
    <t>純トン数</t>
  </si>
  <si>
    <t>隻</t>
  </si>
  <si>
    <t>管内計</t>
  </si>
  <si>
    <t>開港計</t>
  </si>
  <si>
    <t>　　日本籍</t>
  </si>
  <si>
    <t>　　外国籍</t>
  </si>
  <si>
    <t>　那覇港計</t>
  </si>
  <si>
    <t>　金武中城港計</t>
  </si>
  <si>
    <t>　平良港計</t>
  </si>
  <si>
    <t>　石垣港計</t>
  </si>
  <si>
    <t>不開港計</t>
  </si>
  <si>
    <t>機　数</t>
  </si>
  <si>
    <t>積　荷</t>
  </si>
  <si>
    <t>卸　荷</t>
  </si>
  <si>
    <t>　那覇空港計</t>
  </si>
  <si>
    <t>単位：機、トン</t>
  </si>
  <si>
    <t>航空機統計（外国貿易機）</t>
  </si>
  <si>
    <t>13－５　船舶及び航空機入港数及びトン数</t>
  </si>
  <si>
    <t>平成25年</t>
  </si>
  <si>
    <t>平成24年</t>
  </si>
  <si>
    <t>平成26年</t>
  </si>
  <si>
    <t>平成24年</t>
  </si>
  <si>
    <t>-</t>
  </si>
  <si>
    <t>資料：財務省沖縄地区税関「平成26年版外国貿易年表」等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</si>
</sst>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"/>
    <numFmt numFmtId="178" formatCode="#&quot; &quot;###&quot; &quot;##0"/>
    <numFmt numFmtId="179" formatCode="#&quot; &quot;###&quot; &quot;##0\ "/>
    <numFmt numFmtId="180" formatCode="#.0&quot; &quot;###&quot; &quot;##0"/>
    <numFmt numFmtId="181" formatCode="#.&quot; &quot;###&quot; &quot;##0"/>
    <numFmt numFmtId="182" formatCode="##.&quot; &quot;###&quot; &quot;##0"/>
    <numFmt numFmtId="183" formatCode="###.&quot; &quot;###&quot; &quot;##0"/>
    <numFmt numFmtId="184" formatCode="&quot;r&quot;###&quot; &quot;##0"/>
    <numFmt numFmtId="185" formatCode="&quot;r&quot;#\ ###\ ##0"/>
    <numFmt numFmtId="186" formatCode="#\ ###\ ##0;&quot;－&quot;"/>
    <numFmt numFmtId="187" formatCode="#\ ###\ ##0;&quot;－&quot;\ \ "/>
    <numFmt numFmtId="188" formatCode="#&quot; &quot;###&quot; &quot;##0;&quot;-&quot;"/>
    <numFmt numFmtId="189" formatCode="#&quot; &quot;###&quot; &quot;##0;&quot;－&quot;"/>
    <numFmt numFmtId="190" formatCode="#&quot; &quot;###&quot; &quot;##0;;&quot;－&quot;"/>
    <numFmt numFmtId="191" formatCode="#,##0;;&quot;-&quot;"/>
    <numFmt numFmtId="192" formatCode="#,##0_;;&quot;-&quot;"/>
    <numFmt numFmtId="193" formatCode="#,##0;&quot;△ &quot;#,##0"/>
    <numFmt numFmtId="194" formatCode="#,##0\ ;;&quot;- &quot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wrapText="1"/>
    </xf>
    <xf numFmtId="0" fontId="6" fillId="0" borderId="13" xfId="0" applyFont="1" applyFill="1" applyBorder="1" applyAlignment="1">
      <alignment horizontal="justify" wrapText="1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wrapText="1"/>
    </xf>
    <xf numFmtId="38" fontId="6" fillId="0" borderId="19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38" fontId="6" fillId="0" borderId="0" xfId="48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zoomScale="120" zoomScaleNormal="120" zoomScaleSheetLayoutView="12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1"/>
    </sheetView>
  </sheetViews>
  <sheetFormatPr defaultColWidth="9" defaultRowHeight="14.25"/>
  <cols>
    <col min="1" max="1" width="11.796875" style="6" customWidth="1"/>
    <col min="2" max="2" width="0.8984375" style="6" customWidth="1"/>
    <col min="3" max="5" width="8.69921875" style="6" customWidth="1"/>
    <col min="6" max="6" width="0.8984375" style="6" customWidth="1"/>
    <col min="7" max="9" width="8.69921875" style="6" customWidth="1"/>
    <col min="10" max="10" width="0.8984375" style="6" customWidth="1"/>
    <col min="11" max="13" width="8.69921875" style="6" customWidth="1"/>
    <col min="14" max="16384" width="9" style="6" customWidth="1"/>
  </cols>
  <sheetData>
    <row r="1" spans="1:9" ht="15.75">
      <c r="A1" s="36" t="s">
        <v>20</v>
      </c>
      <c r="B1" s="36"/>
      <c r="C1" s="36"/>
      <c r="D1" s="36"/>
      <c r="E1" s="36"/>
      <c r="F1" s="36"/>
      <c r="G1" s="36"/>
      <c r="H1" s="36"/>
      <c r="I1" s="36"/>
    </row>
    <row r="2" spans="1:13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0.5">
      <c r="A3" s="6" t="s">
        <v>2</v>
      </c>
      <c r="I3" s="10"/>
      <c r="M3" s="10" t="s">
        <v>1</v>
      </c>
    </row>
    <row r="4" spans="1:2" ht="4.5" customHeight="1" thickBot="1">
      <c r="A4" s="7"/>
      <c r="B4" s="7"/>
    </row>
    <row r="5" spans="1:13" ht="15" customHeight="1">
      <c r="A5" s="34" t="s">
        <v>0</v>
      </c>
      <c r="B5" s="12"/>
      <c r="C5" s="30" t="s">
        <v>22</v>
      </c>
      <c r="D5" s="31"/>
      <c r="E5" s="31"/>
      <c r="F5" s="1"/>
      <c r="G5" s="30" t="s">
        <v>21</v>
      </c>
      <c r="H5" s="31"/>
      <c r="I5" s="31"/>
      <c r="J5" s="1"/>
      <c r="K5" s="30" t="s">
        <v>23</v>
      </c>
      <c r="L5" s="31"/>
      <c r="M5" s="31"/>
    </row>
    <row r="6" spans="1:13" ht="15" customHeight="1">
      <c r="A6" s="35"/>
      <c r="B6" s="11"/>
      <c r="C6" s="13" t="s">
        <v>4</v>
      </c>
      <c r="D6" s="32" t="s">
        <v>3</v>
      </c>
      <c r="E6" s="33"/>
      <c r="F6" s="3"/>
      <c r="G6" s="13" t="s">
        <v>4</v>
      </c>
      <c r="H6" s="32" t="s">
        <v>3</v>
      </c>
      <c r="I6" s="33"/>
      <c r="J6" s="3"/>
      <c r="K6" s="13" t="s">
        <v>4</v>
      </c>
      <c r="L6" s="32" t="s">
        <v>3</v>
      </c>
      <c r="M6" s="33"/>
    </row>
    <row r="7" spans="1:13" ht="4.5" customHeight="1">
      <c r="A7" s="14"/>
      <c r="B7" s="15"/>
      <c r="C7" s="22"/>
      <c r="D7" s="19"/>
      <c r="E7" s="19"/>
      <c r="F7" s="22"/>
      <c r="G7" s="22"/>
      <c r="H7" s="19"/>
      <c r="I7" s="19"/>
      <c r="J7" s="22"/>
      <c r="K7" s="22"/>
      <c r="L7" s="19"/>
      <c r="M7" s="19"/>
    </row>
    <row r="8" spans="1:13" ht="15" customHeight="1">
      <c r="A8" s="16" t="s">
        <v>5</v>
      </c>
      <c r="B8" s="15"/>
      <c r="C8" s="19">
        <v>951</v>
      </c>
      <c r="D8" s="28">
        <v>8001419</v>
      </c>
      <c r="E8" s="29">
        <v>0</v>
      </c>
      <c r="F8" s="19"/>
      <c r="G8" s="19">
        <v>753</v>
      </c>
      <c r="H8" s="28">
        <v>6871384</v>
      </c>
      <c r="I8" s="28"/>
      <c r="J8" s="19"/>
      <c r="K8" s="19">
        <f>K9+K10</f>
        <v>817</v>
      </c>
      <c r="L8" s="28">
        <f>L9+L10</f>
        <v>7377052</v>
      </c>
      <c r="M8" s="28"/>
    </row>
    <row r="9" spans="1:13" ht="15" customHeight="1">
      <c r="A9" s="4" t="s">
        <v>7</v>
      </c>
      <c r="B9" s="5"/>
      <c r="C9" s="19">
        <v>123</v>
      </c>
      <c r="D9" s="28">
        <v>647798</v>
      </c>
      <c r="E9" s="29">
        <v>0</v>
      </c>
      <c r="F9" s="19"/>
      <c r="G9" s="19">
        <v>171</v>
      </c>
      <c r="H9" s="28">
        <v>851555</v>
      </c>
      <c r="I9" s="28"/>
      <c r="J9" s="19"/>
      <c r="K9" s="19">
        <v>290</v>
      </c>
      <c r="L9" s="28">
        <v>1643884</v>
      </c>
      <c r="M9" s="28"/>
    </row>
    <row r="10" spans="1:13" ht="15" customHeight="1">
      <c r="A10" s="4" t="s">
        <v>8</v>
      </c>
      <c r="B10" s="5"/>
      <c r="C10" s="19">
        <v>828</v>
      </c>
      <c r="D10" s="28">
        <v>7353621</v>
      </c>
      <c r="E10" s="29">
        <v>0</v>
      </c>
      <c r="F10" s="19"/>
      <c r="G10" s="19">
        <v>582</v>
      </c>
      <c r="H10" s="28">
        <v>6019829</v>
      </c>
      <c r="I10" s="28"/>
      <c r="J10" s="19"/>
      <c r="K10" s="19">
        <v>527</v>
      </c>
      <c r="L10" s="28">
        <v>5733168</v>
      </c>
      <c r="M10" s="28"/>
    </row>
    <row r="11" spans="1:13" ht="15" customHeight="1">
      <c r="A11" s="16"/>
      <c r="B11" s="15"/>
      <c r="C11" s="19"/>
      <c r="D11" s="28"/>
      <c r="E11" s="28"/>
      <c r="F11" s="19"/>
      <c r="G11" s="19"/>
      <c r="H11" s="28"/>
      <c r="I11" s="28"/>
      <c r="J11" s="19"/>
      <c r="K11" s="19"/>
      <c r="L11" s="28"/>
      <c r="M11" s="28"/>
    </row>
    <row r="12" spans="1:13" ht="15" customHeight="1">
      <c r="A12" s="16" t="s">
        <v>6</v>
      </c>
      <c r="B12" s="15"/>
      <c r="C12" s="19">
        <v>924</v>
      </c>
      <c r="D12" s="28">
        <v>7800390</v>
      </c>
      <c r="E12" s="28"/>
      <c r="F12" s="19"/>
      <c r="G12" s="19">
        <v>716</v>
      </c>
      <c r="H12" s="28">
        <v>6528393</v>
      </c>
      <c r="I12" s="28"/>
      <c r="J12" s="19"/>
      <c r="K12" s="19">
        <f>K13+K14</f>
        <v>792</v>
      </c>
      <c r="L12" s="28">
        <f>L13+L14</f>
        <v>7170792</v>
      </c>
      <c r="M12" s="28"/>
    </row>
    <row r="13" spans="1:13" ht="15" customHeight="1">
      <c r="A13" s="4" t="s">
        <v>7</v>
      </c>
      <c r="B13" s="5"/>
      <c r="C13" s="19">
        <v>117</v>
      </c>
      <c r="D13" s="28">
        <v>546966</v>
      </c>
      <c r="E13" s="28"/>
      <c r="F13" s="19"/>
      <c r="G13" s="19">
        <v>163</v>
      </c>
      <c r="H13" s="28">
        <v>627349</v>
      </c>
      <c r="I13" s="28"/>
      <c r="J13" s="19"/>
      <c r="K13" s="19">
        <v>286</v>
      </c>
      <c r="L13" s="28">
        <v>1543149</v>
      </c>
      <c r="M13" s="28"/>
    </row>
    <row r="14" spans="1:13" ht="15" customHeight="1">
      <c r="A14" s="4" t="s">
        <v>8</v>
      </c>
      <c r="B14" s="5"/>
      <c r="C14" s="19">
        <v>807</v>
      </c>
      <c r="D14" s="28">
        <v>7253424</v>
      </c>
      <c r="E14" s="28"/>
      <c r="F14" s="19"/>
      <c r="G14" s="19">
        <v>553</v>
      </c>
      <c r="H14" s="28">
        <v>5900944</v>
      </c>
      <c r="I14" s="28"/>
      <c r="J14" s="19"/>
      <c r="K14" s="19">
        <v>506</v>
      </c>
      <c r="L14" s="28">
        <v>5627643</v>
      </c>
      <c r="M14" s="28"/>
    </row>
    <row r="15" spans="1:13" ht="15" customHeight="1">
      <c r="A15" s="16" t="s">
        <v>9</v>
      </c>
      <c r="B15" s="15"/>
      <c r="C15" s="19">
        <v>356</v>
      </c>
      <c r="D15" s="28">
        <v>2508539</v>
      </c>
      <c r="E15" s="28"/>
      <c r="F15" s="19"/>
      <c r="G15" s="19">
        <v>377</v>
      </c>
      <c r="H15" s="28">
        <v>2647805</v>
      </c>
      <c r="I15" s="28"/>
      <c r="J15" s="19"/>
      <c r="K15" s="19">
        <f>K16+K17</f>
        <v>418</v>
      </c>
      <c r="L15" s="28">
        <f>L16+L17</f>
        <v>3053399</v>
      </c>
      <c r="M15" s="28"/>
    </row>
    <row r="16" spans="1:13" ht="15" customHeight="1">
      <c r="A16" s="4" t="s">
        <v>7</v>
      </c>
      <c r="B16" s="5"/>
      <c r="C16" s="19">
        <v>56</v>
      </c>
      <c r="D16" s="28">
        <v>21770</v>
      </c>
      <c r="E16" s="28"/>
      <c r="F16" s="19"/>
      <c r="G16" s="19">
        <v>70</v>
      </c>
      <c r="H16" s="28">
        <v>28617</v>
      </c>
      <c r="I16" s="28"/>
      <c r="J16" s="19"/>
      <c r="K16" s="19">
        <v>118</v>
      </c>
      <c r="L16" s="28">
        <v>410133</v>
      </c>
      <c r="M16" s="28"/>
    </row>
    <row r="17" spans="1:13" ht="15" customHeight="1">
      <c r="A17" s="4" t="s">
        <v>8</v>
      </c>
      <c r="B17" s="5"/>
      <c r="C17" s="19">
        <v>300</v>
      </c>
      <c r="D17" s="28">
        <v>2486769</v>
      </c>
      <c r="E17" s="28"/>
      <c r="F17" s="19"/>
      <c r="G17" s="19">
        <v>307</v>
      </c>
      <c r="H17" s="28">
        <v>2619188</v>
      </c>
      <c r="I17" s="28"/>
      <c r="J17" s="19"/>
      <c r="K17" s="19">
        <v>300</v>
      </c>
      <c r="L17" s="28">
        <v>2643266</v>
      </c>
      <c r="M17" s="28"/>
    </row>
    <row r="18" spans="1:13" ht="15" customHeight="1">
      <c r="A18" s="16" t="s">
        <v>10</v>
      </c>
      <c r="B18" s="15"/>
      <c r="C18" s="19">
        <v>216</v>
      </c>
      <c r="D18" s="28">
        <v>3800950</v>
      </c>
      <c r="E18" s="28"/>
      <c r="F18" s="19"/>
      <c r="G18" s="19">
        <v>210</v>
      </c>
      <c r="H18" s="28">
        <v>3462750</v>
      </c>
      <c r="I18" s="28"/>
      <c r="J18" s="19"/>
      <c r="K18" s="19">
        <f>K19+K20</f>
        <v>184</v>
      </c>
      <c r="L18" s="28">
        <f>L19+L20</f>
        <v>3399259</v>
      </c>
      <c r="M18" s="28"/>
    </row>
    <row r="19" spans="1:13" ht="15" customHeight="1">
      <c r="A19" s="4" t="s">
        <v>7</v>
      </c>
      <c r="B19" s="5"/>
      <c r="C19" s="19">
        <v>17</v>
      </c>
      <c r="D19" s="28">
        <v>488760</v>
      </c>
      <c r="E19" s="28"/>
      <c r="F19" s="19"/>
      <c r="G19" s="19">
        <v>23</v>
      </c>
      <c r="H19" s="28">
        <v>564712</v>
      </c>
      <c r="I19" s="28"/>
      <c r="J19" s="19"/>
      <c r="K19" s="19">
        <v>29</v>
      </c>
      <c r="L19" s="28">
        <v>681128</v>
      </c>
      <c r="M19" s="28"/>
    </row>
    <row r="20" spans="1:13" ht="15" customHeight="1">
      <c r="A20" s="4" t="s">
        <v>8</v>
      </c>
      <c r="B20" s="5"/>
      <c r="C20" s="19">
        <v>199</v>
      </c>
      <c r="D20" s="28">
        <v>3312190</v>
      </c>
      <c r="E20" s="28"/>
      <c r="F20" s="19"/>
      <c r="G20" s="19">
        <v>187</v>
      </c>
      <c r="H20" s="28">
        <v>2898038</v>
      </c>
      <c r="I20" s="28"/>
      <c r="J20" s="19"/>
      <c r="K20" s="19">
        <v>155</v>
      </c>
      <c r="L20" s="28">
        <v>2718131</v>
      </c>
      <c r="M20" s="28"/>
    </row>
    <row r="21" spans="1:13" ht="15" customHeight="1">
      <c r="A21" s="16" t="s">
        <v>11</v>
      </c>
      <c r="B21" s="15"/>
      <c r="C21" s="19">
        <v>27</v>
      </c>
      <c r="D21" s="28">
        <v>26927</v>
      </c>
      <c r="E21" s="28"/>
      <c r="F21" s="19"/>
      <c r="G21" s="19">
        <v>31</v>
      </c>
      <c r="H21" s="28">
        <v>31299</v>
      </c>
      <c r="I21" s="28"/>
      <c r="J21" s="19"/>
      <c r="K21" s="19">
        <f>K22+K23</f>
        <v>73</v>
      </c>
      <c r="L21" s="28">
        <f>L22+L23</f>
        <v>209768</v>
      </c>
      <c r="M21" s="28"/>
    </row>
    <row r="22" spans="1:13" ht="15" customHeight="1">
      <c r="A22" s="4" t="s">
        <v>7</v>
      </c>
      <c r="B22" s="5"/>
      <c r="C22" s="19">
        <v>6</v>
      </c>
      <c r="D22" s="28">
        <v>2859</v>
      </c>
      <c r="E22" s="28"/>
      <c r="F22" s="19"/>
      <c r="G22" s="19">
        <v>14</v>
      </c>
      <c r="H22" s="28">
        <v>6804</v>
      </c>
      <c r="I22" s="28"/>
      <c r="J22" s="19"/>
      <c r="K22" s="19">
        <v>52</v>
      </c>
      <c r="L22" s="28">
        <v>185656</v>
      </c>
      <c r="M22" s="28"/>
    </row>
    <row r="23" spans="1:13" ht="15" customHeight="1">
      <c r="A23" s="4" t="s">
        <v>8</v>
      </c>
      <c r="B23" s="5"/>
      <c r="C23" s="19">
        <v>21</v>
      </c>
      <c r="D23" s="28">
        <v>24068</v>
      </c>
      <c r="E23" s="28"/>
      <c r="F23" s="19"/>
      <c r="G23" s="19">
        <v>17</v>
      </c>
      <c r="H23" s="28">
        <v>24495</v>
      </c>
      <c r="I23" s="28"/>
      <c r="J23" s="19"/>
      <c r="K23" s="19">
        <v>21</v>
      </c>
      <c r="L23" s="28">
        <v>24112</v>
      </c>
      <c r="M23" s="28"/>
    </row>
    <row r="24" spans="1:13" ht="15" customHeight="1">
      <c r="A24" s="16" t="s">
        <v>12</v>
      </c>
      <c r="B24" s="15"/>
      <c r="C24" s="19">
        <v>325</v>
      </c>
      <c r="D24" s="28">
        <v>1463974</v>
      </c>
      <c r="E24" s="28"/>
      <c r="F24" s="19"/>
      <c r="G24" s="19">
        <v>98</v>
      </c>
      <c r="H24" s="28">
        <v>386439</v>
      </c>
      <c r="I24" s="28"/>
      <c r="J24" s="19"/>
      <c r="K24" s="19">
        <f>K25+K26</f>
        <v>117</v>
      </c>
      <c r="L24" s="28">
        <f>L25+L26</f>
        <v>508366</v>
      </c>
      <c r="M24" s="28"/>
    </row>
    <row r="25" spans="1:13" ht="15" customHeight="1">
      <c r="A25" s="4" t="s">
        <v>7</v>
      </c>
      <c r="B25" s="5"/>
      <c r="C25" s="19">
        <v>38</v>
      </c>
      <c r="D25" s="28">
        <v>33577</v>
      </c>
      <c r="E25" s="28"/>
      <c r="F25" s="19"/>
      <c r="G25" s="19">
        <v>56</v>
      </c>
      <c r="H25" s="28">
        <v>27216</v>
      </c>
      <c r="I25" s="28"/>
      <c r="J25" s="19"/>
      <c r="K25" s="19">
        <v>87</v>
      </c>
      <c r="L25" s="28">
        <v>266232</v>
      </c>
      <c r="M25" s="28"/>
    </row>
    <row r="26" spans="1:13" ht="15" customHeight="1">
      <c r="A26" s="4" t="s">
        <v>8</v>
      </c>
      <c r="B26" s="5"/>
      <c r="C26" s="19">
        <v>287</v>
      </c>
      <c r="D26" s="28">
        <v>1430397</v>
      </c>
      <c r="E26" s="28"/>
      <c r="F26" s="19"/>
      <c r="G26" s="19">
        <v>42</v>
      </c>
      <c r="H26" s="28">
        <v>359223</v>
      </c>
      <c r="I26" s="28"/>
      <c r="J26" s="19"/>
      <c r="K26" s="19">
        <v>30</v>
      </c>
      <c r="L26" s="28">
        <v>242134</v>
      </c>
      <c r="M26" s="28"/>
    </row>
    <row r="27" spans="1:13" ht="15" customHeight="1">
      <c r="A27" s="16"/>
      <c r="B27" s="15"/>
      <c r="C27" s="19"/>
      <c r="D27" s="28"/>
      <c r="E27" s="28"/>
      <c r="F27" s="19"/>
      <c r="G27" s="19"/>
      <c r="H27" s="28"/>
      <c r="I27" s="28"/>
      <c r="J27" s="19"/>
      <c r="K27" s="19"/>
      <c r="L27" s="28"/>
      <c r="M27" s="28"/>
    </row>
    <row r="28" spans="1:13" ht="15" customHeight="1">
      <c r="A28" s="16" t="s">
        <v>13</v>
      </c>
      <c r="B28" s="15"/>
      <c r="C28" s="19">
        <v>27</v>
      </c>
      <c r="D28" s="28">
        <v>201029</v>
      </c>
      <c r="E28" s="28"/>
      <c r="F28" s="19"/>
      <c r="G28" s="19">
        <v>37</v>
      </c>
      <c r="H28" s="28">
        <v>343091</v>
      </c>
      <c r="I28" s="28"/>
      <c r="J28" s="19"/>
      <c r="K28" s="19">
        <f>K29+K30</f>
        <v>25</v>
      </c>
      <c r="L28" s="28">
        <f>L29+L30</f>
        <v>206260</v>
      </c>
      <c r="M28" s="28"/>
    </row>
    <row r="29" spans="1:13" ht="15" customHeight="1">
      <c r="A29" s="4" t="s">
        <v>7</v>
      </c>
      <c r="B29" s="5"/>
      <c r="C29" s="19">
        <v>6</v>
      </c>
      <c r="D29" s="28">
        <v>100832</v>
      </c>
      <c r="E29" s="28"/>
      <c r="F29" s="19"/>
      <c r="G29" s="19">
        <v>8</v>
      </c>
      <c r="H29" s="28">
        <v>224206</v>
      </c>
      <c r="I29" s="28"/>
      <c r="J29" s="19"/>
      <c r="K29" s="19">
        <v>4</v>
      </c>
      <c r="L29" s="28">
        <v>100735</v>
      </c>
      <c r="M29" s="28"/>
    </row>
    <row r="30" spans="1:13" ht="15" customHeight="1">
      <c r="A30" s="4" t="s">
        <v>8</v>
      </c>
      <c r="B30" s="5"/>
      <c r="C30" s="19">
        <v>21</v>
      </c>
      <c r="D30" s="28">
        <v>100197</v>
      </c>
      <c r="E30" s="28"/>
      <c r="F30" s="19"/>
      <c r="G30" s="19">
        <v>29</v>
      </c>
      <c r="H30" s="28">
        <v>118885</v>
      </c>
      <c r="I30" s="28"/>
      <c r="J30" s="19"/>
      <c r="K30" s="19">
        <v>21</v>
      </c>
      <c r="L30" s="28">
        <v>105525</v>
      </c>
      <c r="M30" s="28"/>
    </row>
    <row r="31" spans="1:13" ht="4.5" customHeight="1" thickBot="1">
      <c r="A31" s="17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4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ht="15" customHeight="1"/>
    <row r="36" spans="1:13" ht="15" customHeight="1">
      <c r="A36" s="6" t="s">
        <v>19</v>
      </c>
      <c r="I36" s="10"/>
      <c r="M36" s="10" t="s">
        <v>18</v>
      </c>
    </row>
    <row r="37" ht="4.5" customHeight="1" thickBot="1"/>
    <row r="38" spans="1:13" ht="15" customHeight="1">
      <c r="A38" s="34" t="s">
        <v>0</v>
      </c>
      <c r="B38" s="12"/>
      <c r="C38" s="30" t="s">
        <v>24</v>
      </c>
      <c r="D38" s="31"/>
      <c r="E38" s="31"/>
      <c r="F38" s="25"/>
      <c r="G38" s="30" t="s">
        <v>21</v>
      </c>
      <c r="H38" s="31"/>
      <c r="I38" s="31"/>
      <c r="J38" s="25"/>
      <c r="K38" s="30" t="s">
        <v>23</v>
      </c>
      <c r="L38" s="31"/>
      <c r="M38" s="31"/>
    </row>
    <row r="39" spans="1:13" ht="15" customHeight="1">
      <c r="A39" s="35"/>
      <c r="B39" s="11"/>
      <c r="C39" s="2" t="s">
        <v>14</v>
      </c>
      <c r="D39" s="27" t="s">
        <v>15</v>
      </c>
      <c r="E39" s="2" t="s">
        <v>16</v>
      </c>
      <c r="F39" s="26"/>
      <c r="G39" s="2" t="s">
        <v>14</v>
      </c>
      <c r="H39" s="27" t="s">
        <v>15</v>
      </c>
      <c r="I39" s="2" t="s">
        <v>16</v>
      </c>
      <c r="J39" s="26"/>
      <c r="K39" s="2" t="s">
        <v>14</v>
      </c>
      <c r="L39" s="27" t="s">
        <v>15</v>
      </c>
      <c r="M39" s="2" t="s">
        <v>16</v>
      </c>
    </row>
    <row r="40" spans="1:13" ht="4.5" customHeight="1">
      <c r="A40" s="14"/>
      <c r="B40" s="15"/>
      <c r="C40" s="22"/>
      <c r="D40" s="22"/>
      <c r="E40" s="23"/>
      <c r="F40" s="22"/>
      <c r="G40" s="22"/>
      <c r="H40" s="22"/>
      <c r="I40" s="23"/>
      <c r="J40" s="22"/>
      <c r="K40" s="22"/>
      <c r="L40" s="22"/>
      <c r="M40" s="23"/>
    </row>
    <row r="41" spans="1:13" ht="15" customHeight="1">
      <c r="A41" s="16" t="s">
        <v>5</v>
      </c>
      <c r="B41" s="15"/>
      <c r="C41" s="19">
        <v>4581</v>
      </c>
      <c r="D41" s="19">
        <v>65555</v>
      </c>
      <c r="E41" s="23">
        <v>71797</v>
      </c>
      <c r="F41" s="19"/>
      <c r="G41" s="19">
        <v>5232</v>
      </c>
      <c r="H41" s="19">
        <v>71017</v>
      </c>
      <c r="I41" s="23">
        <v>76928</v>
      </c>
      <c r="J41" s="19"/>
      <c r="K41" s="19">
        <f>K42+K43</f>
        <v>7145</v>
      </c>
      <c r="L41" s="19">
        <f>L42+L43</f>
        <v>84775</v>
      </c>
      <c r="M41" s="23">
        <f>M42+M43</f>
        <v>93314</v>
      </c>
    </row>
    <row r="42" spans="1:13" ht="15" customHeight="1">
      <c r="A42" s="4" t="s">
        <v>7</v>
      </c>
      <c r="B42" s="15"/>
      <c r="C42" s="19">
        <v>2263</v>
      </c>
      <c r="D42" s="19">
        <v>65524</v>
      </c>
      <c r="E42" s="23">
        <v>71338</v>
      </c>
      <c r="F42" s="19"/>
      <c r="G42" s="19">
        <v>2370</v>
      </c>
      <c r="H42" s="19">
        <v>70914</v>
      </c>
      <c r="I42" s="23">
        <v>76441</v>
      </c>
      <c r="J42" s="19"/>
      <c r="K42" s="19">
        <v>2997</v>
      </c>
      <c r="L42" s="19">
        <v>84709</v>
      </c>
      <c r="M42" s="23">
        <v>92746</v>
      </c>
    </row>
    <row r="43" spans="1:13" ht="15" customHeight="1">
      <c r="A43" s="4" t="s">
        <v>8</v>
      </c>
      <c r="B43" s="15"/>
      <c r="C43" s="19">
        <v>2318</v>
      </c>
      <c r="D43" s="19">
        <v>31</v>
      </c>
      <c r="E43" s="23">
        <v>459</v>
      </c>
      <c r="F43" s="19"/>
      <c r="G43" s="19">
        <v>2862</v>
      </c>
      <c r="H43" s="19">
        <v>103</v>
      </c>
      <c r="I43" s="23">
        <v>487</v>
      </c>
      <c r="J43" s="19"/>
      <c r="K43" s="19">
        <v>4148</v>
      </c>
      <c r="L43" s="19">
        <v>66</v>
      </c>
      <c r="M43" s="23">
        <v>568</v>
      </c>
    </row>
    <row r="44" spans="1:13" ht="15" customHeight="1">
      <c r="A44" s="4"/>
      <c r="B44" s="15"/>
      <c r="C44" s="19"/>
      <c r="D44" s="19"/>
      <c r="E44" s="23"/>
      <c r="F44" s="19"/>
      <c r="G44" s="19"/>
      <c r="H44" s="19"/>
      <c r="I44" s="23"/>
      <c r="J44" s="19"/>
      <c r="K44" s="19"/>
      <c r="L44" s="19"/>
      <c r="M44" s="23"/>
    </row>
    <row r="45" spans="1:13" ht="15" customHeight="1">
      <c r="A45" s="16" t="s">
        <v>6</v>
      </c>
      <c r="B45" s="15"/>
      <c r="C45" s="19">
        <v>4579</v>
      </c>
      <c r="D45" s="19">
        <v>65555</v>
      </c>
      <c r="E45" s="23">
        <v>71797</v>
      </c>
      <c r="F45" s="19"/>
      <c r="G45" s="19">
        <v>5232</v>
      </c>
      <c r="H45" s="19">
        <v>71017</v>
      </c>
      <c r="I45" s="23">
        <v>76828</v>
      </c>
      <c r="J45" s="19"/>
      <c r="K45" s="19">
        <f>K46+K47</f>
        <v>7145</v>
      </c>
      <c r="L45" s="19">
        <f>L46+L47</f>
        <v>84775</v>
      </c>
      <c r="M45" s="23">
        <f>M46+M47</f>
        <v>93314</v>
      </c>
    </row>
    <row r="46" spans="1:13" ht="15" customHeight="1">
      <c r="A46" s="4" t="s">
        <v>7</v>
      </c>
      <c r="B46" s="15"/>
      <c r="C46" s="19">
        <v>2262</v>
      </c>
      <c r="D46" s="19">
        <v>65524</v>
      </c>
      <c r="E46" s="23">
        <v>71338</v>
      </c>
      <c r="F46" s="19"/>
      <c r="G46" s="19">
        <v>2370</v>
      </c>
      <c r="H46" s="19">
        <v>70914</v>
      </c>
      <c r="I46" s="23">
        <v>76441</v>
      </c>
      <c r="J46" s="19"/>
      <c r="K46" s="19">
        <v>2997</v>
      </c>
      <c r="L46" s="19">
        <v>84709</v>
      </c>
      <c r="M46" s="23">
        <v>92746</v>
      </c>
    </row>
    <row r="47" spans="1:13" ht="15" customHeight="1">
      <c r="A47" s="4" t="s">
        <v>8</v>
      </c>
      <c r="B47" s="15"/>
      <c r="C47" s="19">
        <v>2317</v>
      </c>
      <c r="D47" s="19">
        <v>31</v>
      </c>
      <c r="E47" s="23">
        <v>459</v>
      </c>
      <c r="F47" s="19"/>
      <c r="G47" s="19">
        <v>2862</v>
      </c>
      <c r="H47" s="19">
        <v>103</v>
      </c>
      <c r="I47" s="23">
        <v>487</v>
      </c>
      <c r="J47" s="19"/>
      <c r="K47" s="19">
        <v>4148</v>
      </c>
      <c r="L47" s="19">
        <v>66</v>
      </c>
      <c r="M47" s="23">
        <v>568</v>
      </c>
    </row>
    <row r="48" spans="1:13" ht="15" customHeight="1">
      <c r="A48" s="16" t="s">
        <v>17</v>
      </c>
      <c r="B48" s="15"/>
      <c r="C48" s="19">
        <v>4579</v>
      </c>
      <c r="D48" s="19">
        <v>65555</v>
      </c>
      <c r="E48" s="23">
        <v>71797</v>
      </c>
      <c r="F48" s="19"/>
      <c r="G48" s="19">
        <v>5232</v>
      </c>
      <c r="H48" s="19">
        <v>71017</v>
      </c>
      <c r="I48" s="23">
        <v>76828</v>
      </c>
      <c r="J48" s="19"/>
      <c r="K48" s="19">
        <f>K49+K50</f>
        <v>7145</v>
      </c>
      <c r="L48" s="19">
        <f>L49+L50</f>
        <v>84775</v>
      </c>
      <c r="M48" s="23">
        <f>M49+M50</f>
        <v>93314</v>
      </c>
    </row>
    <row r="49" spans="1:13" ht="15" customHeight="1">
      <c r="A49" s="4" t="s">
        <v>7</v>
      </c>
      <c r="B49" s="5"/>
      <c r="C49" s="19">
        <v>2262</v>
      </c>
      <c r="D49" s="19">
        <v>65524</v>
      </c>
      <c r="E49" s="23">
        <v>71338</v>
      </c>
      <c r="F49" s="19"/>
      <c r="G49" s="19">
        <v>2370</v>
      </c>
      <c r="H49" s="19">
        <v>70914</v>
      </c>
      <c r="I49" s="23">
        <v>76441</v>
      </c>
      <c r="J49" s="19"/>
      <c r="K49" s="19">
        <v>2997</v>
      </c>
      <c r="L49" s="19">
        <v>84709</v>
      </c>
      <c r="M49" s="23">
        <v>92746</v>
      </c>
    </row>
    <row r="50" spans="1:13" ht="15" customHeight="1">
      <c r="A50" s="21" t="s">
        <v>8</v>
      </c>
      <c r="B50" s="5"/>
      <c r="C50" s="19">
        <v>2317</v>
      </c>
      <c r="D50" s="19">
        <v>31</v>
      </c>
      <c r="E50" s="23">
        <v>459</v>
      </c>
      <c r="F50" s="19"/>
      <c r="G50" s="19">
        <v>2862</v>
      </c>
      <c r="H50" s="19">
        <v>103</v>
      </c>
      <c r="I50" s="23">
        <v>487</v>
      </c>
      <c r="J50" s="19"/>
      <c r="K50" s="19">
        <v>4148</v>
      </c>
      <c r="L50" s="19">
        <v>66</v>
      </c>
      <c r="M50" s="23">
        <v>568</v>
      </c>
    </row>
    <row r="51" spans="1:13" ht="15" customHeight="1">
      <c r="A51" s="21"/>
      <c r="B51" s="5"/>
      <c r="C51" s="19"/>
      <c r="D51" s="23"/>
      <c r="E51" s="23"/>
      <c r="F51" s="19"/>
      <c r="G51" s="19"/>
      <c r="H51" s="23"/>
      <c r="I51" s="23"/>
      <c r="J51" s="19"/>
      <c r="K51" s="19"/>
      <c r="L51" s="23"/>
      <c r="M51" s="23"/>
    </row>
    <row r="52" spans="1:13" ht="15" customHeight="1">
      <c r="A52" s="16" t="s">
        <v>13</v>
      </c>
      <c r="B52" s="15"/>
      <c r="C52" s="19">
        <v>2</v>
      </c>
      <c r="D52" s="19" t="s">
        <v>25</v>
      </c>
      <c r="E52" s="19" t="s">
        <v>25</v>
      </c>
      <c r="F52" s="19"/>
      <c r="G52" s="19" t="s">
        <v>25</v>
      </c>
      <c r="H52" s="19" t="s">
        <v>25</v>
      </c>
      <c r="I52" s="19" t="s">
        <v>25</v>
      </c>
      <c r="J52" s="19"/>
      <c r="K52" s="19" t="s">
        <v>25</v>
      </c>
      <c r="L52" s="19" t="s">
        <v>25</v>
      </c>
      <c r="M52" s="19" t="s">
        <v>25</v>
      </c>
    </row>
    <row r="53" spans="1:13" ht="15" customHeight="1">
      <c r="A53" s="4" t="s">
        <v>7</v>
      </c>
      <c r="B53" s="5"/>
      <c r="C53" s="19">
        <v>1</v>
      </c>
      <c r="D53" s="19" t="s">
        <v>25</v>
      </c>
      <c r="E53" s="19" t="s">
        <v>25</v>
      </c>
      <c r="F53" s="19"/>
      <c r="G53" s="19" t="s">
        <v>25</v>
      </c>
      <c r="H53" s="19" t="s">
        <v>25</v>
      </c>
      <c r="I53" s="19" t="s">
        <v>25</v>
      </c>
      <c r="J53" s="19"/>
      <c r="K53" s="19" t="s">
        <v>25</v>
      </c>
      <c r="L53" s="19" t="s">
        <v>25</v>
      </c>
      <c r="M53" s="19" t="s">
        <v>25</v>
      </c>
    </row>
    <row r="54" spans="1:13" ht="15" customHeight="1">
      <c r="A54" s="4" t="s">
        <v>8</v>
      </c>
      <c r="B54" s="5"/>
      <c r="C54" s="19">
        <v>1</v>
      </c>
      <c r="D54" s="19" t="s">
        <v>25</v>
      </c>
      <c r="E54" s="19" t="s">
        <v>25</v>
      </c>
      <c r="F54" s="19"/>
      <c r="G54" s="19" t="s">
        <v>25</v>
      </c>
      <c r="H54" s="19" t="s">
        <v>25</v>
      </c>
      <c r="I54" s="19" t="s">
        <v>25</v>
      </c>
      <c r="J54" s="19"/>
      <c r="K54" s="19" t="s">
        <v>25</v>
      </c>
      <c r="L54" s="19" t="s">
        <v>25</v>
      </c>
      <c r="M54" s="19" t="s">
        <v>25</v>
      </c>
    </row>
    <row r="55" spans="1:13" ht="4.5" customHeight="1" thickBot="1">
      <c r="A55" s="17"/>
      <c r="B55" s="18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4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ht="10.5">
      <c r="A57" s="24" t="s">
        <v>26</v>
      </c>
    </row>
  </sheetData>
  <sheetProtection/>
  <mergeCells count="81">
    <mergeCell ref="H16:I16"/>
    <mergeCell ref="A1:I1"/>
    <mergeCell ref="A5:A6"/>
    <mergeCell ref="C5:E5"/>
    <mergeCell ref="G5:I5"/>
    <mergeCell ref="D6:E6"/>
    <mergeCell ref="H6:I6"/>
    <mergeCell ref="D14:E14"/>
    <mergeCell ref="D15:E15"/>
    <mergeCell ref="D11:E11"/>
    <mergeCell ref="H27:I27"/>
    <mergeCell ref="H28:I28"/>
    <mergeCell ref="H12:I12"/>
    <mergeCell ref="H8:I8"/>
    <mergeCell ref="H9:I9"/>
    <mergeCell ref="H10:I10"/>
    <mergeCell ref="H11:I11"/>
    <mergeCell ref="H13:I13"/>
    <mergeCell ref="H14:I14"/>
    <mergeCell ref="H15:I15"/>
    <mergeCell ref="A38:A39"/>
    <mergeCell ref="D30:E30"/>
    <mergeCell ref="H17:I17"/>
    <mergeCell ref="H18:I18"/>
    <mergeCell ref="H19:I19"/>
    <mergeCell ref="H20:I20"/>
    <mergeCell ref="H25:I25"/>
    <mergeCell ref="H26:I26"/>
    <mergeCell ref="H21:I21"/>
    <mergeCell ref="H22:I22"/>
    <mergeCell ref="D12:E12"/>
    <mergeCell ref="D13:E13"/>
    <mergeCell ref="D20:E20"/>
    <mergeCell ref="D21:E21"/>
    <mergeCell ref="C38:E38"/>
    <mergeCell ref="G38:I38"/>
    <mergeCell ref="H23:I23"/>
    <mergeCell ref="H24:I24"/>
    <mergeCell ref="H29:I29"/>
    <mergeCell ref="H30:I30"/>
    <mergeCell ref="D28:E28"/>
    <mergeCell ref="D29:E29"/>
    <mergeCell ref="D24:E24"/>
    <mergeCell ref="D25:E25"/>
    <mergeCell ref="D26:E26"/>
    <mergeCell ref="D27:E27"/>
    <mergeCell ref="K5:M5"/>
    <mergeCell ref="L6:M6"/>
    <mergeCell ref="L8:M8"/>
    <mergeCell ref="L9:M9"/>
    <mergeCell ref="D22:E22"/>
    <mergeCell ref="D23:E23"/>
    <mergeCell ref="D16:E16"/>
    <mergeCell ref="D17:E17"/>
    <mergeCell ref="D18:E18"/>
    <mergeCell ref="D19:E19"/>
    <mergeCell ref="L14:M14"/>
    <mergeCell ref="L15:M15"/>
    <mergeCell ref="L16:M16"/>
    <mergeCell ref="L17:M17"/>
    <mergeCell ref="L10:M10"/>
    <mergeCell ref="L11:M11"/>
    <mergeCell ref="L12:M12"/>
    <mergeCell ref="L13:M13"/>
    <mergeCell ref="L23:M23"/>
    <mergeCell ref="L24:M24"/>
    <mergeCell ref="L25:M25"/>
    <mergeCell ref="L18:M18"/>
    <mergeCell ref="L19:M19"/>
    <mergeCell ref="L20:M20"/>
    <mergeCell ref="L21:M21"/>
    <mergeCell ref="D8:E8"/>
    <mergeCell ref="D9:E9"/>
    <mergeCell ref="D10:E10"/>
    <mergeCell ref="L30:M30"/>
    <mergeCell ref="K38:M38"/>
    <mergeCell ref="L26:M26"/>
    <mergeCell ref="L27:M27"/>
    <mergeCell ref="L28:M28"/>
    <mergeCell ref="L29:M29"/>
    <mergeCell ref="L22:M2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matsums</dc:creator>
  <cp:keywords/>
  <dc:description/>
  <cp:lastModifiedBy>沖縄県</cp:lastModifiedBy>
  <cp:lastPrinted>2016-01-28T02:55:41Z</cp:lastPrinted>
  <dcterms:created xsi:type="dcterms:W3CDTF">2009-10-13T01:46:59Z</dcterms:created>
  <dcterms:modified xsi:type="dcterms:W3CDTF">2016-06-17T02:51:26Z</dcterms:modified>
  <cp:category/>
  <cp:version/>
  <cp:contentType/>
  <cp:contentStatus/>
</cp:coreProperties>
</file>