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5" windowWidth="20490" windowHeight="8430" tabRatio="916"/>
  </bookViews>
  <sheets>
    <sheet name="表55" sheetId="6" r:id="rId1"/>
  </sheets>
  <definedNames>
    <definedName name="_xlnm.Print_Area" localSheetId="0">表55!$A$1:$BE$54</definedName>
    <definedName name="印刷" localSheetId="0">表55!$AF$5</definedName>
    <definedName name="印刷">#REF!</definedName>
    <definedName name="印刷２" localSheetId="0">#REF!</definedName>
    <definedName name="印刷２">#REF!</definedName>
    <definedName name="表２１">#REF!</definedName>
  </definedNames>
  <calcPr calcId="145621"/>
</workbook>
</file>

<file path=xl/calcChain.xml><?xml version="1.0" encoding="utf-8"?>
<calcChain xmlns="http://schemas.openxmlformats.org/spreadsheetml/2006/main">
  <c r="BD9" i="6" l="1"/>
  <c r="BD10" i="6"/>
</calcChain>
</file>

<file path=xl/sharedStrings.xml><?xml version="1.0" encoding="utf-8"?>
<sst xmlns="http://schemas.openxmlformats.org/spreadsheetml/2006/main" count="163" uniqueCount="68">
  <si>
    <t>計</t>
  </si>
  <si>
    <t>男</t>
  </si>
  <si>
    <t>女</t>
  </si>
  <si>
    <t>特別支援学校</t>
    <rPh sb="0" eb="2">
      <t>トクベツ</t>
    </rPh>
    <rPh sb="2" eb="4">
      <t>シエン</t>
    </rPh>
    <rPh sb="4" eb="6">
      <t>ガッコウ</t>
    </rPh>
    <phoneticPr fontId="20"/>
  </si>
  <si>
    <t>小　　学　　部</t>
    <rPh sb="0" eb="1">
      <t>ショウ</t>
    </rPh>
    <rPh sb="3" eb="4">
      <t>ガク</t>
    </rPh>
    <rPh sb="6" eb="7">
      <t>ブ</t>
    </rPh>
    <phoneticPr fontId="20"/>
  </si>
  <si>
    <t>高　　等　　部</t>
    <rPh sb="0" eb="1">
      <t>タカ</t>
    </rPh>
    <rPh sb="3" eb="4">
      <t>トウ</t>
    </rPh>
    <rPh sb="6" eb="7">
      <t>ブ</t>
    </rPh>
    <phoneticPr fontId="23"/>
  </si>
  <si>
    <t>15歳以上</t>
  </si>
  <si>
    <t>18歳以上</t>
  </si>
  <si>
    <t>21歳以上</t>
  </si>
  <si>
    <t>区　分</t>
    <rPh sb="0" eb="1">
      <t>ク</t>
    </rPh>
    <rPh sb="2" eb="3">
      <t>ブン</t>
    </rPh>
    <phoneticPr fontId="20"/>
  </si>
  <si>
    <t>合計</t>
    <rPh sb="0" eb="2">
      <t>ゴウケイ</t>
    </rPh>
    <phoneticPr fontId="20"/>
  </si>
  <si>
    <t>幼　　稚　　園</t>
    <rPh sb="0" eb="1">
      <t>ヨウ</t>
    </rPh>
    <rPh sb="3" eb="4">
      <t>オサナイ</t>
    </rPh>
    <rPh sb="6" eb="7">
      <t>エン</t>
    </rPh>
    <phoneticPr fontId="20"/>
  </si>
  <si>
    <t>3歳</t>
    <rPh sb="1" eb="2">
      <t>サイ</t>
    </rPh>
    <phoneticPr fontId="20"/>
  </si>
  <si>
    <t>4歳</t>
    <rPh sb="1" eb="2">
      <t>サイ</t>
    </rPh>
    <phoneticPr fontId="20"/>
  </si>
  <si>
    <t>5歳</t>
    <rPh sb="1" eb="2">
      <t>サイ</t>
    </rPh>
    <phoneticPr fontId="20"/>
  </si>
  <si>
    <t>6～11歳</t>
    <phoneticPr fontId="20"/>
  </si>
  <si>
    <t>12～14歳</t>
    <phoneticPr fontId="20"/>
  </si>
  <si>
    <t>12～14歳</t>
    <phoneticPr fontId="23"/>
  </si>
  <si>
    <t>計</t>
    <rPh sb="0" eb="1">
      <t>ケイ</t>
    </rPh>
    <phoneticPr fontId="20"/>
  </si>
  <si>
    <t>本　　科</t>
    <rPh sb="0" eb="1">
      <t>ホン</t>
    </rPh>
    <rPh sb="3" eb="4">
      <t>コウ</t>
    </rPh>
    <phoneticPr fontId="23"/>
  </si>
  <si>
    <t>専攻科</t>
    <rPh sb="0" eb="2">
      <t>センコウ</t>
    </rPh>
    <rPh sb="2" eb="3">
      <t>カ</t>
    </rPh>
    <phoneticPr fontId="23"/>
  </si>
  <si>
    <t>15～17歳</t>
    <phoneticPr fontId="23"/>
  </si>
  <si>
    <t>18～20歳</t>
    <phoneticPr fontId="23"/>
  </si>
  <si>
    <t>那覇市</t>
    <phoneticPr fontId="13"/>
  </si>
  <si>
    <t>宜野湾市</t>
    <phoneticPr fontId="13"/>
  </si>
  <si>
    <t>石垣市</t>
    <phoneticPr fontId="13"/>
  </si>
  <si>
    <t>浦添市</t>
    <phoneticPr fontId="13"/>
  </si>
  <si>
    <t>名護市</t>
    <phoneticPr fontId="13"/>
  </si>
  <si>
    <t>糸満市</t>
    <phoneticPr fontId="13"/>
  </si>
  <si>
    <t>沖縄市</t>
    <phoneticPr fontId="13"/>
  </si>
  <si>
    <t>豊見城市</t>
    <phoneticPr fontId="13"/>
  </si>
  <si>
    <t>うるま市</t>
    <phoneticPr fontId="13"/>
  </si>
  <si>
    <t>宮古島市</t>
    <phoneticPr fontId="13"/>
  </si>
  <si>
    <t>南城市</t>
    <phoneticPr fontId="13"/>
  </si>
  <si>
    <t>国頭村</t>
    <phoneticPr fontId="13"/>
  </si>
  <si>
    <t>大宜味村</t>
    <phoneticPr fontId="13"/>
  </si>
  <si>
    <t>東村</t>
    <phoneticPr fontId="13"/>
  </si>
  <si>
    <t>今帰仁村</t>
    <phoneticPr fontId="13"/>
  </si>
  <si>
    <t>本部町</t>
    <phoneticPr fontId="13"/>
  </si>
  <si>
    <t>恩納村</t>
    <phoneticPr fontId="13"/>
  </si>
  <si>
    <t>宜野座村</t>
    <phoneticPr fontId="13"/>
  </si>
  <si>
    <t>金武町</t>
    <phoneticPr fontId="13"/>
  </si>
  <si>
    <t>伊江村</t>
    <phoneticPr fontId="13"/>
  </si>
  <si>
    <t>読谷村</t>
    <phoneticPr fontId="13"/>
  </si>
  <si>
    <t>嘉手納町</t>
    <phoneticPr fontId="13"/>
  </si>
  <si>
    <t>北谷町</t>
    <phoneticPr fontId="13"/>
  </si>
  <si>
    <t>北中城村</t>
    <phoneticPr fontId="13"/>
  </si>
  <si>
    <t>中城村</t>
    <phoneticPr fontId="13"/>
  </si>
  <si>
    <t>西原町</t>
    <phoneticPr fontId="13"/>
  </si>
  <si>
    <t>与那原町</t>
    <phoneticPr fontId="13"/>
  </si>
  <si>
    <t>南風原町</t>
    <phoneticPr fontId="13"/>
  </si>
  <si>
    <t>渡嘉敷村</t>
    <phoneticPr fontId="13"/>
  </si>
  <si>
    <t>座間味村</t>
    <phoneticPr fontId="13"/>
  </si>
  <si>
    <t>粟国村</t>
    <phoneticPr fontId="13"/>
  </si>
  <si>
    <t>渡名喜村</t>
    <phoneticPr fontId="13"/>
  </si>
  <si>
    <t>南大東村</t>
    <phoneticPr fontId="13"/>
  </si>
  <si>
    <t>北大東村</t>
    <phoneticPr fontId="13"/>
  </si>
  <si>
    <t>伊平屋村</t>
    <phoneticPr fontId="13"/>
  </si>
  <si>
    <t>伊是名村</t>
    <phoneticPr fontId="13"/>
  </si>
  <si>
    <t>久米島町</t>
    <phoneticPr fontId="13"/>
  </si>
  <si>
    <t>八重瀬町</t>
    <phoneticPr fontId="13"/>
  </si>
  <si>
    <t>多良間村</t>
    <phoneticPr fontId="13"/>
  </si>
  <si>
    <t>竹富町</t>
    <phoneticPr fontId="13"/>
  </si>
  <si>
    <t>与那国町</t>
    <phoneticPr fontId="13"/>
  </si>
  <si>
    <t>中　　学　　部</t>
    <rPh sb="0" eb="1">
      <t>ナカ</t>
    </rPh>
    <rPh sb="3" eb="4">
      <t>ガク</t>
    </rPh>
    <rPh sb="6" eb="7">
      <t>ブ</t>
    </rPh>
    <phoneticPr fontId="23"/>
  </si>
  <si>
    <t>表55　 年　齢　別　　　在　学　者　数</t>
    <phoneticPr fontId="20"/>
  </si>
  <si>
    <t>平成27年度</t>
    <phoneticPr fontId="20"/>
  </si>
  <si>
    <t>平成28年度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</si>
</sst>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&quot;SFr.&quot;* #,##0.00_ ;_ &quot;SFr.&quot;* \-#,##0.00_ ;_ &quot;SFr.&quot;* &quot;-&quot;??_ ;_ @_ "/>
    <numFmt numFmtId="178" formatCode="[$-411]g/&quot;標&quot;&quot;準&quot;"/>
    <numFmt numFmtId="179" formatCode="&quot;｣&quot;#,##0;[Red]\-&quot;｣&quot;#,##0"/>
    <numFmt numFmtId="180" formatCode="#,##0;;&quot;－&quot;"/>
  </numFmts>
  <fonts count="27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Terminal"/>
      <charset val="128"/>
    </font>
    <font>
      <b/>
      <sz val="13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1" fillId="0" borderId="0" applyFill="0" applyBorder="0" applyAlignment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" fillId="0" borderId="0">
      <alignment horizontal="left"/>
    </xf>
    <xf numFmtId="38" fontId="5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/>
    <xf numFmtId="177" fontId="7" fillId="0" borderId="0"/>
    <xf numFmtId="0" fontId="2" fillId="0" borderId="0"/>
    <xf numFmtId="10" fontId="2" fillId="0" borderId="0" applyFont="0" applyFill="0" applyBorder="0" applyAlignment="0" applyProtection="0"/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25" fillId="0" borderId="0">
      <alignment vertical="center"/>
    </xf>
    <xf numFmtId="0" fontId="25" fillId="0" borderId="0">
      <alignment vertical="center"/>
    </xf>
  </cellStyleXfs>
  <cellXfs count="96">
    <xf numFmtId="0" fontId="0" fillId="0" borderId="0" xfId="0">
      <alignment vertical="center"/>
    </xf>
    <xf numFmtId="38" fontId="15" fillId="0" borderId="0" xfId="20" applyFont="1" applyFill="1" applyAlignment="1"/>
    <xf numFmtId="38" fontId="21" fillId="0" borderId="0" xfId="20" applyFont="1" applyFill="1" applyAlignment="1"/>
    <xf numFmtId="38" fontId="15" fillId="0" borderId="0" xfId="20" applyFont="1" applyFill="1" applyAlignment="1" applyProtection="1">
      <alignment horizontal="center"/>
      <protection locked="0"/>
    </xf>
    <xf numFmtId="38" fontId="15" fillId="0" borderId="0" xfId="20" applyFont="1" applyFill="1" applyAlignment="1" applyProtection="1">
      <protection locked="0"/>
    </xf>
    <xf numFmtId="38" fontId="15" fillId="0" borderId="0" xfId="20" applyFont="1" applyFill="1" applyBorder="1" applyAlignment="1"/>
    <xf numFmtId="38" fontId="15" fillId="0" borderId="0" xfId="20" applyFont="1" applyFill="1" applyBorder="1" applyAlignment="1" applyProtection="1">
      <protection locked="0"/>
    </xf>
    <xf numFmtId="38" fontId="15" fillId="0" borderId="0" xfId="20" applyFont="1" applyFill="1" applyBorder="1" applyAlignment="1">
      <alignment horizontal="center"/>
    </xf>
    <xf numFmtId="38" fontId="17" fillId="0" borderId="0" xfId="20" applyFont="1" applyFill="1" applyAlignment="1"/>
    <xf numFmtId="38" fontId="17" fillId="0" borderId="0" xfId="20" applyFont="1" applyFill="1" applyBorder="1" applyAlignment="1"/>
    <xf numFmtId="38" fontId="24" fillId="0" borderId="0" xfId="20" applyFont="1" applyFill="1" applyAlignment="1"/>
    <xf numFmtId="0" fontId="15" fillId="0" borderId="0" xfId="21" applyNumberFormat="1" applyFont="1" applyFill="1"/>
    <xf numFmtId="38" fontId="24" fillId="0" borderId="0" xfId="20" applyFont="1" applyFill="1" applyAlignment="1">
      <alignment horizontal="right"/>
    </xf>
    <xf numFmtId="0" fontId="15" fillId="0" borderId="0" xfId="21" applyNumberFormat="1" applyFont="1" applyFill="1" applyAlignment="1">
      <alignment horizontal="center"/>
    </xf>
    <xf numFmtId="0" fontId="15" fillId="0" borderId="0" xfId="21" applyNumberFormat="1" applyFont="1" applyFill="1" applyAlignment="1" applyProtection="1">
      <alignment horizontal="center"/>
      <protection locked="0"/>
    </xf>
    <xf numFmtId="0" fontId="15" fillId="0" borderId="3" xfId="21" applyNumberFormat="1" applyFont="1" applyFill="1" applyBorder="1" applyAlignment="1">
      <alignment horizontal="center" vertical="center"/>
    </xf>
    <xf numFmtId="38" fontId="15" fillId="0" borderId="8" xfId="20" applyFont="1" applyFill="1" applyBorder="1" applyAlignment="1" applyProtection="1">
      <protection locked="0"/>
    </xf>
    <xf numFmtId="0" fontId="15" fillId="0" borderId="8" xfId="21" applyNumberFormat="1" applyFont="1" applyFill="1" applyBorder="1" applyAlignment="1" applyProtection="1">
      <alignment horizontal="center"/>
      <protection locked="0"/>
    </xf>
    <xf numFmtId="38" fontId="15" fillId="0" borderId="4" xfId="20" applyFont="1" applyFill="1" applyBorder="1" applyAlignment="1" applyProtection="1">
      <alignment horizontal="center"/>
      <protection locked="0"/>
    </xf>
    <xf numFmtId="180" fontId="15" fillId="0" borderId="0" xfId="21" applyNumberFormat="1" applyFont="1" applyFill="1" applyBorder="1" applyAlignment="1" applyProtection="1">
      <alignment vertical="center"/>
      <protection locked="0"/>
    </xf>
    <xf numFmtId="38" fontId="15" fillId="0" borderId="8" xfId="20" applyFont="1" applyFill="1" applyBorder="1" applyAlignment="1" applyProtection="1">
      <alignment horizontal="center"/>
      <protection locked="0"/>
    </xf>
    <xf numFmtId="0" fontId="17" fillId="0" borderId="0" xfId="21" applyNumberFormat="1" applyFont="1" applyFill="1" applyBorder="1" applyAlignment="1" applyProtection="1">
      <alignment horizontal="center"/>
      <protection locked="0"/>
    </xf>
    <xf numFmtId="38" fontId="17" fillId="0" borderId="5" xfId="20" applyFont="1" applyFill="1" applyBorder="1" applyAlignment="1" applyProtection="1">
      <alignment horizontal="center"/>
      <protection locked="0"/>
    </xf>
    <xf numFmtId="180" fontId="18" fillId="0" borderId="0" xfId="20" applyNumberFormat="1" applyFont="1" applyFill="1" applyBorder="1" applyAlignment="1"/>
    <xf numFmtId="180" fontId="16" fillId="0" borderId="0" xfId="20" applyNumberFormat="1" applyFont="1" applyFill="1" applyBorder="1" applyAlignment="1"/>
    <xf numFmtId="38" fontId="17" fillId="0" borderId="11" xfId="20" applyFont="1" applyFill="1" applyBorder="1" applyAlignment="1"/>
    <xf numFmtId="38" fontId="17" fillId="0" borderId="0" xfId="20" applyFont="1" applyFill="1" applyBorder="1" applyAlignment="1" applyProtection="1">
      <alignment horizontal="center"/>
      <protection locked="0"/>
    </xf>
    <xf numFmtId="38" fontId="15" fillId="0" borderId="6" xfId="20" applyFont="1" applyFill="1" applyBorder="1" applyAlignment="1"/>
    <xf numFmtId="38" fontId="17" fillId="0" borderId="6" xfId="20" applyFont="1" applyFill="1" applyBorder="1" applyAlignment="1" applyProtection="1">
      <alignment horizontal="center"/>
      <protection locked="0"/>
    </xf>
    <xf numFmtId="38" fontId="17" fillId="0" borderId="7" xfId="20" applyFont="1" applyFill="1" applyBorder="1" applyAlignment="1" applyProtection="1">
      <alignment horizontal="center"/>
      <protection locked="0"/>
    </xf>
    <xf numFmtId="180" fontId="18" fillId="0" borderId="6" xfId="20" applyNumberFormat="1" applyFont="1" applyFill="1" applyBorder="1" applyAlignment="1"/>
    <xf numFmtId="38" fontId="15" fillId="0" borderId="12" xfId="20" applyFont="1" applyFill="1" applyBorder="1" applyAlignment="1"/>
    <xf numFmtId="38" fontId="15" fillId="0" borderId="5" xfId="20" applyFont="1" applyFill="1" applyBorder="1" applyAlignment="1" applyProtection="1">
      <protection locked="0"/>
    </xf>
    <xf numFmtId="180" fontId="16" fillId="0" borderId="0" xfId="20" applyNumberFormat="1" applyFont="1" applyFill="1" applyBorder="1" applyAlignment="1" applyProtection="1">
      <protection locked="0"/>
    </xf>
    <xf numFmtId="38" fontId="15" fillId="0" borderId="11" xfId="20" applyFont="1" applyFill="1" applyBorder="1" applyAlignment="1"/>
    <xf numFmtId="38" fontId="15" fillId="0" borderId="5" xfId="20" applyFont="1" applyFill="1" applyBorder="1" applyAlignment="1">
      <alignment horizontal="center"/>
    </xf>
    <xf numFmtId="180" fontId="15" fillId="0" borderId="0" xfId="20" applyNumberFormat="1" applyFont="1" applyFill="1" applyBorder="1" applyAlignment="1"/>
    <xf numFmtId="38" fontId="15" fillId="0" borderId="5" xfId="20" applyFont="1" applyFill="1" applyBorder="1" applyAlignment="1">
      <alignment horizontal="distributed"/>
    </xf>
    <xf numFmtId="38" fontId="15" fillId="0" borderId="0" xfId="20" applyFont="1" applyFill="1" applyBorder="1" applyAlignment="1">
      <alignment horizontal="distributed"/>
    </xf>
    <xf numFmtId="38" fontId="21" fillId="0" borderId="0" xfId="20" applyFont="1" applyFill="1" applyBorder="1" applyAlignment="1"/>
    <xf numFmtId="38" fontId="21" fillId="0" borderId="5" xfId="20" applyFont="1" applyFill="1" applyBorder="1" applyAlignment="1" applyProtection="1"/>
    <xf numFmtId="180" fontId="15" fillId="0" borderId="0" xfId="20" applyNumberFormat="1" applyFont="1" applyFill="1" applyBorder="1" applyAlignment="1" applyProtection="1"/>
    <xf numFmtId="38" fontId="21" fillId="0" borderId="11" xfId="20" applyFont="1" applyFill="1" applyBorder="1" applyAlignment="1"/>
    <xf numFmtId="38" fontId="21" fillId="0" borderId="0" xfId="20" applyFont="1" applyFill="1" applyBorder="1" applyAlignment="1" applyProtection="1"/>
    <xf numFmtId="38" fontId="15" fillId="0" borderId="5" xfId="20" applyFont="1" applyFill="1" applyBorder="1" applyAlignment="1"/>
    <xf numFmtId="38" fontId="21" fillId="0" borderId="5" xfId="20" applyFont="1" applyFill="1" applyBorder="1" applyAlignment="1" applyProtection="1">
      <alignment horizontal="center"/>
    </xf>
    <xf numFmtId="38" fontId="21" fillId="0" borderId="0" xfId="20" applyFont="1" applyFill="1" applyBorder="1" applyAlignment="1" applyProtection="1">
      <alignment horizontal="center"/>
    </xf>
    <xf numFmtId="180" fontId="15" fillId="0" borderId="0" xfId="20" applyNumberFormat="1" applyFont="1" applyFill="1" applyBorder="1" applyAlignment="1">
      <alignment shrinkToFit="1"/>
    </xf>
    <xf numFmtId="38" fontId="21" fillId="0" borderId="5" xfId="20" applyFont="1" applyFill="1" applyBorder="1" applyAlignment="1" applyProtection="1">
      <alignment horizontal="distributed"/>
    </xf>
    <xf numFmtId="38" fontId="21" fillId="0" borderId="0" xfId="20" applyFont="1" applyFill="1" applyBorder="1" applyAlignment="1" applyProtection="1">
      <alignment horizontal="distributed"/>
    </xf>
    <xf numFmtId="38" fontId="15" fillId="0" borderId="5" xfId="20" applyFont="1" applyFill="1" applyBorder="1" applyAlignment="1">
      <alignment horizontal="distributed" vertical="center"/>
    </xf>
    <xf numFmtId="38" fontId="15" fillId="0" borderId="0" xfId="20" applyFont="1" applyFill="1" applyBorder="1" applyAlignment="1">
      <alignment horizontal="distributed" vertical="center"/>
    </xf>
    <xf numFmtId="180" fontId="15" fillId="0" borderId="0" xfId="20" applyNumberFormat="1" applyFont="1" applyFill="1" applyAlignment="1"/>
    <xf numFmtId="38" fontId="15" fillId="0" borderId="7" xfId="20" applyFont="1" applyFill="1" applyBorder="1" applyAlignment="1"/>
    <xf numFmtId="180" fontId="15" fillId="0" borderId="12" xfId="20" applyNumberFormat="1" applyFont="1" applyFill="1" applyBorder="1" applyAlignment="1"/>
    <xf numFmtId="180" fontId="15" fillId="0" borderId="6" xfId="20" applyNumberFormat="1" applyFont="1" applyFill="1" applyBorder="1" applyAlignment="1"/>
    <xf numFmtId="180" fontId="22" fillId="0" borderId="10" xfId="20" applyNumberFormat="1" applyFont="1" applyFill="1" applyBorder="1" applyAlignment="1" applyProtection="1">
      <alignment vertical="center"/>
      <protection locked="0"/>
    </xf>
    <xf numFmtId="180" fontId="22" fillId="0" borderId="0" xfId="20" applyNumberFormat="1" applyFont="1" applyFill="1" applyBorder="1" applyAlignment="1" applyProtection="1">
      <alignment vertical="center"/>
      <protection locked="0"/>
    </xf>
    <xf numFmtId="180" fontId="22" fillId="0" borderId="0" xfId="22" applyNumberFormat="1" applyFont="1" applyFill="1" applyBorder="1" applyAlignment="1" applyProtection="1">
      <alignment vertical="center"/>
      <protection locked="0"/>
    </xf>
    <xf numFmtId="180" fontId="22" fillId="0" borderId="8" xfId="22" applyNumberFormat="1" applyFont="1" applyFill="1" applyBorder="1" applyAlignment="1" applyProtection="1">
      <alignment vertical="center"/>
      <protection locked="0"/>
    </xf>
    <xf numFmtId="180" fontId="16" fillId="0" borderId="6" xfId="22" applyNumberFormat="1" applyFont="1" applyFill="1" applyBorder="1"/>
    <xf numFmtId="180" fontId="16" fillId="0" borderId="7" xfId="22" applyNumberFormat="1" applyFont="1" applyFill="1" applyBorder="1"/>
    <xf numFmtId="180" fontId="16" fillId="0" borderId="0" xfId="22" applyNumberFormat="1" applyFont="1" applyFill="1" applyBorder="1" applyProtection="1">
      <protection locked="0"/>
    </xf>
    <xf numFmtId="180" fontId="16" fillId="0" borderId="5" xfId="22" applyNumberFormat="1" applyFont="1" applyFill="1" applyBorder="1" applyProtection="1">
      <protection locked="0"/>
    </xf>
    <xf numFmtId="0" fontId="15" fillId="0" borderId="8" xfId="22" applyNumberFormat="1" applyFont="1" applyFill="1" applyBorder="1" applyAlignment="1" applyProtection="1">
      <alignment horizontal="center"/>
      <protection locked="0"/>
    </xf>
    <xf numFmtId="0" fontId="17" fillId="0" borderId="0" xfId="22" applyNumberFormat="1" applyFont="1" applyFill="1" applyBorder="1" applyAlignment="1" applyProtection="1">
      <alignment horizontal="center"/>
      <protection locked="0"/>
    </xf>
    <xf numFmtId="180" fontId="22" fillId="0" borderId="4" xfId="22" applyNumberFormat="1" applyFont="1" applyFill="1" applyBorder="1" applyAlignment="1" applyProtection="1">
      <alignment vertical="center"/>
      <protection locked="0"/>
    </xf>
    <xf numFmtId="0" fontId="15" fillId="0" borderId="2" xfId="21" applyNumberFormat="1" applyFont="1" applyFill="1" applyBorder="1" applyAlignment="1">
      <alignment horizontal="center" vertical="center"/>
    </xf>
    <xf numFmtId="0" fontId="15" fillId="0" borderId="9" xfId="21" applyNumberFormat="1" applyFont="1" applyFill="1" applyBorder="1" applyAlignment="1">
      <alignment horizontal="center" vertical="center"/>
    </xf>
    <xf numFmtId="38" fontId="15" fillId="0" borderId="9" xfId="20" applyFont="1" applyFill="1" applyBorder="1" applyAlignment="1">
      <alignment horizontal="center" vertical="center"/>
    </xf>
    <xf numFmtId="38" fontId="15" fillId="0" borderId="2" xfId="20" applyFont="1" applyFill="1" applyBorder="1" applyAlignment="1">
      <alignment horizontal="center" vertical="center"/>
    </xf>
    <xf numFmtId="38" fontId="15" fillId="0" borderId="8" xfId="20" applyFont="1" applyFill="1" applyBorder="1" applyAlignment="1">
      <alignment horizontal="center" vertical="center"/>
    </xf>
    <xf numFmtId="38" fontId="15" fillId="0" borderId="4" xfId="20" applyFont="1" applyFill="1" applyBorder="1" applyAlignment="1">
      <alignment horizontal="center" vertical="center"/>
    </xf>
    <xf numFmtId="38" fontId="15" fillId="0" borderId="0" xfId="20" applyFont="1" applyFill="1" applyBorder="1" applyAlignment="1">
      <alignment horizontal="center" vertical="center"/>
    </xf>
    <xf numFmtId="38" fontId="15" fillId="0" borderId="5" xfId="20" applyFont="1" applyFill="1" applyBorder="1" applyAlignment="1">
      <alignment horizontal="center" vertical="center"/>
    </xf>
    <xf numFmtId="38" fontId="15" fillId="0" borderId="6" xfId="20" applyFont="1" applyFill="1" applyBorder="1" applyAlignment="1">
      <alignment horizontal="center" vertical="center"/>
    </xf>
    <xf numFmtId="38" fontId="15" fillId="0" borderId="7" xfId="20" applyFont="1" applyFill="1" applyBorder="1" applyAlignment="1">
      <alignment horizontal="center" vertical="center"/>
    </xf>
    <xf numFmtId="38" fontId="15" fillId="0" borderId="10" xfId="20" applyFont="1" applyFill="1" applyBorder="1" applyAlignment="1">
      <alignment horizontal="center" vertical="center"/>
    </xf>
    <xf numFmtId="0" fontId="15" fillId="0" borderId="8" xfId="21" applyFont="1" applyFill="1" applyBorder="1" applyAlignment="1">
      <alignment horizontal="center" vertical="center"/>
    </xf>
    <xf numFmtId="0" fontId="15" fillId="0" borderId="4" xfId="21" applyFont="1" applyFill="1" applyBorder="1" applyAlignment="1">
      <alignment horizontal="center" vertical="center"/>
    </xf>
    <xf numFmtId="0" fontId="15" fillId="0" borderId="12" xfId="21" applyFont="1" applyFill="1" applyBorder="1" applyAlignment="1">
      <alignment horizontal="center" vertical="center"/>
    </xf>
    <xf numFmtId="0" fontId="15" fillId="0" borderId="6" xfId="21" applyFont="1" applyFill="1" applyBorder="1" applyAlignment="1">
      <alignment horizontal="center" vertical="center"/>
    </xf>
    <xf numFmtId="0" fontId="15" fillId="0" borderId="7" xfId="21" applyFont="1" applyFill="1" applyBorder="1" applyAlignment="1">
      <alignment horizontal="center" vertical="center"/>
    </xf>
    <xf numFmtId="38" fontId="15" fillId="0" borderId="9" xfId="20" applyFont="1" applyFill="1" applyBorder="1" applyAlignment="1">
      <alignment horizontal="center" vertical="center"/>
    </xf>
    <xf numFmtId="38" fontId="15" fillId="0" borderId="2" xfId="20" applyFont="1" applyFill="1" applyBorder="1" applyAlignment="1">
      <alignment horizontal="center" vertical="center"/>
    </xf>
    <xf numFmtId="38" fontId="14" fillId="0" borderId="0" xfId="20" applyFont="1" applyFill="1" applyAlignment="1" applyProtection="1">
      <alignment horizontal="center"/>
      <protection locked="0"/>
    </xf>
    <xf numFmtId="0" fontId="15" fillId="0" borderId="2" xfId="21" applyNumberFormat="1" applyFont="1" applyFill="1" applyBorder="1" applyAlignment="1">
      <alignment horizontal="center" vertical="center"/>
    </xf>
    <xf numFmtId="0" fontId="15" fillId="0" borderId="13" xfId="21" applyNumberFormat="1" applyFont="1" applyFill="1" applyBorder="1" applyAlignment="1">
      <alignment horizontal="center" vertical="center"/>
    </xf>
    <xf numFmtId="0" fontId="15" fillId="0" borderId="9" xfId="21" applyNumberFormat="1" applyFont="1" applyFill="1" applyBorder="1" applyAlignment="1">
      <alignment horizontal="center" vertical="center"/>
    </xf>
    <xf numFmtId="0" fontId="15" fillId="0" borderId="8" xfId="21" applyNumberFormat="1" applyFont="1" applyFill="1" applyBorder="1" applyAlignment="1">
      <alignment horizontal="center" vertical="center"/>
    </xf>
    <xf numFmtId="0" fontId="15" fillId="0" borderId="10" xfId="21" applyNumberFormat="1" applyFont="1" applyFill="1" applyBorder="1" applyAlignment="1">
      <alignment horizontal="center" vertical="center"/>
    </xf>
    <xf numFmtId="38" fontId="15" fillId="0" borderId="11" xfId="20" applyFont="1" applyFill="1" applyBorder="1" applyAlignment="1">
      <alignment horizontal="center" vertical="center"/>
    </xf>
    <xf numFmtId="38" fontId="15" fillId="0" borderId="12" xfId="20" applyFont="1" applyFill="1" applyBorder="1" applyAlignment="1">
      <alignment horizontal="center" vertical="center"/>
    </xf>
    <xf numFmtId="38" fontId="15" fillId="0" borderId="13" xfId="20" applyFont="1" applyFill="1" applyBorder="1" applyAlignment="1">
      <alignment horizontal="center" vertical="center"/>
    </xf>
    <xf numFmtId="49" fontId="15" fillId="0" borderId="0" xfId="21" applyNumberFormat="1" applyFont="1" applyFill="1" applyBorder="1" applyAlignment="1">
      <alignment horizontal="distributed" vertical="center" shrinkToFit="1"/>
    </xf>
    <xf numFmtId="49" fontId="15" fillId="0" borderId="6" xfId="21" applyNumberFormat="1" applyFont="1" applyFill="1" applyBorder="1" applyAlignment="1">
      <alignment horizontal="distributed" vertical="center" shrinkToFit="1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3"/>
    <cellStyle name="標準 6" xfId="24"/>
    <cellStyle name="標準_■特支【表49】年齢別在学者数" xfId="21"/>
    <cellStyle name="標準_表49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4"/>
  <sheetViews>
    <sheetView showGridLines="0" tabSelected="1" zoomScaleNormal="100" workbookViewId="0">
      <pane xSplit="3" ySplit="11" topLeftCell="D12" activePane="bottomRight" state="frozen"/>
      <selection activeCell="L18" sqref="L18"/>
      <selection pane="topRight" activeCell="L18" sqref="L18"/>
      <selection pane="bottomLeft" activeCell="L18" sqref="L18"/>
      <selection pane="bottomRight" activeCell="P14" sqref="P14"/>
    </sheetView>
  </sheetViews>
  <sheetFormatPr defaultColWidth="11.25" defaultRowHeight="13.5"/>
  <cols>
    <col min="1" max="1" width="0.625" style="1" customWidth="1"/>
    <col min="2" max="2" width="9.625" style="1" customWidth="1"/>
    <col min="3" max="3" width="0.625" style="1" customWidth="1"/>
    <col min="4" max="5" width="6.5" style="1" customWidth="1"/>
    <col min="6" max="6" width="4.5" style="1" customWidth="1"/>
    <col min="7" max="9" width="3.125" style="1" customWidth="1"/>
    <col min="10" max="12" width="2.875" style="1" customWidth="1"/>
    <col min="13" max="13" width="3.125" style="1" customWidth="1"/>
    <col min="14" max="15" width="2.875" style="1" customWidth="1"/>
    <col min="16" max="17" width="3.125" style="1" customWidth="1"/>
    <col min="18" max="18" width="2.875" style="1" customWidth="1"/>
    <col min="19" max="24" width="4.25" style="1" customWidth="1"/>
    <col min="25" max="30" width="2.875" style="1" customWidth="1"/>
    <col min="31" max="36" width="4.375" style="11" customWidth="1"/>
    <col min="37" max="39" width="3.125" style="11" customWidth="1"/>
    <col min="40" max="40" width="6.625" style="11" customWidth="1"/>
    <col min="41" max="45" width="4.375" style="11" customWidth="1"/>
    <col min="46" max="54" width="3.375" style="11" customWidth="1"/>
    <col min="55" max="55" width="1" style="1" customWidth="1"/>
    <col min="56" max="56" width="9.625" style="1" customWidth="1"/>
    <col min="57" max="57" width="1" style="1" customWidth="1"/>
    <col min="58" max="16384" width="11.25" style="1"/>
  </cols>
  <sheetData>
    <row r="1" spans="1:58" ht="18" customHeight="1">
      <c r="A1" s="10" t="s">
        <v>3</v>
      </c>
      <c r="BE1" s="12" t="s">
        <v>3</v>
      </c>
    </row>
    <row r="3" spans="1:58" s="8" customFormat="1" ht="21" customHeight="1">
      <c r="A3" s="85" t="s">
        <v>65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2"/>
    </row>
    <row r="4" spans="1:58" ht="15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3"/>
      <c r="AC4" s="3"/>
      <c r="AD4" s="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3"/>
      <c r="AW4" s="14"/>
      <c r="AX4" s="14"/>
      <c r="AY4" s="14"/>
      <c r="AZ4" s="13"/>
      <c r="BA4" s="14"/>
      <c r="BB4" s="14"/>
      <c r="BD4" s="3"/>
      <c r="BE4" s="3"/>
    </row>
    <row r="5" spans="1:58" ht="20.25" customHeight="1">
      <c r="A5" s="71" t="s">
        <v>9</v>
      </c>
      <c r="B5" s="71"/>
      <c r="C5" s="72"/>
      <c r="D5" s="71" t="s">
        <v>10</v>
      </c>
      <c r="E5" s="71"/>
      <c r="F5" s="72"/>
      <c r="G5" s="83" t="s">
        <v>11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93"/>
      <c r="S5" s="83" t="s">
        <v>4</v>
      </c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6" t="s">
        <v>64</v>
      </c>
      <c r="AF5" s="86"/>
      <c r="AG5" s="86"/>
      <c r="AH5" s="86"/>
      <c r="AI5" s="86"/>
      <c r="AJ5" s="86"/>
      <c r="AK5" s="86"/>
      <c r="AL5" s="86"/>
      <c r="AM5" s="87"/>
      <c r="AN5" s="88" t="s">
        <v>5</v>
      </c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7"/>
      <c r="BC5" s="77" t="s">
        <v>9</v>
      </c>
      <c r="BD5" s="71"/>
      <c r="BE5" s="71"/>
    </row>
    <row r="6" spans="1:58" ht="18.75" customHeight="1">
      <c r="A6" s="73"/>
      <c r="B6" s="73"/>
      <c r="C6" s="74"/>
      <c r="D6" s="73"/>
      <c r="E6" s="73"/>
      <c r="F6" s="74"/>
      <c r="G6" s="77" t="s">
        <v>0</v>
      </c>
      <c r="H6" s="78"/>
      <c r="I6" s="79"/>
      <c r="J6" s="77" t="s">
        <v>12</v>
      </c>
      <c r="K6" s="78"/>
      <c r="L6" s="79"/>
      <c r="M6" s="77" t="s">
        <v>13</v>
      </c>
      <c r="N6" s="78"/>
      <c r="O6" s="79"/>
      <c r="P6" s="77" t="s">
        <v>14</v>
      </c>
      <c r="Q6" s="78"/>
      <c r="R6" s="79"/>
      <c r="S6" s="77" t="s">
        <v>0</v>
      </c>
      <c r="T6" s="78"/>
      <c r="U6" s="79"/>
      <c r="V6" s="77" t="s">
        <v>15</v>
      </c>
      <c r="W6" s="78"/>
      <c r="X6" s="79"/>
      <c r="Y6" s="77" t="s">
        <v>16</v>
      </c>
      <c r="Z6" s="78"/>
      <c r="AA6" s="79"/>
      <c r="AB6" s="77" t="s">
        <v>6</v>
      </c>
      <c r="AC6" s="78"/>
      <c r="AD6" s="78"/>
      <c r="AE6" s="89" t="s">
        <v>0</v>
      </c>
      <c r="AF6" s="78"/>
      <c r="AG6" s="79"/>
      <c r="AH6" s="90" t="s">
        <v>17</v>
      </c>
      <c r="AI6" s="78"/>
      <c r="AJ6" s="79"/>
      <c r="AK6" s="90" t="s">
        <v>6</v>
      </c>
      <c r="AL6" s="78"/>
      <c r="AM6" s="79"/>
      <c r="AN6" s="90" t="s">
        <v>18</v>
      </c>
      <c r="AO6" s="78"/>
      <c r="AP6" s="79"/>
      <c r="AQ6" s="88" t="s">
        <v>19</v>
      </c>
      <c r="AR6" s="86"/>
      <c r="AS6" s="86"/>
      <c r="AT6" s="86"/>
      <c r="AU6" s="86"/>
      <c r="AV6" s="87"/>
      <c r="AW6" s="88" t="s">
        <v>20</v>
      </c>
      <c r="AX6" s="86"/>
      <c r="AY6" s="86"/>
      <c r="AZ6" s="86"/>
      <c r="BA6" s="86"/>
      <c r="BB6" s="87"/>
      <c r="BC6" s="91"/>
      <c r="BD6" s="73"/>
      <c r="BE6" s="73"/>
    </row>
    <row r="7" spans="1:58" ht="18.75" customHeight="1">
      <c r="A7" s="73"/>
      <c r="B7" s="73"/>
      <c r="C7" s="74"/>
      <c r="D7" s="75"/>
      <c r="E7" s="75"/>
      <c r="F7" s="76"/>
      <c r="G7" s="80"/>
      <c r="H7" s="81"/>
      <c r="I7" s="82"/>
      <c r="J7" s="80"/>
      <c r="K7" s="81"/>
      <c r="L7" s="82"/>
      <c r="M7" s="80"/>
      <c r="N7" s="81"/>
      <c r="O7" s="82"/>
      <c r="P7" s="80"/>
      <c r="Q7" s="81"/>
      <c r="R7" s="82"/>
      <c r="S7" s="80"/>
      <c r="T7" s="81"/>
      <c r="U7" s="82"/>
      <c r="V7" s="80"/>
      <c r="W7" s="81"/>
      <c r="X7" s="82"/>
      <c r="Y7" s="80"/>
      <c r="Z7" s="81"/>
      <c r="AA7" s="82"/>
      <c r="AB7" s="80"/>
      <c r="AC7" s="81"/>
      <c r="AD7" s="81"/>
      <c r="AE7" s="81"/>
      <c r="AF7" s="81"/>
      <c r="AG7" s="82"/>
      <c r="AH7" s="80"/>
      <c r="AI7" s="81"/>
      <c r="AJ7" s="82"/>
      <c r="AK7" s="80"/>
      <c r="AL7" s="81"/>
      <c r="AM7" s="82"/>
      <c r="AN7" s="80"/>
      <c r="AO7" s="81"/>
      <c r="AP7" s="82"/>
      <c r="AQ7" s="88" t="s">
        <v>21</v>
      </c>
      <c r="AR7" s="86"/>
      <c r="AS7" s="87"/>
      <c r="AT7" s="88" t="s">
        <v>7</v>
      </c>
      <c r="AU7" s="86"/>
      <c r="AV7" s="87"/>
      <c r="AW7" s="88" t="s">
        <v>22</v>
      </c>
      <c r="AX7" s="86"/>
      <c r="AY7" s="87"/>
      <c r="AZ7" s="88" t="s">
        <v>8</v>
      </c>
      <c r="BA7" s="86"/>
      <c r="BB7" s="87"/>
      <c r="BC7" s="91"/>
      <c r="BD7" s="73"/>
      <c r="BE7" s="73"/>
    </row>
    <row r="8" spans="1:58" ht="18" customHeight="1">
      <c r="A8" s="75"/>
      <c r="B8" s="75"/>
      <c r="C8" s="76"/>
      <c r="D8" s="70" t="s">
        <v>0</v>
      </c>
      <c r="E8" s="69" t="s">
        <v>1</v>
      </c>
      <c r="F8" s="69" t="s">
        <v>2</v>
      </c>
      <c r="G8" s="69" t="s">
        <v>0</v>
      </c>
      <c r="H8" s="69" t="s">
        <v>1</v>
      </c>
      <c r="I8" s="69" t="s">
        <v>2</v>
      </c>
      <c r="J8" s="69" t="s">
        <v>0</v>
      </c>
      <c r="K8" s="69" t="s">
        <v>1</v>
      </c>
      <c r="L8" s="69" t="s">
        <v>2</v>
      </c>
      <c r="M8" s="69" t="s">
        <v>0</v>
      </c>
      <c r="N8" s="69" t="s">
        <v>1</v>
      </c>
      <c r="O8" s="69" t="s">
        <v>2</v>
      </c>
      <c r="P8" s="69" t="s">
        <v>0</v>
      </c>
      <c r="Q8" s="69" t="s">
        <v>1</v>
      </c>
      <c r="R8" s="69" t="s">
        <v>2</v>
      </c>
      <c r="S8" s="69" t="s">
        <v>0</v>
      </c>
      <c r="T8" s="69" t="s">
        <v>1</v>
      </c>
      <c r="U8" s="69" t="s">
        <v>2</v>
      </c>
      <c r="V8" s="69" t="s">
        <v>0</v>
      </c>
      <c r="W8" s="69" t="s">
        <v>1</v>
      </c>
      <c r="X8" s="69" t="s">
        <v>2</v>
      </c>
      <c r="Y8" s="69" t="s">
        <v>0</v>
      </c>
      <c r="Z8" s="69" t="s">
        <v>1</v>
      </c>
      <c r="AA8" s="69" t="s">
        <v>2</v>
      </c>
      <c r="AB8" s="69" t="s">
        <v>0</v>
      </c>
      <c r="AC8" s="69" t="s">
        <v>1</v>
      </c>
      <c r="AD8" s="69" t="s">
        <v>2</v>
      </c>
      <c r="AE8" s="67" t="s">
        <v>0</v>
      </c>
      <c r="AF8" s="68" t="s">
        <v>1</v>
      </c>
      <c r="AG8" s="68" t="s">
        <v>2</v>
      </c>
      <c r="AH8" s="68" t="s">
        <v>0</v>
      </c>
      <c r="AI8" s="68" t="s">
        <v>1</v>
      </c>
      <c r="AJ8" s="68" t="s">
        <v>2</v>
      </c>
      <c r="AK8" s="68" t="s">
        <v>0</v>
      </c>
      <c r="AL8" s="68" t="s">
        <v>1</v>
      </c>
      <c r="AM8" s="15" t="s">
        <v>2</v>
      </c>
      <c r="AN8" s="68" t="s">
        <v>0</v>
      </c>
      <c r="AO8" s="68" t="s">
        <v>1</v>
      </c>
      <c r="AP8" s="68" t="s">
        <v>2</v>
      </c>
      <c r="AQ8" s="68" t="s">
        <v>0</v>
      </c>
      <c r="AR8" s="68" t="s">
        <v>1</v>
      </c>
      <c r="AS8" s="68" t="s">
        <v>2</v>
      </c>
      <c r="AT8" s="68" t="s">
        <v>0</v>
      </c>
      <c r="AU8" s="68" t="s">
        <v>1</v>
      </c>
      <c r="AV8" s="68" t="s">
        <v>2</v>
      </c>
      <c r="AW8" s="68" t="s">
        <v>0</v>
      </c>
      <c r="AX8" s="68" t="s">
        <v>1</v>
      </c>
      <c r="AY8" s="68" t="s">
        <v>2</v>
      </c>
      <c r="AZ8" s="68" t="s">
        <v>0</v>
      </c>
      <c r="BA8" s="68" t="s">
        <v>1</v>
      </c>
      <c r="BB8" s="15" t="s">
        <v>2</v>
      </c>
      <c r="BC8" s="92"/>
      <c r="BD8" s="75"/>
      <c r="BE8" s="75"/>
    </row>
    <row r="9" spans="1:58" s="4" customFormat="1" ht="21" customHeight="1">
      <c r="A9" s="16"/>
      <c r="B9" s="64" t="s">
        <v>66</v>
      </c>
      <c r="C9" s="18"/>
      <c r="D9" s="56">
        <v>2183</v>
      </c>
      <c r="E9" s="57">
        <v>1385</v>
      </c>
      <c r="F9" s="57">
        <v>798</v>
      </c>
      <c r="G9" s="57">
        <v>39</v>
      </c>
      <c r="H9" s="57">
        <v>24</v>
      </c>
      <c r="I9" s="57">
        <v>15</v>
      </c>
      <c r="J9" s="57">
        <v>7</v>
      </c>
      <c r="K9" s="57">
        <v>4</v>
      </c>
      <c r="L9" s="57">
        <v>3</v>
      </c>
      <c r="M9" s="57">
        <v>10</v>
      </c>
      <c r="N9" s="57">
        <v>4</v>
      </c>
      <c r="O9" s="57">
        <v>6</v>
      </c>
      <c r="P9" s="57">
        <v>22</v>
      </c>
      <c r="Q9" s="57">
        <v>16</v>
      </c>
      <c r="R9" s="57">
        <v>6</v>
      </c>
      <c r="S9" s="57">
        <v>672</v>
      </c>
      <c r="T9" s="57">
        <v>418</v>
      </c>
      <c r="U9" s="57">
        <v>254</v>
      </c>
      <c r="V9" s="57">
        <v>669</v>
      </c>
      <c r="W9" s="57">
        <v>417</v>
      </c>
      <c r="X9" s="57">
        <v>252</v>
      </c>
      <c r="Y9" s="57">
        <v>3</v>
      </c>
      <c r="Z9" s="57">
        <v>1</v>
      </c>
      <c r="AA9" s="57">
        <v>2</v>
      </c>
      <c r="AB9" s="57">
        <v>0</v>
      </c>
      <c r="AC9" s="57">
        <v>0</v>
      </c>
      <c r="AD9" s="57">
        <v>0</v>
      </c>
      <c r="AE9" s="58">
        <v>506</v>
      </c>
      <c r="AF9" s="58">
        <v>331</v>
      </c>
      <c r="AG9" s="59">
        <v>175</v>
      </c>
      <c r="AH9" s="58">
        <v>501</v>
      </c>
      <c r="AI9" s="58">
        <v>328</v>
      </c>
      <c r="AJ9" s="58">
        <v>173</v>
      </c>
      <c r="AK9" s="58">
        <v>5</v>
      </c>
      <c r="AL9" s="58">
        <v>3</v>
      </c>
      <c r="AM9" s="58">
        <v>2</v>
      </c>
      <c r="AN9" s="58">
        <v>966</v>
      </c>
      <c r="AO9" s="58">
        <v>612</v>
      </c>
      <c r="AP9" s="58">
        <v>354</v>
      </c>
      <c r="AQ9" s="58">
        <v>917</v>
      </c>
      <c r="AR9" s="58">
        <v>581</v>
      </c>
      <c r="AS9" s="58">
        <v>336</v>
      </c>
      <c r="AT9" s="58">
        <v>22</v>
      </c>
      <c r="AU9" s="58">
        <v>9</v>
      </c>
      <c r="AV9" s="58">
        <v>13</v>
      </c>
      <c r="AW9" s="58">
        <v>1</v>
      </c>
      <c r="AX9" s="58">
        <v>1</v>
      </c>
      <c r="AY9" s="58">
        <v>0</v>
      </c>
      <c r="AZ9" s="58">
        <v>26</v>
      </c>
      <c r="BA9" s="58">
        <v>21</v>
      </c>
      <c r="BB9" s="66">
        <v>5</v>
      </c>
      <c r="BC9" s="19"/>
      <c r="BD9" s="17" t="str">
        <f>B9</f>
        <v>平成27年度</v>
      </c>
      <c r="BE9" s="20"/>
    </row>
    <row r="10" spans="1:58" s="8" customFormat="1" ht="18" customHeight="1">
      <c r="A10" s="9"/>
      <c r="B10" s="65" t="s">
        <v>67</v>
      </c>
      <c r="C10" s="22"/>
      <c r="D10" s="23">
        <v>2198</v>
      </c>
      <c r="E10" s="23">
        <v>1405</v>
      </c>
      <c r="F10" s="23">
        <v>793</v>
      </c>
      <c r="G10" s="23">
        <v>37</v>
      </c>
      <c r="H10" s="23">
        <v>22</v>
      </c>
      <c r="I10" s="23">
        <v>15</v>
      </c>
      <c r="J10" s="23">
        <v>6</v>
      </c>
      <c r="K10" s="23">
        <v>3</v>
      </c>
      <c r="L10" s="23">
        <v>3</v>
      </c>
      <c r="M10" s="23">
        <v>12</v>
      </c>
      <c r="N10" s="23">
        <v>7</v>
      </c>
      <c r="O10" s="23">
        <v>5</v>
      </c>
      <c r="P10" s="23">
        <v>19</v>
      </c>
      <c r="Q10" s="23">
        <v>12</v>
      </c>
      <c r="R10" s="23">
        <v>7</v>
      </c>
      <c r="S10" s="23">
        <v>671</v>
      </c>
      <c r="T10" s="23">
        <v>434</v>
      </c>
      <c r="U10" s="23">
        <v>237</v>
      </c>
      <c r="V10" s="23">
        <v>657</v>
      </c>
      <c r="W10" s="23">
        <v>423</v>
      </c>
      <c r="X10" s="23">
        <v>234</v>
      </c>
      <c r="Y10" s="24">
        <v>14</v>
      </c>
      <c r="Z10" s="24">
        <v>11</v>
      </c>
      <c r="AA10" s="24">
        <v>3</v>
      </c>
      <c r="AB10" s="24">
        <v>0</v>
      </c>
      <c r="AC10" s="24">
        <v>0</v>
      </c>
      <c r="AD10" s="24">
        <v>0</v>
      </c>
      <c r="AE10" s="23">
        <v>482</v>
      </c>
      <c r="AF10" s="23">
        <v>305</v>
      </c>
      <c r="AG10" s="23">
        <v>177</v>
      </c>
      <c r="AH10" s="23">
        <v>472</v>
      </c>
      <c r="AI10" s="23">
        <v>297</v>
      </c>
      <c r="AJ10" s="23">
        <v>175</v>
      </c>
      <c r="AK10" s="23">
        <v>10</v>
      </c>
      <c r="AL10" s="23">
        <v>8</v>
      </c>
      <c r="AM10" s="23">
        <v>2</v>
      </c>
      <c r="AN10" s="23">
        <v>1008</v>
      </c>
      <c r="AO10" s="23">
        <v>644</v>
      </c>
      <c r="AP10" s="23">
        <v>364</v>
      </c>
      <c r="AQ10" s="23">
        <v>956</v>
      </c>
      <c r="AR10" s="23">
        <v>617</v>
      </c>
      <c r="AS10" s="23">
        <v>339</v>
      </c>
      <c r="AT10" s="23">
        <v>31</v>
      </c>
      <c r="AU10" s="23">
        <v>14</v>
      </c>
      <c r="AV10" s="23">
        <v>17</v>
      </c>
      <c r="AW10" s="23">
        <v>1</v>
      </c>
      <c r="AX10" s="23">
        <v>1</v>
      </c>
      <c r="AY10" s="23">
        <v>0</v>
      </c>
      <c r="AZ10" s="23">
        <v>20</v>
      </c>
      <c r="BA10" s="23">
        <v>12</v>
      </c>
      <c r="BB10" s="23">
        <v>8</v>
      </c>
      <c r="BC10" s="25"/>
      <c r="BD10" s="21" t="str">
        <f>B10</f>
        <v>平成28年度</v>
      </c>
      <c r="BE10" s="26"/>
    </row>
    <row r="11" spans="1:58" ht="5.25" customHeight="1">
      <c r="A11" s="27"/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1"/>
      <c r="BC11" s="31"/>
      <c r="BD11" s="28"/>
      <c r="BE11" s="28"/>
    </row>
    <row r="12" spans="1:58" ht="10.5" customHeight="1">
      <c r="A12" s="5"/>
      <c r="B12" s="6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3"/>
      <c r="BC12" s="34"/>
      <c r="BD12" s="6"/>
      <c r="BE12" s="6"/>
    </row>
    <row r="13" spans="1:58" ht="18" customHeight="1">
      <c r="A13" s="5"/>
      <c r="B13" s="94" t="s">
        <v>23</v>
      </c>
      <c r="C13" s="35"/>
      <c r="D13" s="36">
        <v>53</v>
      </c>
      <c r="E13" s="36">
        <v>29</v>
      </c>
      <c r="F13" s="36">
        <v>24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26</v>
      </c>
      <c r="T13" s="36">
        <v>15</v>
      </c>
      <c r="U13" s="36">
        <v>11</v>
      </c>
      <c r="V13" s="36">
        <v>26</v>
      </c>
      <c r="W13" s="36">
        <v>15</v>
      </c>
      <c r="X13" s="36">
        <v>11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15</v>
      </c>
      <c r="AF13" s="36">
        <v>9</v>
      </c>
      <c r="AG13" s="36">
        <v>6</v>
      </c>
      <c r="AH13" s="36">
        <v>15</v>
      </c>
      <c r="AI13" s="36">
        <v>9</v>
      </c>
      <c r="AJ13" s="36">
        <v>6</v>
      </c>
      <c r="AK13" s="36">
        <v>0</v>
      </c>
      <c r="AL13" s="36">
        <v>0</v>
      </c>
      <c r="AM13" s="36">
        <v>0</v>
      </c>
      <c r="AN13" s="36">
        <v>12</v>
      </c>
      <c r="AO13" s="36">
        <v>5</v>
      </c>
      <c r="AP13" s="36">
        <v>7</v>
      </c>
      <c r="AQ13" s="36">
        <v>11</v>
      </c>
      <c r="AR13" s="36">
        <v>5</v>
      </c>
      <c r="AS13" s="36">
        <v>6</v>
      </c>
      <c r="AT13" s="36">
        <v>1</v>
      </c>
      <c r="AU13" s="36">
        <v>0</v>
      </c>
      <c r="AV13" s="36">
        <v>1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4"/>
      <c r="BD13" s="94" t="s">
        <v>23</v>
      </c>
      <c r="BE13" s="7"/>
    </row>
    <row r="14" spans="1:58" ht="18" customHeight="1">
      <c r="A14" s="5"/>
      <c r="B14" s="94" t="s">
        <v>24</v>
      </c>
      <c r="C14" s="37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4"/>
      <c r="BD14" s="94" t="s">
        <v>24</v>
      </c>
      <c r="BE14" s="38"/>
    </row>
    <row r="15" spans="1:58" s="2" customFormat="1" ht="18" customHeight="1">
      <c r="A15" s="39"/>
      <c r="B15" s="94" t="s">
        <v>25</v>
      </c>
      <c r="C15" s="40"/>
      <c r="D15" s="41">
        <v>73</v>
      </c>
      <c r="E15" s="41">
        <v>48</v>
      </c>
      <c r="F15" s="41">
        <v>25</v>
      </c>
      <c r="G15" s="41">
        <v>2</v>
      </c>
      <c r="H15" s="41">
        <v>1</v>
      </c>
      <c r="I15" s="41">
        <v>1</v>
      </c>
      <c r="J15" s="41">
        <v>0</v>
      </c>
      <c r="K15" s="41">
        <v>0</v>
      </c>
      <c r="L15" s="41">
        <v>0</v>
      </c>
      <c r="M15" s="41">
        <v>1</v>
      </c>
      <c r="N15" s="41">
        <v>0</v>
      </c>
      <c r="O15" s="41">
        <v>1</v>
      </c>
      <c r="P15" s="41">
        <v>1</v>
      </c>
      <c r="Q15" s="41">
        <v>1</v>
      </c>
      <c r="R15" s="41">
        <v>0</v>
      </c>
      <c r="S15" s="41">
        <v>19</v>
      </c>
      <c r="T15" s="41">
        <v>14</v>
      </c>
      <c r="U15" s="41">
        <v>5</v>
      </c>
      <c r="V15" s="41">
        <v>19</v>
      </c>
      <c r="W15" s="41">
        <v>14</v>
      </c>
      <c r="X15" s="41">
        <v>5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14</v>
      </c>
      <c r="AF15" s="41">
        <v>8</v>
      </c>
      <c r="AG15" s="41">
        <v>6</v>
      </c>
      <c r="AH15" s="41">
        <v>14</v>
      </c>
      <c r="AI15" s="41">
        <v>8</v>
      </c>
      <c r="AJ15" s="41">
        <v>6</v>
      </c>
      <c r="AK15" s="41">
        <v>0</v>
      </c>
      <c r="AL15" s="41">
        <v>0</v>
      </c>
      <c r="AM15" s="41">
        <v>0</v>
      </c>
      <c r="AN15" s="41">
        <v>38</v>
      </c>
      <c r="AO15" s="41">
        <v>25</v>
      </c>
      <c r="AP15" s="41">
        <v>13</v>
      </c>
      <c r="AQ15" s="41">
        <v>37</v>
      </c>
      <c r="AR15" s="41">
        <v>25</v>
      </c>
      <c r="AS15" s="41">
        <v>12</v>
      </c>
      <c r="AT15" s="41">
        <v>1</v>
      </c>
      <c r="AU15" s="41">
        <v>0</v>
      </c>
      <c r="AV15" s="41">
        <v>1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2"/>
      <c r="BD15" s="94" t="s">
        <v>25</v>
      </c>
      <c r="BE15" s="43"/>
    </row>
    <row r="16" spans="1:58" ht="18" customHeight="1">
      <c r="A16" s="5"/>
      <c r="B16" s="94" t="s">
        <v>26</v>
      </c>
      <c r="C16" s="44"/>
      <c r="D16" s="36">
        <v>417</v>
      </c>
      <c r="E16" s="36">
        <v>266</v>
      </c>
      <c r="F16" s="36">
        <v>151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151</v>
      </c>
      <c r="T16" s="36">
        <v>98</v>
      </c>
      <c r="U16" s="36">
        <v>53</v>
      </c>
      <c r="V16" s="36">
        <v>147</v>
      </c>
      <c r="W16" s="36">
        <v>94</v>
      </c>
      <c r="X16" s="36">
        <v>53</v>
      </c>
      <c r="Y16" s="36">
        <v>4</v>
      </c>
      <c r="Z16" s="36">
        <v>4</v>
      </c>
      <c r="AA16" s="36">
        <v>0</v>
      </c>
      <c r="AB16" s="36">
        <v>0</v>
      </c>
      <c r="AC16" s="36">
        <v>0</v>
      </c>
      <c r="AD16" s="36">
        <v>0</v>
      </c>
      <c r="AE16" s="36">
        <v>105</v>
      </c>
      <c r="AF16" s="36">
        <v>66</v>
      </c>
      <c r="AG16" s="36">
        <v>39</v>
      </c>
      <c r="AH16" s="36">
        <v>101</v>
      </c>
      <c r="AI16" s="36">
        <v>63</v>
      </c>
      <c r="AJ16" s="36">
        <v>38</v>
      </c>
      <c r="AK16" s="36">
        <v>4</v>
      </c>
      <c r="AL16" s="36">
        <v>3</v>
      </c>
      <c r="AM16" s="36">
        <v>1</v>
      </c>
      <c r="AN16" s="36">
        <v>161</v>
      </c>
      <c r="AO16" s="36">
        <v>102</v>
      </c>
      <c r="AP16" s="36">
        <v>59</v>
      </c>
      <c r="AQ16" s="36">
        <v>151</v>
      </c>
      <c r="AR16" s="36">
        <v>95</v>
      </c>
      <c r="AS16" s="36">
        <v>56</v>
      </c>
      <c r="AT16" s="36">
        <v>10</v>
      </c>
      <c r="AU16" s="36">
        <v>7</v>
      </c>
      <c r="AV16" s="36">
        <v>3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4"/>
      <c r="BD16" s="94" t="s">
        <v>26</v>
      </c>
      <c r="BE16" s="5"/>
    </row>
    <row r="17" spans="1:57" ht="18" customHeight="1">
      <c r="A17" s="5"/>
      <c r="B17" s="94" t="s">
        <v>27</v>
      </c>
      <c r="C17" s="37"/>
      <c r="D17" s="36">
        <v>147</v>
      </c>
      <c r="E17" s="36">
        <v>96</v>
      </c>
      <c r="F17" s="36">
        <v>51</v>
      </c>
      <c r="G17" s="36">
        <v>3</v>
      </c>
      <c r="H17" s="36">
        <v>2</v>
      </c>
      <c r="I17" s="36">
        <v>1</v>
      </c>
      <c r="J17" s="36">
        <v>0</v>
      </c>
      <c r="K17" s="36">
        <v>0</v>
      </c>
      <c r="L17" s="36">
        <v>0</v>
      </c>
      <c r="M17" s="36">
        <v>1</v>
      </c>
      <c r="N17" s="36">
        <v>0</v>
      </c>
      <c r="O17" s="36">
        <v>1</v>
      </c>
      <c r="P17" s="36">
        <v>2</v>
      </c>
      <c r="Q17" s="36">
        <v>2</v>
      </c>
      <c r="R17" s="36">
        <v>0</v>
      </c>
      <c r="S17" s="36">
        <v>45</v>
      </c>
      <c r="T17" s="36">
        <v>32</v>
      </c>
      <c r="U17" s="36">
        <v>13</v>
      </c>
      <c r="V17" s="36">
        <v>45</v>
      </c>
      <c r="W17" s="36">
        <v>32</v>
      </c>
      <c r="X17" s="36">
        <v>13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32</v>
      </c>
      <c r="AF17" s="36">
        <v>18</v>
      </c>
      <c r="AG17" s="36">
        <v>14</v>
      </c>
      <c r="AH17" s="36">
        <v>31</v>
      </c>
      <c r="AI17" s="36">
        <v>18</v>
      </c>
      <c r="AJ17" s="36">
        <v>13</v>
      </c>
      <c r="AK17" s="36">
        <v>1</v>
      </c>
      <c r="AL17" s="36">
        <v>0</v>
      </c>
      <c r="AM17" s="36">
        <v>1</v>
      </c>
      <c r="AN17" s="36">
        <v>67</v>
      </c>
      <c r="AO17" s="36">
        <v>44</v>
      </c>
      <c r="AP17" s="36">
        <v>23</v>
      </c>
      <c r="AQ17" s="36">
        <v>62</v>
      </c>
      <c r="AR17" s="36">
        <v>41</v>
      </c>
      <c r="AS17" s="36">
        <v>21</v>
      </c>
      <c r="AT17" s="36">
        <v>5</v>
      </c>
      <c r="AU17" s="36">
        <v>3</v>
      </c>
      <c r="AV17" s="36">
        <v>2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4"/>
      <c r="BD17" s="94" t="s">
        <v>27</v>
      </c>
      <c r="BE17" s="38"/>
    </row>
    <row r="18" spans="1:57" s="2" customFormat="1" ht="18" customHeight="1">
      <c r="A18" s="39"/>
      <c r="B18" s="94" t="s">
        <v>28</v>
      </c>
      <c r="C18" s="45"/>
      <c r="D18" s="41">
        <v>179</v>
      </c>
      <c r="E18" s="41">
        <v>121</v>
      </c>
      <c r="F18" s="41">
        <v>58</v>
      </c>
      <c r="G18" s="41">
        <v>8</v>
      </c>
      <c r="H18" s="41">
        <v>5</v>
      </c>
      <c r="I18" s="41">
        <v>3</v>
      </c>
      <c r="J18" s="41">
        <v>0</v>
      </c>
      <c r="K18" s="41">
        <v>0</v>
      </c>
      <c r="L18" s="41">
        <v>0</v>
      </c>
      <c r="M18" s="41">
        <v>2</v>
      </c>
      <c r="N18" s="41">
        <v>1</v>
      </c>
      <c r="O18" s="41">
        <v>1</v>
      </c>
      <c r="P18" s="41">
        <v>6</v>
      </c>
      <c r="Q18" s="41">
        <v>4</v>
      </c>
      <c r="R18" s="41">
        <v>2</v>
      </c>
      <c r="S18" s="41">
        <v>64</v>
      </c>
      <c r="T18" s="41">
        <v>43</v>
      </c>
      <c r="U18" s="41">
        <v>21</v>
      </c>
      <c r="V18" s="41">
        <v>64</v>
      </c>
      <c r="W18" s="41">
        <v>43</v>
      </c>
      <c r="X18" s="41">
        <v>21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40</v>
      </c>
      <c r="AF18" s="41">
        <v>28</v>
      </c>
      <c r="AG18" s="41">
        <v>12</v>
      </c>
      <c r="AH18" s="41">
        <v>37</v>
      </c>
      <c r="AI18" s="41">
        <v>25</v>
      </c>
      <c r="AJ18" s="41">
        <v>12</v>
      </c>
      <c r="AK18" s="41">
        <v>3</v>
      </c>
      <c r="AL18" s="41">
        <v>3</v>
      </c>
      <c r="AM18" s="41">
        <v>0</v>
      </c>
      <c r="AN18" s="41">
        <v>67</v>
      </c>
      <c r="AO18" s="41">
        <v>45</v>
      </c>
      <c r="AP18" s="41">
        <v>22</v>
      </c>
      <c r="AQ18" s="41">
        <v>67</v>
      </c>
      <c r="AR18" s="41">
        <v>45</v>
      </c>
      <c r="AS18" s="41">
        <v>22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2"/>
      <c r="BD18" s="94" t="s">
        <v>28</v>
      </c>
      <c r="BE18" s="46"/>
    </row>
    <row r="19" spans="1:57" ht="18" customHeight="1">
      <c r="A19" s="5"/>
      <c r="B19" s="94" t="s">
        <v>29</v>
      </c>
      <c r="C19" s="44"/>
      <c r="D19" s="47">
        <v>459</v>
      </c>
      <c r="E19" s="47">
        <v>301</v>
      </c>
      <c r="F19" s="47">
        <v>158</v>
      </c>
      <c r="G19" s="47">
        <v>9</v>
      </c>
      <c r="H19" s="47">
        <v>4</v>
      </c>
      <c r="I19" s="47">
        <v>5</v>
      </c>
      <c r="J19" s="47">
        <v>0</v>
      </c>
      <c r="K19" s="47">
        <v>0</v>
      </c>
      <c r="L19" s="47">
        <v>0</v>
      </c>
      <c r="M19" s="47">
        <v>4</v>
      </c>
      <c r="N19" s="47">
        <v>2</v>
      </c>
      <c r="O19" s="47">
        <v>2</v>
      </c>
      <c r="P19" s="47">
        <v>5</v>
      </c>
      <c r="Q19" s="47">
        <v>2</v>
      </c>
      <c r="R19" s="47">
        <v>3</v>
      </c>
      <c r="S19" s="47">
        <v>159</v>
      </c>
      <c r="T19" s="47">
        <v>105</v>
      </c>
      <c r="U19" s="47">
        <v>54</v>
      </c>
      <c r="V19" s="47">
        <v>159</v>
      </c>
      <c r="W19" s="47">
        <v>105</v>
      </c>
      <c r="X19" s="47">
        <v>54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121</v>
      </c>
      <c r="AF19" s="47">
        <v>81</v>
      </c>
      <c r="AG19" s="47">
        <v>40</v>
      </c>
      <c r="AH19" s="47">
        <v>121</v>
      </c>
      <c r="AI19" s="47">
        <v>81</v>
      </c>
      <c r="AJ19" s="47">
        <v>40</v>
      </c>
      <c r="AK19" s="47">
        <v>0</v>
      </c>
      <c r="AL19" s="47">
        <v>0</v>
      </c>
      <c r="AM19" s="47">
        <v>0</v>
      </c>
      <c r="AN19" s="47">
        <v>170</v>
      </c>
      <c r="AO19" s="47">
        <v>111</v>
      </c>
      <c r="AP19" s="47">
        <v>59</v>
      </c>
      <c r="AQ19" s="47">
        <v>169</v>
      </c>
      <c r="AR19" s="47">
        <v>111</v>
      </c>
      <c r="AS19" s="47">
        <v>58</v>
      </c>
      <c r="AT19" s="47">
        <v>1</v>
      </c>
      <c r="AU19" s="47">
        <v>0</v>
      </c>
      <c r="AV19" s="47">
        <v>1</v>
      </c>
      <c r="AW19" s="47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34"/>
      <c r="BD19" s="94" t="s">
        <v>29</v>
      </c>
      <c r="BE19" s="5"/>
    </row>
    <row r="20" spans="1:57" s="2" customFormat="1" ht="18" customHeight="1">
      <c r="A20" s="39"/>
      <c r="B20" s="94" t="s">
        <v>30</v>
      </c>
      <c r="C20" s="45"/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2"/>
      <c r="BD20" s="94" t="s">
        <v>30</v>
      </c>
      <c r="BE20" s="46"/>
    </row>
    <row r="21" spans="1:57" ht="18" customHeight="1">
      <c r="A21" s="5"/>
      <c r="B21" s="94" t="s">
        <v>31</v>
      </c>
      <c r="C21" s="37"/>
      <c r="D21" s="47">
        <v>221</v>
      </c>
      <c r="E21" s="47">
        <v>140</v>
      </c>
      <c r="F21" s="47">
        <v>81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221</v>
      </c>
      <c r="AO21" s="47">
        <v>140</v>
      </c>
      <c r="AP21" s="47">
        <v>81</v>
      </c>
      <c r="AQ21" s="47">
        <v>218</v>
      </c>
      <c r="AR21" s="47">
        <v>139</v>
      </c>
      <c r="AS21" s="47">
        <v>79</v>
      </c>
      <c r="AT21" s="47">
        <v>3</v>
      </c>
      <c r="AU21" s="47">
        <v>1</v>
      </c>
      <c r="AV21" s="47">
        <v>2</v>
      </c>
      <c r="AW21" s="47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34"/>
      <c r="BD21" s="94" t="s">
        <v>31</v>
      </c>
      <c r="BE21" s="38"/>
    </row>
    <row r="22" spans="1:57" s="2" customFormat="1" ht="18" customHeight="1">
      <c r="A22" s="39"/>
      <c r="B22" s="94" t="s">
        <v>32</v>
      </c>
      <c r="C22" s="48"/>
      <c r="D22" s="41">
        <v>69</v>
      </c>
      <c r="E22" s="41">
        <v>47</v>
      </c>
      <c r="F22" s="41">
        <v>22</v>
      </c>
      <c r="G22" s="41">
        <v>4</v>
      </c>
      <c r="H22" s="41">
        <v>3</v>
      </c>
      <c r="I22" s="41">
        <v>1</v>
      </c>
      <c r="J22" s="41">
        <v>1</v>
      </c>
      <c r="K22" s="41">
        <v>1</v>
      </c>
      <c r="L22" s="41">
        <v>0</v>
      </c>
      <c r="M22" s="41">
        <v>1</v>
      </c>
      <c r="N22" s="41">
        <v>1</v>
      </c>
      <c r="O22" s="41">
        <v>0</v>
      </c>
      <c r="P22" s="41">
        <v>2</v>
      </c>
      <c r="Q22" s="41">
        <v>1</v>
      </c>
      <c r="R22" s="41">
        <v>1</v>
      </c>
      <c r="S22" s="41">
        <v>16</v>
      </c>
      <c r="T22" s="41">
        <v>9</v>
      </c>
      <c r="U22" s="41">
        <v>7</v>
      </c>
      <c r="V22" s="41">
        <v>16</v>
      </c>
      <c r="W22" s="41">
        <v>9</v>
      </c>
      <c r="X22" s="41">
        <v>7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16</v>
      </c>
      <c r="AF22" s="41">
        <v>12</v>
      </c>
      <c r="AG22" s="41">
        <v>4</v>
      </c>
      <c r="AH22" s="41">
        <v>16</v>
      </c>
      <c r="AI22" s="41">
        <v>12</v>
      </c>
      <c r="AJ22" s="41">
        <v>4</v>
      </c>
      <c r="AK22" s="41">
        <v>0</v>
      </c>
      <c r="AL22" s="41">
        <v>0</v>
      </c>
      <c r="AM22" s="41">
        <v>0</v>
      </c>
      <c r="AN22" s="41">
        <v>33</v>
      </c>
      <c r="AO22" s="41">
        <v>23</v>
      </c>
      <c r="AP22" s="41">
        <v>10</v>
      </c>
      <c r="AQ22" s="41">
        <v>33</v>
      </c>
      <c r="AR22" s="41">
        <v>23</v>
      </c>
      <c r="AS22" s="41">
        <v>10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2"/>
      <c r="BD22" s="94" t="s">
        <v>32</v>
      </c>
      <c r="BE22" s="49"/>
    </row>
    <row r="23" spans="1:57" ht="18" customHeight="1">
      <c r="A23" s="5"/>
      <c r="B23" s="94" t="s">
        <v>33</v>
      </c>
      <c r="C23" s="37"/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4"/>
      <c r="BD23" s="94" t="s">
        <v>33</v>
      </c>
      <c r="BE23" s="38"/>
    </row>
    <row r="24" spans="1:57" ht="18" customHeight="1">
      <c r="A24" s="5"/>
      <c r="B24" s="94" t="s">
        <v>34</v>
      </c>
      <c r="C24" s="37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4"/>
      <c r="BD24" s="94" t="s">
        <v>34</v>
      </c>
      <c r="BE24" s="38"/>
    </row>
    <row r="25" spans="1:57" ht="18" customHeight="1">
      <c r="A25" s="5"/>
      <c r="B25" s="94" t="s">
        <v>35</v>
      </c>
      <c r="C25" s="37"/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4"/>
      <c r="BD25" s="94" t="s">
        <v>35</v>
      </c>
      <c r="BE25" s="38"/>
    </row>
    <row r="26" spans="1:57" ht="18" customHeight="1">
      <c r="A26" s="5"/>
      <c r="B26" s="94" t="s">
        <v>36</v>
      </c>
      <c r="C26" s="37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4"/>
      <c r="BD26" s="94" t="s">
        <v>36</v>
      </c>
      <c r="BE26" s="38"/>
    </row>
    <row r="27" spans="1:57" ht="18" customHeight="1">
      <c r="A27" s="5"/>
      <c r="B27" s="94" t="s">
        <v>37</v>
      </c>
      <c r="C27" s="37"/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4"/>
      <c r="BD27" s="94" t="s">
        <v>37</v>
      </c>
      <c r="BE27" s="38"/>
    </row>
    <row r="28" spans="1:57" ht="18" customHeight="1">
      <c r="A28" s="5"/>
      <c r="B28" s="94" t="s">
        <v>38</v>
      </c>
      <c r="C28" s="37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4"/>
      <c r="BD28" s="94" t="s">
        <v>38</v>
      </c>
      <c r="BE28" s="38"/>
    </row>
    <row r="29" spans="1:57" ht="18" customHeight="1">
      <c r="A29" s="5"/>
      <c r="B29" s="94" t="s">
        <v>39</v>
      </c>
      <c r="C29" s="37"/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4"/>
      <c r="BD29" s="94" t="s">
        <v>39</v>
      </c>
      <c r="BE29" s="38"/>
    </row>
    <row r="30" spans="1:57" ht="18" customHeight="1">
      <c r="A30" s="5"/>
      <c r="B30" s="94" t="s">
        <v>40</v>
      </c>
      <c r="C30" s="37"/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4"/>
      <c r="BD30" s="94" t="s">
        <v>40</v>
      </c>
      <c r="BE30" s="38"/>
    </row>
    <row r="31" spans="1:57" s="2" customFormat="1" ht="18" customHeight="1">
      <c r="A31" s="39"/>
      <c r="B31" s="94" t="s">
        <v>41</v>
      </c>
      <c r="C31" s="48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42"/>
      <c r="BD31" s="94" t="s">
        <v>41</v>
      </c>
      <c r="BE31" s="49"/>
    </row>
    <row r="32" spans="1:57" ht="18" customHeight="1">
      <c r="A32" s="5"/>
      <c r="B32" s="94" t="s">
        <v>42</v>
      </c>
      <c r="C32" s="37"/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4"/>
      <c r="BD32" s="94" t="s">
        <v>42</v>
      </c>
      <c r="BE32" s="38"/>
    </row>
    <row r="33" spans="1:57" s="2" customFormat="1" ht="18" customHeight="1">
      <c r="A33" s="39"/>
      <c r="B33" s="94" t="s">
        <v>43</v>
      </c>
      <c r="C33" s="48"/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42"/>
      <c r="BD33" s="94" t="s">
        <v>43</v>
      </c>
      <c r="BE33" s="49"/>
    </row>
    <row r="34" spans="1:57" ht="18" customHeight="1">
      <c r="A34" s="5"/>
      <c r="B34" s="94" t="s">
        <v>44</v>
      </c>
      <c r="C34" s="37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4"/>
      <c r="BD34" s="94" t="s">
        <v>44</v>
      </c>
      <c r="BE34" s="38"/>
    </row>
    <row r="35" spans="1:57" ht="18" customHeight="1">
      <c r="A35" s="5"/>
      <c r="B35" s="94" t="s">
        <v>45</v>
      </c>
      <c r="C35" s="37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4"/>
      <c r="BD35" s="94" t="s">
        <v>45</v>
      </c>
      <c r="BE35" s="38"/>
    </row>
    <row r="36" spans="1:57" ht="18" customHeight="1">
      <c r="A36" s="5"/>
      <c r="B36" s="94" t="s">
        <v>46</v>
      </c>
      <c r="C36" s="37"/>
      <c r="D36" s="36">
        <v>170</v>
      </c>
      <c r="E36" s="36">
        <v>96</v>
      </c>
      <c r="F36" s="36">
        <v>74</v>
      </c>
      <c r="G36" s="36">
        <v>6</v>
      </c>
      <c r="H36" s="36">
        <v>2</v>
      </c>
      <c r="I36" s="36">
        <v>4</v>
      </c>
      <c r="J36" s="36">
        <v>4</v>
      </c>
      <c r="K36" s="36">
        <v>1</v>
      </c>
      <c r="L36" s="36">
        <v>3</v>
      </c>
      <c r="M36" s="36">
        <v>1</v>
      </c>
      <c r="N36" s="36">
        <v>1</v>
      </c>
      <c r="O36" s="36">
        <v>0</v>
      </c>
      <c r="P36" s="36">
        <v>1</v>
      </c>
      <c r="Q36" s="36">
        <v>0</v>
      </c>
      <c r="R36" s="36">
        <v>1</v>
      </c>
      <c r="S36" s="36">
        <v>64</v>
      </c>
      <c r="T36" s="36">
        <v>33</v>
      </c>
      <c r="U36" s="36">
        <v>31</v>
      </c>
      <c r="V36" s="36">
        <v>61</v>
      </c>
      <c r="W36" s="36">
        <v>31</v>
      </c>
      <c r="X36" s="36">
        <v>30</v>
      </c>
      <c r="Y36" s="36">
        <v>3</v>
      </c>
      <c r="Z36" s="36">
        <v>2</v>
      </c>
      <c r="AA36" s="36">
        <v>1</v>
      </c>
      <c r="AB36" s="36">
        <v>0</v>
      </c>
      <c r="AC36" s="36">
        <v>0</v>
      </c>
      <c r="AD36" s="36">
        <v>0</v>
      </c>
      <c r="AE36" s="36">
        <v>29</v>
      </c>
      <c r="AF36" s="36">
        <v>18</v>
      </c>
      <c r="AG36" s="36">
        <v>11</v>
      </c>
      <c r="AH36" s="36">
        <v>29</v>
      </c>
      <c r="AI36" s="36">
        <v>18</v>
      </c>
      <c r="AJ36" s="36">
        <v>11</v>
      </c>
      <c r="AK36" s="36">
        <v>0</v>
      </c>
      <c r="AL36" s="36">
        <v>0</v>
      </c>
      <c r="AM36" s="36">
        <v>0</v>
      </c>
      <c r="AN36" s="36">
        <v>71</v>
      </c>
      <c r="AO36" s="36">
        <v>43</v>
      </c>
      <c r="AP36" s="36">
        <v>28</v>
      </c>
      <c r="AQ36" s="36">
        <v>70</v>
      </c>
      <c r="AR36" s="36">
        <v>43</v>
      </c>
      <c r="AS36" s="36">
        <v>27</v>
      </c>
      <c r="AT36" s="36">
        <v>1</v>
      </c>
      <c r="AU36" s="36">
        <v>0</v>
      </c>
      <c r="AV36" s="36">
        <v>1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4"/>
      <c r="BD36" s="94" t="s">
        <v>46</v>
      </c>
      <c r="BE36" s="38"/>
    </row>
    <row r="37" spans="1:57" ht="18" customHeight="1">
      <c r="A37" s="5"/>
      <c r="B37" s="94" t="s">
        <v>47</v>
      </c>
      <c r="C37" s="37"/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4"/>
      <c r="BD37" s="94" t="s">
        <v>47</v>
      </c>
      <c r="BE37" s="38"/>
    </row>
    <row r="38" spans="1:57" ht="18" customHeight="1">
      <c r="A38" s="5"/>
      <c r="B38" s="94" t="s">
        <v>48</v>
      </c>
      <c r="C38" s="37"/>
      <c r="D38" s="36">
        <v>49</v>
      </c>
      <c r="E38" s="36">
        <v>31</v>
      </c>
      <c r="F38" s="36">
        <v>18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11</v>
      </c>
      <c r="T38" s="36">
        <v>9</v>
      </c>
      <c r="U38" s="36">
        <v>2</v>
      </c>
      <c r="V38" s="36">
        <v>7</v>
      </c>
      <c r="W38" s="36">
        <v>5</v>
      </c>
      <c r="X38" s="36">
        <v>2</v>
      </c>
      <c r="Y38" s="36">
        <v>4</v>
      </c>
      <c r="Z38" s="36">
        <v>4</v>
      </c>
      <c r="AA38" s="36">
        <v>0</v>
      </c>
      <c r="AB38" s="36">
        <v>0</v>
      </c>
      <c r="AC38" s="36">
        <v>0</v>
      </c>
      <c r="AD38" s="36">
        <v>0</v>
      </c>
      <c r="AE38" s="36">
        <v>15</v>
      </c>
      <c r="AF38" s="36">
        <v>8</v>
      </c>
      <c r="AG38" s="36">
        <v>7</v>
      </c>
      <c r="AH38" s="36">
        <v>15</v>
      </c>
      <c r="AI38" s="36">
        <v>8</v>
      </c>
      <c r="AJ38" s="36">
        <v>7</v>
      </c>
      <c r="AK38" s="36">
        <v>0</v>
      </c>
      <c r="AL38" s="36">
        <v>0</v>
      </c>
      <c r="AM38" s="36">
        <v>0</v>
      </c>
      <c r="AN38" s="36">
        <v>23</v>
      </c>
      <c r="AO38" s="36">
        <v>14</v>
      </c>
      <c r="AP38" s="36">
        <v>9</v>
      </c>
      <c r="AQ38" s="36">
        <v>21</v>
      </c>
      <c r="AR38" s="36">
        <v>13</v>
      </c>
      <c r="AS38" s="36">
        <v>8</v>
      </c>
      <c r="AT38" s="36">
        <v>2</v>
      </c>
      <c r="AU38" s="36">
        <v>1</v>
      </c>
      <c r="AV38" s="36">
        <v>1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4"/>
      <c r="BD38" s="94" t="s">
        <v>48</v>
      </c>
      <c r="BE38" s="38"/>
    </row>
    <row r="39" spans="1:57" s="2" customFormat="1" ht="18" customHeight="1">
      <c r="A39" s="39"/>
      <c r="B39" s="94" t="s">
        <v>49</v>
      </c>
      <c r="C39" s="48"/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2"/>
      <c r="BD39" s="94" t="s">
        <v>49</v>
      </c>
      <c r="BE39" s="49"/>
    </row>
    <row r="40" spans="1:57" ht="18" customHeight="1">
      <c r="A40" s="5"/>
      <c r="B40" s="94" t="s">
        <v>50</v>
      </c>
      <c r="C40" s="37"/>
      <c r="D40" s="36">
        <v>56</v>
      </c>
      <c r="E40" s="36">
        <v>35</v>
      </c>
      <c r="F40" s="36">
        <v>21</v>
      </c>
      <c r="G40" s="36">
        <v>3</v>
      </c>
      <c r="H40" s="36">
        <v>3</v>
      </c>
      <c r="I40" s="36">
        <v>0</v>
      </c>
      <c r="J40" s="36">
        <v>1</v>
      </c>
      <c r="K40" s="36">
        <v>1</v>
      </c>
      <c r="L40" s="36">
        <v>0</v>
      </c>
      <c r="M40" s="36">
        <v>1</v>
      </c>
      <c r="N40" s="36">
        <v>1</v>
      </c>
      <c r="O40" s="36">
        <v>0</v>
      </c>
      <c r="P40" s="36">
        <v>1</v>
      </c>
      <c r="Q40" s="36">
        <v>1</v>
      </c>
      <c r="R40" s="36">
        <v>0</v>
      </c>
      <c r="S40" s="36">
        <v>12</v>
      </c>
      <c r="T40" s="36">
        <v>8</v>
      </c>
      <c r="U40" s="36">
        <v>4</v>
      </c>
      <c r="V40" s="36">
        <v>12</v>
      </c>
      <c r="W40" s="36">
        <v>8</v>
      </c>
      <c r="X40" s="36">
        <v>4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9</v>
      </c>
      <c r="AF40" s="36">
        <v>5</v>
      </c>
      <c r="AG40" s="36">
        <v>4</v>
      </c>
      <c r="AH40" s="36">
        <v>7</v>
      </c>
      <c r="AI40" s="36">
        <v>3</v>
      </c>
      <c r="AJ40" s="36">
        <v>4</v>
      </c>
      <c r="AK40" s="36">
        <v>2</v>
      </c>
      <c r="AL40" s="36">
        <v>2</v>
      </c>
      <c r="AM40" s="36">
        <v>0</v>
      </c>
      <c r="AN40" s="36">
        <v>32</v>
      </c>
      <c r="AO40" s="36">
        <v>19</v>
      </c>
      <c r="AP40" s="36">
        <v>13</v>
      </c>
      <c r="AQ40" s="36">
        <v>10</v>
      </c>
      <c r="AR40" s="36">
        <v>5</v>
      </c>
      <c r="AS40" s="36">
        <v>5</v>
      </c>
      <c r="AT40" s="36">
        <v>1</v>
      </c>
      <c r="AU40" s="36">
        <v>1</v>
      </c>
      <c r="AV40" s="36">
        <v>0</v>
      </c>
      <c r="AW40" s="36">
        <v>1</v>
      </c>
      <c r="AX40" s="36">
        <v>1</v>
      </c>
      <c r="AY40" s="36">
        <v>0</v>
      </c>
      <c r="AZ40" s="36">
        <v>20</v>
      </c>
      <c r="BA40" s="36">
        <v>12</v>
      </c>
      <c r="BB40" s="36">
        <v>8</v>
      </c>
      <c r="BC40" s="34"/>
      <c r="BD40" s="94" t="s">
        <v>50</v>
      </c>
      <c r="BE40" s="38"/>
    </row>
    <row r="41" spans="1:57" s="2" customFormat="1" ht="18" customHeight="1">
      <c r="A41" s="39"/>
      <c r="B41" s="94" t="s">
        <v>51</v>
      </c>
      <c r="C41" s="48"/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2"/>
      <c r="BD41" s="94" t="s">
        <v>51</v>
      </c>
      <c r="BE41" s="49"/>
    </row>
    <row r="42" spans="1:57" ht="18" customHeight="1">
      <c r="A42" s="5"/>
      <c r="B42" s="94" t="s">
        <v>52</v>
      </c>
      <c r="C42" s="50"/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34"/>
      <c r="BD42" s="94" t="s">
        <v>52</v>
      </c>
      <c r="BE42" s="51"/>
    </row>
    <row r="43" spans="1:57" ht="18" customHeight="1">
      <c r="A43" s="5"/>
      <c r="B43" s="94" t="s">
        <v>53</v>
      </c>
      <c r="C43" s="32"/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0</v>
      </c>
      <c r="AY43" s="41">
        <v>0</v>
      </c>
      <c r="AZ43" s="41">
        <v>0</v>
      </c>
      <c r="BA43" s="41">
        <v>0</v>
      </c>
      <c r="BB43" s="41">
        <v>0</v>
      </c>
      <c r="BC43" s="34"/>
      <c r="BD43" s="94" t="s">
        <v>53</v>
      </c>
      <c r="BE43" s="6"/>
    </row>
    <row r="44" spans="1:57" ht="18" customHeight="1">
      <c r="A44" s="5"/>
      <c r="B44" s="94" t="s">
        <v>54</v>
      </c>
      <c r="C44" s="44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34"/>
      <c r="BD44" s="94" t="s">
        <v>54</v>
      </c>
      <c r="BE44" s="5"/>
    </row>
    <row r="45" spans="1:57" ht="18" customHeight="1">
      <c r="A45" s="5"/>
      <c r="B45" s="94" t="s">
        <v>55</v>
      </c>
      <c r="C45" s="44"/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0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34"/>
      <c r="BD45" s="94" t="s">
        <v>55</v>
      </c>
      <c r="BE45" s="5"/>
    </row>
    <row r="46" spans="1:57" ht="18" customHeight="1">
      <c r="A46" s="5"/>
      <c r="B46" s="94" t="s">
        <v>56</v>
      </c>
      <c r="C46" s="44"/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34"/>
      <c r="BD46" s="94" t="s">
        <v>56</v>
      </c>
      <c r="BE46" s="5"/>
    </row>
    <row r="47" spans="1:57" ht="18" customHeight="1">
      <c r="A47" s="5"/>
      <c r="B47" s="94" t="s">
        <v>57</v>
      </c>
      <c r="C47" s="44"/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  <c r="BB47" s="41">
        <v>0</v>
      </c>
      <c r="BC47" s="34"/>
      <c r="BD47" s="94" t="s">
        <v>57</v>
      </c>
      <c r="BE47" s="5"/>
    </row>
    <row r="48" spans="1:57" ht="18" customHeight="1">
      <c r="A48" s="5"/>
      <c r="B48" s="94" t="s">
        <v>58</v>
      </c>
      <c r="C48" s="44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0</v>
      </c>
      <c r="BA48" s="41">
        <v>0</v>
      </c>
      <c r="BB48" s="41">
        <v>0</v>
      </c>
      <c r="BC48" s="34"/>
      <c r="BD48" s="94" t="s">
        <v>58</v>
      </c>
      <c r="BE48" s="5"/>
    </row>
    <row r="49" spans="1:57" ht="18" customHeight="1">
      <c r="A49" s="5"/>
      <c r="B49" s="94" t="s">
        <v>59</v>
      </c>
      <c r="C49" s="44"/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0</v>
      </c>
      <c r="BB49" s="41">
        <v>0</v>
      </c>
      <c r="BC49" s="34"/>
      <c r="BD49" s="94" t="s">
        <v>59</v>
      </c>
      <c r="BE49" s="5"/>
    </row>
    <row r="50" spans="1:57" ht="18" customHeight="1">
      <c r="A50" s="5"/>
      <c r="B50" s="94" t="s">
        <v>60</v>
      </c>
      <c r="C50" s="44"/>
      <c r="D50" s="52">
        <v>305</v>
      </c>
      <c r="E50" s="52">
        <v>195</v>
      </c>
      <c r="F50" s="52">
        <v>110</v>
      </c>
      <c r="G50" s="52">
        <v>2</v>
      </c>
      <c r="H50" s="52">
        <v>2</v>
      </c>
      <c r="I50" s="52">
        <v>0</v>
      </c>
      <c r="J50" s="52">
        <v>0</v>
      </c>
      <c r="K50" s="52">
        <v>0</v>
      </c>
      <c r="L50" s="52">
        <v>0</v>
      </c>
      <c r="M50" s="52">
        <v>1</v>
      </c>
      <c r="N50" s="52">
        <v>1</v>
      </c>
      <c r="O50" s="52">
        <v>0</v>
      </c>
      <c r="P50" s="52">
        <v>1</v>
      </c>
      <c r="Q50" s="52">
        <v>1</v>
      </c>
      <c r="R50" s="52">
        <v>0</v>
      </c>
      <c r="S50" s="52">
        <v>104</v>
      </c>
      <c r="T50" s="52">
        <v>68</v>
      </c>
      <c r="U50" s="52">
        <v>36</v>
      </c>
      <c r="V50" s="52">
        <v>101</v>
      </c>
      <c r="W50" s="52">
        <v>67</v>
      </c>
      <c r="X50" s="52">
        <v>34</v>
      </c>
      <c r="Y50" s="52">
        <v>3</v>
      </c>
      <c r="Z50" s="52">
        <v>1</v>
      </c>
      <c r="AA50" s="52">
        <v>2</v>
      </c>
      <c r="AB50" s="52">
        <v>0</v>
      </c>
      <c r="AC50" s="52">
        <v>0</v>
      </c>
      <c r="AD50" s="52">
        <v>0</v>
      </c>
      <c r="AE50" s="52">
        <v>86</v>
      </c>
      <c r="AF50" s="52">
        <v>52</v>
      </c>
      <c r="AG50" s="52">
        <v>34</v>
      </c>
      <c r="AH50" s="52">
        <v>86</v>
      </c>
      <c r="AI50" s="52">
        <v>52</v>
      </c>
      <c r="AJ50" s="52">
        <v>34</v>
      </c>
      <c r="AK50" s="52">
        <v>0</v>
      </c>
      <c r="AL50" s="52">
        <v>0</v>
      </c>
      <c r="AM50" s="52">
        <v>0</v>
      </c>
      <c r="AN50" s="52">
        <v>113</v>
      </c>
      <c r="AO50" s="52">
        <v>73</v>
      </c>
      <c r="AP50" s="52">
        <v>40</v>
      </c>
      <c r="AQ50" s="52">
        <v>107</v>
      </c>
      <c r="AR50" s="52">
        <v>72</v>
      </c>
      <c r="AS50" s="52">
        <v>35</v>
      </c>
      <c r="AT50" s="52">
        <v>6</v>
      </c>
      <c r="AU50" s="52">
        <v>1</v>
      </c>
      <c r="AV50" s="52">
        <v>5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0</v>
      </c>
      <c r="BC50" s="34"/>
      <c r="BD50" s="94" t="s">
        <v>60</v>
      </c>
      <c r="BE50" s="5"/>
    </row>
    <row r="51" spans="1:57" ht="18" customHeight="1">
      <c r="A51" s="5"/>
      <c r="B51" s="94" t="s">
        <v>61</v>
      </c>
      <c r="C51" s="44"/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34"/>
      <c r="BD51" s="94" t="s">
        <v>61</v>
      </c>
      <c r="BE51" s="5"/>
    </row>
    <row r="52" spans="1:57" ht="18" customHeight="1">
      <c r="A52" s="5"/>
      <c r="B52" s="94" t="s">
        <v>62</v>
      </c>
      <c r="C52" s="44"/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0</v>
      </c>
      <c r="AY52" s="52">
        <v>0</v>
      </c>
      <c r="AZ52" s="52">
        <v>0</v>
      </c>
      <c r="BA52" s="52">
        <v>0</v>
      </c>
      <c r="BB52" s="52">
        <v>0</v>
      </c>
      <c r="BC52" s="34"/>
      <c r="BD52" s="94" t="s">
        <v>62</v>
      </c>
      <c r="BE52" s="5"/>
    </row>
    <row r="53" spans="1:57" ht="18" customHeight="1">
      <c r="A53" s="27"/>
      <c r="B53" s="95" t="s">
        <v>63</v>
      </c>
      <c r="C53" s="53"/>
      <c r="D53" s="54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31"/>
      <c r="BD53" s="95" t="s">
        <v>63</v>
      </c>
      <c r="BE53" s="27"/>
    </row>
    <row r="54" spans="1:57" ht="6" customHeight="1"/>
  </sheetData>
  <mergeCells count="26">
    <mergeCell ref="A3:BE3"/>
    <mergeCell ref="AE5:AM5"/>
    <mergeCell ref="AN5:BB5"/>
    <mergeCell ref="AE6:AG7"/>
    <mergeCell ref="AH6:AJ7"/>
    <mergeCell ref="AK6:AM7"/>
    <mergeCell ref="AN6:AP7"/>
    <mergeCell ref="AQ6:AV6"/>
    <mergeCell ref="AW6:BB6"/>
    <mergeCell ref="AQ7:AS7"/>
    <mergeCell ref="AT7:AV7"/>
    <mergeCell ref="AW7:AY7"/>
    <mergeCell ref="AZ7:BB7"/>
    <mergeCell ref="BC5:BE8"/>
    <mergeCell ref="V6:X7"/>
    <mergeCell ref="G5:R5"/>
    <mergeCell ref="D5:F7"/>
    <mergeCell ref="M6:O7"/>
    <mergeCell ref="A5:C8"/>
    <mergeCell ref="P6:R7"/>
    <mergeCell ref="S6:U7"/>
    <mergeCell ref="S5:AD5"/>
    <mergeCell ref="J6:L7"/>
    <mergeCell ref="Y6:AA7"/>
    <mergeCell ref="AB6:AD7"/>
    <mergeCell ref="G6:I7"/>
  </mergeCells>
  <phoneticPr fontId="20"/>
  <printOptions horizontalCentered="1" gridLinesSet="0"/>
  <pageMargins left="0.59055118110236227" right="0.62992125984251968" top="0.78740157480314965" bottom="0.78740157480314965" header="0.31496062992125984" footer="0.19685039370078741"/>
  <pageSetup paperSize="9" scale="84" fitToWidth="2" orientation="portrait" blackAndWhite="1" r:id="rId1"/>
  <headerFooter alignWithMargins="0"/>
  <colBreaks count="1" manualBreakCount="1">
    <brk id="30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表55</vt:lpstr>
      <vt:lpstr>表55!Print_Area</vt:lpstr>
      <vt:lpstr>表55!印刷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2016-11-25T04:13:09Z</cp:lastPrinted>
  <dcterms:created xsi:type="dcterms:W3CDTF">2011-07-14T01:38:50Z</dcterms:created>
  <dcterms:modified xsi:type="dcterms:W3CDTF">2017-01-09T05:34:40Z</dcterms:modified>
</cp:coreProperties>
</file>