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付表１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<sst xmlns="http://schemas.openxmlformats.org/spreadsheetml/2006/main" count="19" uniqueCount="19">
  <si>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区　分</t>
  </si>
  <si>
    <t>総 数</t>
  </si>
  <si>
    <t>沖 縄</t>
  </si>
  <si>
    <t>神奈川</t>
  </si>
  <si>
    <t>その他</t>
  </si>
  <si>
    <t>付表12　県内高校出身者の都道府県別短大進学者数（過年度卒業者を含む）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</si>
  <si>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</si>
  <si>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</si>
  <si>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</si>
  <si>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</si>
  <si>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</si>
  <si>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</si>
  <si>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</si>
  <si>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</si>
  <si>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県外短大進学者の割合(％)</t>
  </si>
  <si>
    <t>うち   福岡</t>
  </si>
  <si>
    <t>平成元年</t>
  </si>
  <si>
    <t>※（　　）内は現役進学者</t>
  </si>
  <si>
    <t>資料：文部科学省「学校基本調査報告書」高等教育機関編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</si>
</sst>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 wrapText="1"/>
    </xf>
    <xf numFmtId="38" fontId="5" fillId="0" borderId="0" xfId="16" applyFont="1" applyAlignment="1">
      <alignment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4" fillId="0" borderId="8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 wrapText="1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4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 wrapText="1"/>
    </xf>
    <xf numFmtId="38" fontId="5" fillId="0" borderId="4" xfId="16" applyFont="1" applyBorder="1" applyAlignment="1">
      <alignment horizontal="center" vertical="center" wrapText="1"/>
    </xf>
    <xf numFmtId="38" fontId="5" fillId="0" borderId="2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178" fontId="3" fillId="0" borderId="12" xfId="16" applyNumberFormat="1" applyFont="1" applyBorder="1" applyAlignment="1">
      <alignment horizontal="center" vertical="center"/>
    </xf>
    <xf numFmtId="38" fontId="5" fillId="0" borderId="0" xfId="16" applyFont="1" applyAlignment="1">
      <alignment vertical="center"/>
    </xf>
    <xf numFmtId="177" fontId="3" fillId="0" borderId="13" xfId="16" applyNumberFormat="1" applyFont="1" applyBorder="1" applyAlignment="1">
      <alignment horizontal="right" vertical="center"/>
    </xf>
    <xf numFmtId="177" fontId="3" fillId="0" borderId="14" xfId="16" applyNumberFormat="1" applyFont="1" applyBorder="1" applyAlignment="1">
      <alignment horizontal="right" vertical="center"/>
    </xf>
    <xf numFmtId="180" fontId="3" fillId="0" borderId="12" xfId="16" applyNumberFormat="1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0" fontId="3" fillId="0" borderId="9" xfId="16" applyNumberFormat="1" applyFont="1" applyBorder="1" applyAlignment="1">
      <alignment horizontal="right" vertical="center"/>
    </xf>
    <xf numFmtId="0" fontId="3" fillId="0" borderId="8" xfId="16" applyNumberFormat="1" applyFont="1" applyBorder="1" applyAlignment="1">
      <alignment horizontal="right" vertical="center"/>
    </xf>
    <xf numFmtId="0" fontId="3" fillId="0" borderId="7" xfId="16" applyNumberFormat="1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0" xfId="16" applyFont="1" applyBorder="1" applyAlignment="1">
      <alignment/>
    </xf>
    <xf numFmtId="38" fontId="3" fillId="0" borderId="0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B1"/>
    </sheetView>
  </sheetViews>
  <sheetFormatPr defaultColWidth="9.00390625" defaultRowHeight="13.5"/>
  <cols>
    <col min="1" max="1" width="8.625" style="11" customWidth="1"/>
    <col min="2" max="2" width="6.50390625" style="11" customWidth="1"/>
    <col min="3" max="3" width="0.74609375" style="11" customWidth="1"/>
    <col min="4" max="4" width="6.50390625" style="11" customWidth="1"/>
    <col min="5" max="5" width="0.74609375" style="11" customWidth="1"/>
    <col min="6" max="6" width="4.875" style="11" customWidth="1"/>
    <col min="7" max="7" width="0.74609375" style="11" customWidth="1"/>
    <col min="8" max="8" width="4.875" style="11" customWidth="1"/>
    <col min="9" max="9" width="0.74609375" style="11" customWidth="1"/>
    <col min="10" max="10" width="4.50390625" style="11" customWidth="1"/>
    <col min="11" max="11" width="0.74609375" style="11" customWidth="1"/>
    <col min="12" max="12" width="4.50390625" style="11" customWidth="1"/>
    <col min="13" max="13" width="0.74609375" style="11" customWidth="1"/>
    <col min="14" max="14" width="4.50390625" style="11" customWidth="1"/>
    <col min="15" max="15" width="0.74609375" style="11" customWidth="1"/>
    <col min="16" max="16" width="4.50390625" style="11" customWidth="1"/>
    <col min="17" max="17" width="0.74609375" style="11" customWidth="1"/>
    <col min="18" max="18" width="4.50390625" style="11" customWidth="1"/>
    <col min="19" max="19" width="0.74609375" style="11" customWidth="1"/>
    <col min="20" max="20" width="4.50390625" style="11" customWidth="1"/>
    <col min="21" max="21" width="0.74609375" style="11" customWidth="1"/>
    <col min="22" max="22" width="4.50390625" style="11" customWidth="1"/>
    <col min="23" max="23" width="0.74609375" style="11" customWidth="1"/>
    <col min="24" max="24" width="4.50390625" style="11" customWidth="1"/>
    <col min="25" max="25" width="0.74609375" style="11" customWidth="1"/>
    <col min="26" max="26" width="4.75390625" style="11" customWidth="1"/>
    <col min="27" max="27" width="0.74609375" style="11" customWidth="1"/>
    <col min="28" max="28" width="6.625" style="11" customWidth="1"/>
    <col min="29" max="16384" width="9.00390625" style="11" customWidth="1"/>
  </cols>
  <sheetData>
    <row r="1" spans="1:28" s="2" customFormat="1" ht="20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.25" customHeight="1">
      <c r="A2" s="3" t="s">
        <v>0</v>
      </c>
      <c r="B2" s="4" t="s">
        <v>1</v>
      </c>
      <c r="C2" s="5"/>
      <c r="D2" s="4" t="s">
        <v>2</v>
      </c>
      <c r="E2" s="5"/>
      <c r="F2" s="4" t="s">
        <v>6</v>
      </c>
      <c r="G2" s="6"/>
      <c r="H2" s="7"/>
      <c r="I2" s="7"/>
      <c r="J2" s="4" t="s">
        <v>7</v>
      </c>
      <c r="K2" s="5"/>
      <c r="L2" s="8" t="s">
        <v>3</v>
      </c>
      <c r="M2" s="9"/>
      <c r="N2" s="4" t="s">
        <v>8</v>
      </c>
      <c r="O2" s="5"/>
      <c r="P2" s="4" t="s">
        <v>9</v>
      </c>
      <c r="Q2" s="5"/>
      <c r="R2" s="4" t="s">
        <v>10</v>
      </c>
      <c r="S2" s="5"/>
      <c r="T2" s="4" t="s">
        <v>11</v>
      </c>
      <c r="U2" s="5"/>
      <c r="V2" s="4" t="s">
        <v>12</v>
      </c>
      <c r="W2" s="5"/>
      <c r="X2" s="4" t="s">
        <v>13</v>
      </c>
      <c r="Y2" s="5"/>
      <c r="Z2" s="8" t="s">
        <v>4</v>
      </c>
      <c r="AA2" s="9"/>
      <c r="AB2" s="10" t="s">
        <v>14</v>
      </c>
    </row>
    <row r="3" spans="1:28" ht="30" customHeight="1">
      <c r="A3" s="12"/>
      <c r="B3" s="13"/>
      <c r="C3" s="14"/>
      <c r="D3" s="13"/>
      <c r="E3" s="14"/>
      <c r="F3" s="13"/>
      <c r="G3" s="15"/>
      <c r="H3" s="16" t="s">
        <v>15</v>
      </c>
      <c r="I3" s="17"/>
      <c r="J3" s="13"/>
      <c r="K3" s="14"/>
      <c r="L3" s="18"/>
      <c r="M3" s="19"/>
      <c r="N3" s="13"/>
      <c r="O3" s="14"/>
      <c r="P3" s="13"/>
      <c r="Q3" s="14"/>
      <c r="R3" s="13"/>
      <c r="S3" s="14"/>
      <c r="T3" s="13"/>
      <c r="U3" s="14"/>
      <c r="V3" s="13"/>
      <c r="W3" s="14"/>
      <c r="X3" s="13"/>
      <c r="Y3" s="14"/>
      <c r="Z3" s="18"/>
      <c r="AA3" s="19"/>
      <c r="AB3" s="20"/>
    </row>
    <row r="4" spans="1:28" ht="1.5" customHeight="1">
      <c r="A4" s="21"/>
      <c r="B4" s="22"/>
      <c r="C4" s="23"/>
      <c r="D4" s="22"/>
      <c r="E4" s="23"/>
      <c r="F4" s="22"/>
      <c r="G4" s="23"/>
      <c r="H4" s="24"/>
      <c r="I4" s="25"/>
      <c r="J4" s="22"/>
      <c r="K4" s="23"/>
      <c r="L4" s="22"/>
      <c r="M4" s="23"/>
      <c r="N4" s="22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22"/>
      <c r="AA4" s="23"/>
      <c r="AB4" s="26"/>
    </row>
    <row r="5" spans="1:28" s="31" customFormat="1" ht="12" customHeight="1">
      <c r="A5" s="27" t="s">
        <v>16</v>
      </c>
      <c r="B5" s="28">
        <f aca="true" t="shared" si="0" ref="B5:B13">D5+F5+J5+L5+N5+P5+R5+T5+Z5+V5+X5</f>
        <v>2463</v>
      </c>
      <c r="C5" s="29"/>
      <c r="D5" s="28">
        <v>1863</v>
      </c>
      <c r="E5" s="29"/>
      <c r="F5" s="28">
        <v>220</v>
      </c>
      <c r="G5" s="29"/>
      <c r="H5" s="28">
        <v>84</v>
      </c>
      <c r="I5" s="29"/>
      <c r="J5" s="28">
        <v>72</v>
      </c>
      <c r="K5" s="29"/>
      <c r="L5" s="28">
        <v>35</v>
      </c>
      <c r="M5" s="29"/>
      <c r="N5" s="28">
        <v>52</v>
      </c>
      <c r="O5" s="29"/>
      <c r="P5" s="28">
        <v>6</v>
      </c>
      <c r="Q5" s="29"/>
      <c r="R5" s="28">
        <v>25</v>
      </c>
      <c r="S5" s="29"/>
      <c r="T5" s="28">
        <v>29</v>
      </c>
      <c r="U5" s="29"/>
      <c r="V5" s="28">
        <v>25</v>
      </c>
      <c r="W5" s="29"/>
      <c r="X5" s="28">
        <v>46</v>
      </c>
      <c r="Y5" s="29"/>
      <c r="Z5" s="28">
        <v>90</v>
      </c>
      <c r="AA5" s="29"/>
      <c r="AB5" s="30">
        <v>24.4</v>
      </c>
    </row>
    <row r="6" spans="1:28" s="31" customFormat="1" ht="12" customHeight="1">
      <c r="A6" s="27"/>
      <c r="B6" s="32">
        <f t="shared" si="0"/>
        <v>1934</v>
      </c>
      <c r="C6" s="33"/>
      <c r="D6" s="32">
        <v>1441</v>
      </c>
      <c r="E6" s="33"/>
      <c r="F6" s="32">
        <v>190</v>
      </c>
      <c r="G6" s="33"/>
      <c r="H6" s="32">
        <v>76</v>
      </c>
      <c r="I6" s="33"/>
      <c r="J6" s="32">
        <v>72</v>
      </c>
      <c r="K6" s="33"/>
      <c r="L6" s="32">
        <v>21</v>
      </c>
      <c r="M6" s="33"/>
      <c r="N6" s="32">
        <v>44</v>
      </c>
      <c r="O6" s="33"/>
      <c r="P6" s="32">
        <v>5</v>
      </c>
      <c r="Q6" s="33"/>
      <c r="R6" s="32">
        <v>25</v>
      </c>
      <c r="S6" s="33"/>
      <c r="T6" s="32">
        <v>21</v>
      </c>
      <c r="U6" s="33"/>
      <c r="V6" s="32">
        <v>20</v>
      </c>
      <c r="W6" s="33"/>
      <c r="X6" s="32">
        <v>31</v>
      </c>
      <c r="Y6" s="33"/>
      <c r="Z6" s="32">
        <v>64</v>
      </c>
      <c r="AA6" s="33"/>
      <c r="AB6" s="34">
        <v>25.8</v>
      </c>
    </row>
    <row r="7" spans="1:28" s="31" customFormat="1" ht="12" customHeight="1">
      <c r="A7" s="27">
        <v>2</v>
      </c>
      <c r="B7" s="28">
        <f t="shared" si="0"/>
        <v>2424</v>
      </c>
      <c r="C7" s="29"/>
      <c r="D7" s="28">
        <v>1823</v>
      </c>
      <c r="E7" s="29"/>
      <c r="F7" s="28">
        <v>213</v>
      </c>
      <c r="G7" s="29"/>
      <c r="H7" s="28">
        <v>102</v>
      </c>
      <c r="I7" s="29"/>
      <c r="J7" s="28">
        <v>84</v>
      </c>
      <c r="K7" s="29"/>
      <c r="L7" s="28">
        <v>27</v>
      </c>
      <c r="M7" s="29"/>
      <c r="N7" s="28">
        <v>57</v>
      </c>
      <c r="O7" s="29"/>
      <c r="P7" s="28">
        <v>6</v>
      </c>
      <c r="Q7" s="29"/>
      <c r="R7" s="28">
        <v>26</v>
      </c>
      <c r="S7" s="29"/>
      <c r="T7" s="28">
        <v>33</v>
      </c>
      <c r="U7" s="29"/>
      <c r="V7" s="28">
        <v>24</v>
      </c>
      <c r="W7" s="29"/>
      <c r="X7" s="28">
        <v>41</v>
      </c>
      <c r="Y7" s="29"/>
      <c r="Z7" s="28">
        <v>90</v>
      </c>
      <c r="AA7" s="29"/>
      <c r="AB7" s="30">
        <v>24.8</v>
      </c>
    </row>
    <row r="8" spans="1:28" s="31" customFormat="1" ht="12" customHeight="1">
      <c r="A8" s="27"/>
      <c r="B8" s="32">
        <f t="shared" si="0"/>
        <v>1789</v>
      </c>
      <c r="C8" s="33"/>
      <c r="D8" s="32">
        <v>1295</v>
      </c>
      <c r="E8" s="33"/>
      <c r="F8" s="32">
        <v>177</v>
      </c>
      <c r="G8" s="33"/>
      <c r="H8" s="32">
        <v>84</v>
      </c>
      <c r="I8" s="33"/>
      <c r="J8" s="32">
        <v>58</v>
      </c>
      <c r="K8" s="33"/>
      <c r="L8" s="32">
        <v>20</v>
      </c>
      <c r="M8" s="33"/>
      <c r="N8" s="32">
        <v>54</v>
      </c>
      <c r="O8" s="33"/>
      <c r="P8" s="32">
        <v>6</v>
      </c>
      <c r="Q8" s="33"/>
      <c r="R8" s="32">
        <v>26</v>
      </c>
      <c r="S8" s="33"/>
      <c r="T8" s="32">
        <v>31</v>
      </c>
      <c r="U8" s="33"/>
      <c r="V8" s="32">
        <v>16</v>
      </c>
      <c r="W8" s="33"/>
      <c r="X8" s="32">
        <v>29</v>
      </c>
      <c r="Y8" s="33"/>
      <c r="Z8" s="32">
        <v>77</v>
      </c>
      <c r="AA8" s="33"/>
      <c r="AB8" s="34">
        <v>27.6</v>
      </c>
    </row>
    <row r="9" spans="1:28" s="31" customFormat="1" ht="12" customHeight="1">
      <c r="A9" s="27">
        <v>3</v>
      </c>
      <c r="B9" s="28">
        <f t="shared" si="0"/>
        <v>2427</v>
      </c>
      <c r="C9" s="29"/>
      <c r="D9" s="28">
        <v>1752</v>
      </c>
      <c r="E9" s="29"/>
      <c r="F9" s="28">
        <v>273</v>
      </c>
      <c r="G9" s="29"/>
      <c r="H9" s="28">
        <v>106</v>
      </c>
      <c r="I9" s="29"/>
      <c r="J9" s="28">
        <v>74</v>
      </c>
      <c r="K9" s="29"/>
      <c r="L9" s="28">
        <v>35</v>
      </c>
      <c r="M9" s="29"/>
      <c r="N9" s="28">
        <v>39</v>
      </c>
      <c r="O9" s="29"/>
      <c r="P9" s="28">
        <v>8</v>
      </c>
      <c r="Q9" s="29"/>
      <c r="R9" s="28">
        <v>21</v>
      </c>
      <c r="S9" s="29"/>
      <c r="T9" s="28">
        <v>38</v>
      </c>
      <c r="U9" s="29"/>
      <c r="V9" s="28">
        <v>30</v>
      </c>
      <c r="W9" s="29"/>
      <c r="X9" s="28">
        <v>50</v>
      </c>
      <c r="Y9" s="29"/>
      <c r="Z9" s="28">
        <v>107</v>
      </c>
      <c r="AA9" s="29"/>
      <c r="AB9" s="30">
        <v>27.8</v>
      </c>
    </row>
    <row r="10" spans="1:28" s="31" customFormat="1" ht="12" customHeight="1">
      <c r="A10" s="27"/>
      <c r="B10" s="32">
        <f t="shared" si="0"/>
        <v>1759</v>
      </c>
      <c r="C10" s="33"/>
      <c r="D10" s="32">
        <v>1232</v>
      </c>
      <c r="E10" s="33"/>
      <c r="F10" s="32">
        <v>231</v>
      </c>
      <c r="G10" s="33"/>
      <c r="H10" s="32">
        <v>87</v>
      </c>
      <c r="I10" s="33"/>
      <c r="J10" s="32">
        <v>61</v>
      </c>
      <c r="K10" s="33"/>
      <c r="L10" s="32">
        <v>14</v>
      </c>
      <c r="M10" s="33"/>
      <c r="N10" s="32">
        <v>35</v>
      </c>
      <c r="O10" s="33"/>
      <c r="P10" s="32">
        <v>5</v>
      </c>
      <c r="Q10" s="33"/>
      <c r="R10" s="32">
        <v>19</v>
      </c>
      <c r="S10" s="33"/>
      <c r="T10" s="32">
        <v>35</v>
      </c>
      <c r="U10" s="33"/>
      <c r="V10" s="32">
        <v>21</v>
      </c>
      <c r="W10" s="33"/>
      <c r="X10" s="32">
        <v>22</v>
      </c>
      <c r="Y10" s="33"/>
      <c r="Z10" s="32">
        <v>84</v>
      </c>
      <c r="AA10" s="33"/>
      <c r="AB10" s="34">
        <v>30</v>
      </c>
    </row>
    <row r="11" spans="1:28" s="31" customFormat="1" ht="12" customHeight="1">
      <c r="A11" s="27">
        <v>4</v>
      </c>
      <c r="B11" s="28">
        <f t="shared" si="0"/>
        <v>2631</v>
      </c>
      <c r="C11" s="29"/>
      <c r="D11" s="28">
        <v>1789</v>
      </c>
      <c r="E11" s="29"/>
      <c r="F11" s="28">
        <v>362</v>
      </c>
      <c r="G11" s="29"/>
      <c r="H11" s="28">
        <v>94</v>
      </c>
      <c r="I11" s="29"/>
      <c r="J11" s="28">
        <v>88</v>
      </c>
      <c r="K11" s="29"/>
      <c r="L11" s="28">
        <v>29</v>
      </c>
      <c r="M11" s="29"/>
      <c r="N11" s="28">
        <v>69</v>
      </c>
      <c r="O11" s="29"/>
      <c r="P11" s="28">
        <v>14</v>
      </c>
      <c r="Q11" s="29"/>
      <c r="R11" s="28">
        <v>25</v>
      </c>
      <c r="S11" s="29"/>
      <c r="T11" s="28">
        <v>44</v>
      </c>
      <c r="U11" s="29"/>
      <c r="V11" s="28">
        <v>25</v>
      </c>
      <c r="W11" s="29"/>
      <c r="X11" s="28">
        <v>68</v>
      </c>
      <c r="Y11" s="29"/>
      <c r="Z11" s="28">
        <v>118</v>
      </c>
      <c r="AA11" s="29"/>
      <c r="AB11" s="30">
        <v>32</v>
      </c>
    </row>
    <row r="12" spans="1:28" s="31" customFormat="1" ht="12" customHeight="1">
      <c r="A12" s="27"/>
      <c r="B12" s="32">
        <f t="shared" si="0"/>
        <v>1917</v>
      </c>
      <c r="C12" s="33"/>
      <c r="D12" s="32">
        <v>1237</v>
      </c>
      <c r="E12" s="33"/>
      <c r="F12" s="32">
        <v>316</v>
      </c>
      <c r="G12" s="33"/>
      <c r="H12" s="32">
        <v>83</v>
      </c>
      <c r="I12" s="33"/>
      <c r="J12" s="32">
        <v>66</v>
      </c>
      <c r="K12" s="33"/>
      <c r="L12" s="32">
        <v>19</v>
      </c>
      <c r="M12" s="33"/>
      <c r="N12" s="32">
        <v>54</v>
      </c>
      <c r="O12" s="33"/>
      <c r="P12" s="32">
        <v>8</v>
      </c>
      <c r="Q12" s="33"/>
      <c r="R12" s="32">
        <v>19</v>
      </c>
      <c r="S12" s="33"/>
      <c r="T12" s="32">
        <v>36</v>
      </c>
      <c r="U12" s="33"/>
      <c r="V12" s="32">
        <v>23</v>
      </c>
      <c r="W12" s="33"/>
      <c r="X12" s="32">
        <v>48</v>
      </c>
      <c r="Y12" s="33"/>
      <c r="Z12" s="32">
        <v>91</v>
      </c>
      <c r="AA12" s="33"/>
      <c r="AB12" s="34">
        <v>35.5</v>
      </c>
    </row>
    <row r="13" spans="1:28" s="31" customFormat="1" ht="12" customHeight="1">
      <c r="A13" s="27">
        <v>5</v>
      </c>
      <c r="B13" s="28">
        <f t="shared" si="0"/>
        <v>2513</v>
      </c>
      <c r="C13" s="29"/>
      <c r="D13" s="28">
        <v>1732</v>
      </c>
      <c r="E13" s="29"/>
      <c r="F13" s="28">
        <v>336</v>
      </c>
      <c r="G13" s="29"/>
      <c r="H13" s="28">
        <v>104</v>
      </c>
      <c r="I13" s="29"/>
      <c r="J13" s="28">
        <v>61</v>
      </c>
      <c r="K13" s="29"/>
      <c r="L13" s="28">
        <v>29</v>
      </c>
      <c r="M13" s="29"/>
      <c r="N13" s="28">
        <v>68</v>
      </c>
      <c r="O13" s="29"/>
      <c r="P13" s="28">
        <v>13</v>
      </c>
      <c r="Q13" s="29"/>
      <c r="R13" s="28">
        <v>18</v>
      </c>
      <c r="S13" s="29"/>
      <c r="T13" s="28">
        <v>43</v>
      </c>
      <c r="U13" s="29"/>
      <c r="V13" s="28">
        <v>16</v>
      </c>
      <c r="W13" s="29"/>
      <c r="X13" s="28">
        <v>72</v>
      </c>
      <c r="Y13" s="29"/>
      <c r="Z13" s="28">
        <v>125</v>
      </c>
      <c r="AA13" s="29"/>
      <c r="AB13" s="30">
        <v>31.1</v>
      </c>
    </row>
    <row r="14" spans="1:28" s="31" customFormat="1" ht="12" customHeight="1">
      <c r="A14" s="27"/>
      <c r="B14" s="32">
        <v>1885</v>
      </c>
      <c r="C14" s="33"/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32"/>
      <c r="W14" s="33"/>
      <c r="X14" s="32"/>
      <c r="Y14" s="33"/>
      <c r="Z14" s="32"/>
      <c r="AA14" s="33"/>
      <c r="AB14" s="34"/>
    </row>
    <row r="15" spans="1:28" s="31" customFormat="1" ht="12" customHeight="1">
      <c r="A15" s="27">
        <v>6</v>
      </c>
      <c r="B15" s="28">
        <f aca="true" t="shared" si="1" ref="B15:B25">D15+F15+J15+L15+N15+P15+R15+T15+Z15+V15+X15</f>
        <v>2207</v>
      </c>
      <c r="C15" s="29"/>
      <c r="D15" s="28">
        <v>1466</v>
      </c>
      <c r="E15" s="29"/>
      <c r="F15" s="28">
        <v>357</v>
      </c>
      <c r="G15" s="29"/>
      <c r="H15" s="28">
        <v>113</v>
      </c>
      <c r="I15" s="29"/>
      <c r="J15" s="28">
        <v>73</v>
      </c>
      <c r="K15" s="29"/>
      <c r="L15" s="28">
        <v>31</v>
      </c>
      <c r="M15" s="29"/>
      <c r="N15" s="28">
        <v>51</v>
      </c>
      <c r="O15" s="29"/>
      <c r="P15" s="28">
        <v>10</v>
      </c>
      <c r="Q15" s="29"/>
      <c r="R15" s="28">
        <v>28</v>
      </c>
      <c r="S15" s="29"/>
      <c r="T15" s="28">
        <v>26</v>
      </c>
      <c r="U15" s="29"/>
      <c r="V15" s="28">
        <v>14</v>
      </c>
      <c r="W15" s="29"/>
      <c r="X15" s="28">
        <v>47</v>
      </c>
      <c r="Y15" s="29"/>
      <c r="Z15" s="28">
        <v>104</v>
      </c>
      <c r="AA15" s="29"/>
      <c r="AB15" s="30">
        <v>33.6</v>
      </c>
    </row>
    <row r="16" spans="1:28" s="31" customFormat="1" ht="12" customHeight="1">
      <c r="A16" s="27"/>
      <c r="B16" s="32">
        <f t="shared" si="1"/>
        <v>1718</v>
      </c>
      <c r="C16" s="33"/>
      <c r="D16" s="32">
        <v>1080</v>
      </c>
      <c r="E16" s="33"/>
      <c r="F16" s="32">
        <v>311</v>
      </c>
      <c r="G16" s="33"/>
      <c r="H16" s="32">
        <v>92</v>
      </c>
      <c r="I16" s="33"/>
      <c r="J16" s="32">
        <v>62</v>
      </c>
      <c r="K16" s="33"/>
      <c r="L16" s="32">
        <v>19</v>
      </c>
      <c r="M16" s="33"/>
      <c r="N16" s="32">
        <v>56</v>
      </c>
      <c r="O16" s="33"/>
      <c r="P16" s="32">
        <v>6</v>
      </c>
      <c r="Q16" s="33"/>
      <c r="R16" s="32">
        <v>21</v>
      </c>
      <c r="S16" s="33"/>
      <c r="T16" s="32">
        <v>18</v>
      </c>
      <c r="U16" s="33"/>
      <c r="V16" s="32">
        <v>11</v>
      </c>
      <c r="W16" s="33"/>
      <c r="X16" s="32">
        <v>39</v>
      </c>
      <c r="Y16" s="33"/>
      <c r="Z16" s="32">
        <v>95</v>
      </c>
      <c r="AA16" s="33"/>
      <c r="AB16" s="34">
        <v>37.1</v>
      </c>
    </row>
    <row r="17" spans="1:28" s="31" customFormat="1" ht="12" customHeight="1">
      <c r="A17" s="27">
        <v>7</v>
      </c>
      <c r="B17" s="28">
        <f t="shared" si="1"/>
        <v>2192</v>
      </c>
      <c r="C17" s="29"/>
      <c r="D17" s="28">
        <v>1448</v>
      </c>
      <c r="E17" s="29"/>
      <c r="F17" s="28">
        <v>339</v>
      </c>
      <c r="G17" s="29"/>
      <c r="H17" s="28">
        <v>118</v>
      </c>
      <c r="I17" s="29"/>
      <c r="J17" s="28">
        <v>77</v>
      </c>
      <c r="K17" s="29"/>
      <c r="L17" s="28">
        <v>42</v>
      </c>
      <c r="M17" s="29"/>
      <c r="N17" s="28">
        <v>53</v>
      </c>
      <c r="O17" s="29"/>
      <c r="P17" s="28">
        <v>11</v>
      </c>
      <c r="Q17" s="29"/>
      <c r="R17" s="28">
        <v>32</v>
      </c>
      <c r="S17" s="29"/>
      <c r="T17" s="28">
        <v>43</v>
      </c>
      <c r="U17" s="29"/>
      <c r="V17" s="28">
        <v>20</v>
      </c>
      <c r="W17" s="29"/>
      <c r="X17" s="28">
        <v>28</v>
      </c>
      <c r="Y17" s="29"/>
      <c r="Z17" s="28">
        <v>99</v>
      </c>
      <c r="AA17" s="29"/>
      <c r="AB17" s="30">
        <v>33.9</v>
      </c>
    </row>
    <row r="18" spans="1:28" s="31" customFormat="1" ht="12" customHeight="1">
      <c r="A18" s="27"/>
      <c r="B18" s="32">
        <f t="shared" si="1"/>
        <v>1779</v>
      </c>
      <c r="C18" s="33"/>
      <c r="D18" s="32">
        <v>1139</v>
      </c>
      <c r="E18" s="33"/>
      <c r="F18" s="32">
        <v>311</v>
      </c>
      <c r="G18" s="33"/>
      <c r="H18" s="32">
        <v>104</v>
      </c>
      <c r="I18" s="33"/>
      <c r="J18" s="32">
        <v>61</v>
      </c>
      <c r="K18" s="33"/>
      <c r="L18" s="32">
        <v>18</v>
      </c>
      <c r="M18" s="33"/>
      <c r="N18" s="32">
        <v>51</v>
      </c>
      <c r="O18" s="33"/>
      <c r="P18" s="32">
        <v>9</v>
      </c>
      <c r="Q18" s="33"/>
      <c r="R18" s="32">
        <v>35</v>
      </c>
      <c r="S18" s="33"/>
      <c r="T18" s="32">
        <v>44</v>
      </c>
      <c r="U18" s="33"/>
      <c r="V18" s="32">
        <v>16</v>
      </c>
      <c r="W18" s="33"/>
      <c r="X18" s="32">
        <v>25</v>
      </c>
      <c r="Y18" s="33"/>
      <c r="Z18" s="32">
        <v>70</v>
      </c>
      <c r="AA18" s="33"/>
      <c r="AB18" s="34">
        <v>36</v>
      </c>
    </row>
    <row r="19" spans="1:28" s="31" customFormat="1" ht="12" customHeight="1">
      <c r="A19" s="27">
        <v>8</v>
      </c>
      <c r="B19" s="28">
        <f t="shared" si="1"/>
        <v>1762</v>
      </c>
      <c r="C19" s="29"/>
      <c r="D19" s="28">
        <v>1009</v>
      </c>
      <c r="E19" s="29"/>
      <c r="F19" s="28">
        <v>370</v>
      </c>
      <c r="G19" s="29"/>
      <c r="H19" s="28">
        <v>132</v>
      </c>
      <c r="I19" s="29"/>
      <c r="J19" s="28">
        <v>73</v>
      </c>
      <c r="K19" s="29"/>
      <c r="L19" s="28">
        <v>35</v>
      </c>
      <c r="M19" s="29"/>
      <c r="N19" s="28">
        <v>35</v>
      </c>
      <c r="O19" s="29"/>
      <c r="P19" s="28">
        <v>10</v>
      </c>
      <c r="Q19" s="29"/>
      <c r="R19" s="28">
        <v>32</v>
      </c>
      <c r="S19" s="29"/>
      <c r="T19" s="28">
        <v>32</v>
      </c>
      <c r="U19" s="29"/>
      <c r="V19" s="28">
        <v>19</v>
      </c>
      <c r="W19" s="29"/>
      <c r="X19" s="28">
        <v>31</v>
      </c>
      <c r="Y19" s="29"/>
      <c r="Z19" s="28">
        <v>116</v>
      </c>
      <c r="AA19" s="29"/>
      <c r="AB19" s="30">
        <v>42.7</v>
      </c>
    </row>
    <row r="20" spans="1:28" s="31" customFormat="1" ht="12" customHeight="1">
      <c r="A20" s="27"/>
      <c r="B20" s="32">
        <f t="shared" si="1"/>
        <v>1505</v>
      </c>
      <c r="C20" s="33"/>
      <c r="D20" s="32">
        <v>886</v>
      </c>
      <c r="E20" s="33"/>
      <c r="F20" s="32">
        <v>326</v>
      </c>
      <c r="G20" s="33"/>
      <c r="H20" s="32">
        <v>105</v>
      </c>
      <c r="I20" s="33"/>
      <c r="J20" s="32">
        <v>51</v>
      </c>
      <c r="K20" s="33"/>
      <c r="L20" s="32">
        <v>20</v>
      </c>
      <c r="M20" s="33"/>
      <c r="N20" s="32">
        <v>29</v>
      </c>
      <c r="O20" s="33"/>
      <c r="P20" s="32">
        <v>10</v>
      </c>
      <c r="Q20" s="33"/>
      <c r="R20" s="32">
        <v>25</v>
      </c>
      <c r="S20" s="33"/>
      <c r="T20" s="32">
        <v>23</v>
      </c>
      <c r="U20" s="33"/>
      <c r="V20" s="32">
        <v>12</v>
      </c>
      <c r="W20" s="33"/>
      <c r="X20" s="32">
        <v>26</v>
      </c>
      <c r="Y20" s="33"/>
      <c r="Z20" s="32">
        <v>97</v>
      </c>
      <c r="AA20" s="33"/>
      <c r="AB20" s="34">
        <v>41.1</v>
      </c>
    </row>
    <row r="21" spans="1:28" s="31" customFormat="1" ht="12" customHeight="1">
      <c r="A21" s="27">
        <v>9</v>
      </c>
      <c r="B21" s="28">
        <f t="shared" si="1"/>
        <v>1750</v>
      </c>
      <c r="C21" s="29"/>
      <c r="D21" s="28">
        <v>974</v>
      </c>
      <c r="E21" s="29"/>
      <c r="F21" s="28">
        <v>355</v>
      </c>
      <c r="G21" s="29"/>
      <c r="H21" s="28">
        <v>152</v>
      </c>
      <c r="I21" s="29"/>
      <c r="J21" s="28">
        <v>46</v>
      </c>
      <c r="K21" s="29"/>
      <c r="L21" s="28">
        <v>31</v>
      </c>
      <c r="M21" s="29"/>
      <c r="N21" s="28">
        <v>42</v>
      </c>
      <c r="O21" s="29"/>
      <c r="P21" s="28">
        <v>9</v>
      </c>
      <c r="Q21" s="29"/>
      <c r="R21" s="28">
        <v>59</v>
      </c>
      <c r="S21" s="29"/>
      <c r="T21" s="28">
        <v>25</v>
      </c>
      <c r="U21" s="29"/>
      <c r="V21" s="28">
        <v>19</v>
      </c>
      <c r="W21" s="29"/>
      <c r="X21" s="28">
        <v>33</v>
      </c>
      <c r="Y21" s="29"/>
      <c r="Z21" s="28">
        <v>157</v>
      </c>
      <c r="AA21" s="29"/>
      <c r="AB21" s="30">
        <v>44.3</v>
      </c>
    </row>
    <row r="22" spans="1:28" s="31" customFormat="1" ht="12" customHeight="1">
      <c r="A22" s="27"/>
      <c r="B22" s="32">
        <f t="shared" si="1"/>
        <v>1587</v>
      </c>
      <c r="C22" s="33"/>
      <c r="D22" s="32">
        <v>921</v>
      </c>
      <c r="E22" s="33"/>
      <c r="F22" s="32">
        <v>314</v>
      </c>
      <c r="G22" s="33"/>
      <c r="H22" s="32">
        <v>131</v>
      </c>
      <c r="I22" s="33"/>
      <c r="J22" s="32">
        <v>42</v>
      </c>
      <c r="K22" s="33"/>
      <c r="L22" s="32">
        <v>16</v>
      </c>
      <c r="M22" s="33"/>
      <c r="N22" s="32">
        <v>32</v>
      </c>
      <c r="O22" s="33"/>
      <c r="P22" s="32">
        <v>9</v>
      </c>
      <c r="Q22" s="33"/>
      <c r="R22" s="32">
        <v>55</v>
      </c>
      <c r="S22" s="33"/>
      <c r="T22" s="32">
        <v>22</v>
      </c>
      <c r="U22" s="33"/>
      <c r="V22" s="32">
        <v>12</v>
      </c>
      <c r="W22" s="33"/>
      <c r="X22" s="32">
        <v>23</v>
      </c>
      <c r="Y22" s="33"/>
      <c r="Z22" s="32">
        <v>141</v>
      </c>
      <c r="AA22" s="33"/>
      <c r="AB22" s="34">
        <v>42</v>
      </c>
    </row>
    <row r="23" spans="1:28" s="31" customFormat="1" ht="12" customHeight="1">
      <c r="A23" s="27">
        <v>10</v>
      </c>
      <c r="B23" s="28">
        <f t="shared" si="1"/>
        <v>1592</v>
      </c>
      <c r="C23" s="29"/>
      <c r="D23" s="28">
        <v>893</v>
      </c>
      <c r="E23" s="29"/>
      <c r="F23" s="28">
        <v>268</v>
      </c>
      <c r="G23" s="29"/>
      <c r="H23" s="28">
        <v>124</v>
      </c>
      <c r="I23" s="29"/>
      <c r="J23" s="28">
        <v>70</v>
      </c>
      <c r="K23" s="29"/>
      <c r="L23" s="28">
        <v>25</v>
      </c>
      <c r="M23" s="29"/>
      <c r="N23" s="28">
        <v>45</v>
      </c>
      <c r="O23" s="29"/>
      <c r="P23" s="28">
        <v>8</v>
      </c>
      <c r="Q23" s="29"/>
      <c r="R23" s="28">
        <v>48</v>
      </c>
      <c r="S23" s="29"/>
      <c r="T23" s="28">
        <v>21</v>
      </c>
      <c r="U23" s="29"/>
      <c r="V23" s="28">
        <v>10</v>
      </c>
      <c r="W23" s="29"/>
      <c r="X23" s="28">
        <v>43</v>
      </c>
      <c r="Y23" s="29"/>
      <c r="Z23" s="28">
        <v>161</v>
      </c>
      <c r="AA23" s="29"/>
      <c r="AB23" s="30">
        <v>43.9</v>
      </c>
    </row>
    <row r="24" spans="1:28" s="31" customFormat="1" ht="12" customHeight="1">
      <c r="A24" s="27"/>
      <c r="B24" s="32">
        <f t="shared" si="1"/>
        <v>1465</v>
      </c>
      <c r="C24" s="33"/>
      <c r="D24" s="32">
        <v>852</v>
      </c>
      <c r="E24" s="33"/>
      <c r="F24" s="32">
        <v>238</v>
      </c>
      <c r="G24" s="33"/>
      <c r="H24" s="32">
        <v>113</v>
      </c>
      <c r="I24" s="33"/>
      <c r="J24" s="32">
        <v>62</v>
      </c>
      <c r="K24" s="33"/>
      <c r="L24" s="32">
        <v>18</v>
      </c>
      <c r="M24" s="33"/>
      <c r="N24" s="32">
        <v>52</v>
      </c>
      <c r="O24" s="33"/>
      <c r="P24" s="32">
        <v>4</v>
      </c>
      <c r="Q24" s="33"/>
      <c r="R24" s="32">
        <v>40</v>
      </c>
      <c r="S24" s="33"/>
      <c r="T24" s="32">
        <v>16</v>
      </c>
      <c r="U24" s="33"/>
      <c r="V24" s="32">
        <v>8</v>
      </c>
      <c r="W24" s="33"/>
      <c r="X24" s="32">
        <v>33</v>
      </c>
      <c r="Y24" s="33"/>
      <c r="Z24" s="32">
        <v>142</v>
      </c>
      <c r="AA24" s="33"/>
      <c r="AB24" s="34">
        <v>41.8</v>
      </c>
    </row>
    <row r="25" spans="1:28" s="31" customFormat="1" ht="12" customHeight="1">
      <c r="A25" s="27">
        <v>11</v>
      </c>
      <c r="B25" s="28">
        <f t="shared" si="1"/>
        <v>1286</v>
      </c>
      <c r="C25" s="29"/>
      <c r="D25" s="28">
        <v>688</v>
      </c>
      <c r="E25" s="29"/>
      <c r="F25" s="28">
        <v>238</v>
      </c>
      <c r="G25" s="29"/>
      <c r="H25" s="28">
        <v>132</v>
      </c>
      <c r="I25" s="29"/>
      <c r="J25" s="28">
        <v>62</v>
      </c>
      <c r="K25" s="29"/>
      <c r="L25" s="28">
        <v>16</v>
      </c>
      <c r="M25" s="29"/>
      <c r="N25" s="28">
        <v>38</v>
      </c>
      <c r="O25" s="29"/>
      <c r="P25" s="28">
        <v>6</v>
      </c>
      <c r="Q25" s="29"/>
      <c r="R25" s="28">
        <v>53</v>
      </c>
      <c r="S25" s="29"/>
      <c r="T25" s="28">
        <v>13</v>
      </c>
      <c r="U25" s="29"/>
      <c r="V25" s="28">
        <v>7</v>
      </c>
      <c r="W25" s="29"/>
      <c r="X25" s="28">
        <v>29</v>
      </c>
      <c r="Y25" s="29"/>
      <c r="Z25" s="28">
        <v>136</v>
      </c>
      <c r="AA25" s="29"/>
      <c r="AB25" s="30">
        <v>46.5</v>
      </c>
    </row>
    <row r="26" spans="1:28" s="31" customFormat="1" ht="12" customHeight="1">
      <c r="A26" s="27"/>
      <c r="B26" s="32">
        <v>1219</v>
      </c>
      <c r="C26" s="33"/>
      <c r="D26" s="32"/>
      <c r="E26" s="33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32"/>
      <c r="S26" s="33"/>
      <c r="T26" s="32"/>
      <c r="U26" s="33"/>
      <c r="V26" s="32"/>
      <c r="W26" s="33"/>
      <c r="X26" s="32"/>
      <c r="Y26" s="33"/>
      <c r="Z26" s="32"/>
      <c r="AA26" s="33"/>
      <c r="AB26" s="34"/>
    </row>
    <row r="27" spans="1:30" s="31" customFormat="1" ht="12" customHeight="1">
      <c r="A27" s="27">
        <v>12</v>
      </c>
      <c r="B27" s="28">
        <f>D27+F27+J27+L27+N27+P27+R27+T27+Z27+V27+X27</f>
        <v>1176</v>
      </c>
      <c r="C27" s="29"/>
      <c r="D27" s="28">
        <v>715</v>
      </c>
      <c r="E27" s="29"/>
      <c r="F27" s="28">
        <v>180</v>
      </c>
      <c r="G27" s="29"/>
      <c r="H27" s="28">
        <v>90</v>
      </c>
      <c r="I27" s="29"/>
      <c r="J27" s="28">
        <v>60</v>
      </c>
      <c r="K27" s="29"/>
      <c r="L27" s="28">
        <v>11</v>
      </c>
      <c r="M27" s="29"/>
      <c r="N27" s="28">
        <v>23</v>
      </c>
      <c r="O27" s="29"/>
      <c r="P27" s="28">
        <v>1</v>
      </c>
      <c r="Q27" s="29"/>
      <c r="R27" s="28">
        <v>37</v>
      </c>
      <c r="S27" s="29"/>
      <c r="T27" s="28">
        <v>7</v>
      </c>
      <c r="U27" s="29"/>
      <c r="V27" s="28">
        <v>10</v>
      </c>
      <c r="W27" s="29"/>
      <c r="X27" s="28">
        <v>15</v>
      </c>
      <c r="Y27" s="29"/>
      <c r="Z27" s="28">
        <v>117</v>
      </c>
      <c r="AA27" s="29"/>
      <c r="AB27" s="30">
        <v>46.5</v>
      </c>
      <c r="AD27" s="35"/>
    </row>
    <row r="28" spans="1:28" s="31" customFormat="1" ht="12" customHeight="1">
      <c r="A28" s="27"/>
      <c r="B28" s="32">
        <f>D28+F28+J28+L28+N28+P28+R28+T28+Z28+V28+X28</f>
        <v>1078</v>
      </c>
      <c r="C28" s="33"/>
      <c r="D28" s="32">
        <v>666</v>
      </c>
      <c r="E28" s="33"/>
      <c r="F28" s="32">
        <v>180</v>
      </c>
      <c r="G28" s="33"/>
      <c r="H28" s="32">
        <v>83</v>
      </c>
      <c r="I28" s="33"/>
      <c r="J28" s="32">
        <v>49</v>
      </c>
      <c r="K28" s="33"/>
      <c r="L28" s="32">
        <v>7</v>
      </c>
      <c r="M28" s="33"/>
      <c r="N28" s="32">
        <v>21</v>
      </c>
      <c r="O28" s="33"/>
      <c r="P28" s="32">
        <v>0</v>
      </c>
      <c r="Q28" s="33"/>
      <c r="R28" s="32">
        <v>31</v>
      </c>
      <c r="S28" s="33"/>
      <c r="T28" s="32">
        <v>6</v>
      </c>
      <c r="U28" s="33"/>
      <c r="V28" s="32">
        <v>3</v>
      </c>
      <c r="W28" s="33"/>
      <c r="X28" s="32">
        <v>13</v>
      </c>
      <c r="Y28" s="33"/>
      <c r="Z28" s="32">
        <v>102</v>
      </c>
      <c r="AA28" s="33"/>
      <c r="AB28" s="34">
        <v>38.2</v>
      </c>
    </row>
    <row r="29" spans="1:28" ht="12" customHeight="1">
      <c r="A29" s="27">
        <v>13</v>
      </c>
      <c r="B29" s="28">
        <f>D29+F29+J29+L29+N29+P29+R29+T29+Z29+V29+X29</f>
        <v>1132</v>
      </c>
      <c r="C29" s="29"/>
      <c r="D29" s="28">
        <v>685</v>
      </c>
      <c r="E29" s="29"/>
      <c r="F29" s="28">
        <v>175</v>
      </c>
      <c r="G29" s="29"/>
      <c r="H29" s="28">
        <v>107</v>
      </c>
      <c r="I29" s="29"/>
      <c r="J29" s="28">
        <v>45</v>
      </c>
      <c r="K29" s="29"/>
      <c r="L29" s="28">
        <v>13</v>
      </c>
      <c r="M29" s="29"/>
      <c r="N29" s="28">
        <v>11</v>
      </c>
      <c r="O29" s="29"/>
      <c r="P29" s="28">
        <v>3</v>
      </c>
      <c r="Q29" s="29"/>
      <c r="R29" s="28">
        <v>39</v>
      </c>
      <c r="S29" s="29"/>
      <c r="T29" s="28">
        <v>9</v>
      </c>
      <c r="U29" s="29"/>
      <c r="V29" s="28">
        <v>3</v>
      </c>
      <c r="W29" s="29"/>
      <c r="X29" s="28">
        <v>24</v>
      </c>
      <c r="Y29" s="29"/>
      <c r="Z29" s="28">
        <v>125</v>
      </c>
      <c r="AA29" s="29"/>
      <c r="AB29" s="30">
        <v>37.5</v>
      </c>
    </row>
    <row r="30" spans="1:28" ht="12" customHeight="1">
      <c r="A30" s="36">
        <v>14</v>
      </c>
      <c r="B30" s="37">
        <f>D30+F30+J30+L30+N30+P30+R30+T30+Z30+V30+X30</f>
        <v>1125</v>
      </c>
      <c r="C30" s="38"/>
      <c r="D30" s="39">
        <v>673</v>
      </c>
      <c r="E30" s="38"/>
      <c r="F30" s="39">
        <v>141</v>
      </c>
      <c r="G30" s="38"/>
      <c r="H30" s="39">
        <v>83</v>
      </c>
      <c r="I30" s="38"/>
      <c r="J30" s="39">
        <v>57</v>
      </c>
      <c r="K30" s="38"/>
      <c r="L30" s="39">
        <v>8</v>
      </c>
      <c r="M30" s="38"/>
      <c r="N30" s="39">
        <v>14</v>
      </c>
      <c r="O30" s="38"/>
      <c r="P30" s="39">
        <v>4</v>
      </c>
      <c r="Q30" s="38"/>
      <c r="R30" s="39">
        <v>52</v>
      </c>
      <c r="S30" s="38"/>
      <c r="T30" s="39">
        <v>5</v>
      </c>
      <c r="U30" s="38"/>
      <c r="V30" s="39">
        <v>5</v>
      </c>
      <c r="W30" s="38"/>
      <c r="X30" s="39">
        <v>22</v>
      </c>
      <c r="Y30" s="38"/>
      <c r="Z30" s="39">
        <v>144</v>
      </c>
      <c r="AA30" s="38"/>
      <c r="AB30" s="40">
        <v>40.2</v>
      </c>
    </row>
    <row r="31" spans="1:28" ht="15" customHeight="1">
      <c r="A31" s="41" t="s">
        <v>17</v>
      </c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3" t="s">
        <v>18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mergeCells count="173">
    <mergeCell ref="N26:O26"/>
    <mergeCell ref="P26:Q26"/>
    <mergeCell ref="R26:S26"/>
    <mergeCell ref="T26:U26"/>
    <mergeCell ref="N31:AB31"/>
    <mergeCell ref="V22:W22"/>
    <mergeCell ref="X22:Y22"/>
    <mergeCell ref="Z22:AA22"/>
    <mergeCell ref="N28:O28"/>
    <mergeCell ref="P28:Q28"/>
    <mergeCell ref="R28:S28"/>
    <mergeCell ref="T28:U28"/>
    <mergeCell ref="V28:W28"/>
    <mergeCell ref="T24:U24"/>
    <mergeCell ref="Z24:AA24"/>
    <mergeCell ref="N22:O22"/>
    <mergeCell ref="P22:Q22"/>
    <mergeCell ref="R22:S22"/>
    <mergeCell ref="T22:U22"/>
    <mergeCell ref="V20:W20"/>
    <mergeCell ref="X20:Y20"/>
    <mergeCell ref="Z20:AA20"/>
    <mergeCell ref="Z28:AA28"/>
    <mergeCell ref="X28:Y28"/>
    <mergeCell ref="V26:W26"/>
    <mergeCell ref="X26:Y26"/>
    <mergeCell ref="Z26:AA26"/>
    <mergeCell ref="V24:W24"/>
    <mergeCell ref="X24:Y24"/>
    <mergeCell ref="N20:O20"/>
    <mergeCell ref="P20:Q20"/>
    <mergeCell ref="R20:S20"/>
    <mergeCell ref="T20:U20"/>
    <mergeCell ref="V16:W16"/>
    <mergeCell ref="X16:Y16"/>
    <mergeCell ref="Z16:AA16"/>
    <mergeCell ref="N18:O18"/>
    <mergeCell ref="P18:Q18"/>
    <mergeCell ref="R18:S18"/>
    <mergeCell ref="T18:U18"/>
    <mergeCell ref="V18:W18"/>
    <mergeCell ref="X18:Y18"/>
    <mergeCell ref="Z18:AA18"/>
    <mergeCell ref="N16:O16"/>
    <mergeCell ref="P16:Q16"/>
    <mergeCell ref="R16:S16"/>
    <mergeCell ref="T16:U16"/>
    <mergeCell ref="V12:W12"/>
    <mergeCell ref="X12:Y12"/>
    <mergeCell ref="Z12:AA12"/>
    <mergeCell ref="N14:O14"/>
    <mergeCell ref="P14:Q14"/>
    <mergeCell ref="R14:S14"/>
    <mergeCell ref="T14:U14"/>
    <mergeCell ref="V14:W14"/>
    <mergeCell ref="X14:Y14"/>
    <mergeCell ref="Z14:AA14"/>
    <mergeCell ref="N12:O12"/>
    <mergeCell ref="P12:Q12"/>
    <mergeCell ref="R12:S12"/>
    <mergeCell ref="T12:U12"/>
    <mergeCell ref="X8:Y8"/>
    <mergeCell ref="Z8:AA8"/>
    <mergeCell ref="P6:Q6"/>
    <mergeCell ref="N10:O10"/>
    <mergeCell ref="P10:Q10"/>
    <mergeCell ref="R10:S10"/>
    <mergeCell ref="T10:U10"/>
    <mergeCell ref="V10:W10"/>
    <mergeCell ref="X10:Y10"/>
    <mergeCell ref="Z10:AA10"/>
    <mergeCell ref="P8:Q8"/>
    <mergeCell ref="R8:S8"/>
    <mergeCell ref="T8:U8"/>
    <mergeCell ref="V8:W8"/>
    <mergeCell ref="R6:S6"/>
    <mergeCell ref="T6:U6"/>
    <mergeCell ref="V6:W6"/>
    <mergeCell ref="Z2:AA3"/>
    <mergeCell ref="V2:W3"/>
    <mergeCell ref="X6:Y6"/>
    <mergeCell ref="Z6:AA6"/>
    <mergeCell ref="L22:M22"/>
    <mergeCell ref="L28:M28"/>
    <mergeCell ref="L2:M3"/>
    <mergeCell ref="L12:M12"/>
    <mergeCell ref="L14:M14"/>
    <mergeCell ref="L16:M16"/>
    <mergeCell ref="L18:M18"/>
    <mergeCell ref="L6:M6"/>
    <mergeCell ref="L20:M20"/>
    <mergeCell ref="L26:M26"/>
    <mergeCell ref="N6:O6"/>
    <mergeCell ref="J12:K12"/>
    <mergeCell ref="J14:K14"/>
    <mergeCell ref="J16:K16"/>
    <mergeCell ref="J6:K6"/>
    <mergeCell ref="J8:K8"/>
    <mergeCell ref="L8:M8"/>
    <mergeCell ref="L10:M10"/>
    <mergeCell ref="J10:K10"/>
    <mergeCell ref="N8:O8"/>
    <mergeCell ref="J22:K22"/>
    <mergeCell ref="J28:K28"/>
    <mergeCell ref="J24:K24"/>
    <mergeCell ref="J18:K18"/>
    <mergeCell ref="J20:K20"/>
    <mergeCell ref="J26:K26"/>
    <mergeCell ref="H18:I18"/>
    <mergeCell ref="H20:I20"/>
    <mergeCell ref="H22:I22"/>
    <mergeCell ref="H6:I6"/>
    <mergeCell ref="H8:I8"/>
    <mergeCell ref="H10:I10"/>
    <mergeCell ref="H12:I12"/>
    <mergeCell ref="H14:I14"/>
    <mergeCell ref="H16:I16"/>
    <mergeCell ref="H28:I28"/>
    <mergeCell ref="F20:G20"/>
    <mergeCell ref="F22:G22"/>
    <mergeCell ref="F28:G28"/>
    <mergeCell ref="F24:G24"/>
    <mergeCell ref="H24:I24"/>
    <mergeCell ref="F26:G26"/>
    <mergeCell ref="H26:I26"/>
    <mergeCell ref="F14:G14"/>
    <mergeCell ref="F16:G16"/>
    <mergeCell ref="D24:E24"/>
    <mergeCell ref="F18:G18"/>
    <mergeCell ref="D18:E18"/>
    <mergeCell ref="D20:E20"/>
    <mergeCell ref="F6:G6"/>
    <mergeCell ref="F8:G8"/>
    <mergeCell ref="F10:G10"/>
    <mergeCell ref="F12:G12"/>
    <mergeCell ref="B22:C22"/>
    <mergeCell ref="B28:C28"/>
    <mergeCell ref="B24:C24"/>
    <mergeCell ref="B26:C26"/>
    <mergeCell ref="B20:C20"/>
    <mergeCell ref="D28:E28"/>
    <mergeCell ref="D26:E26"/>
    <mergeCell ref="A1:AB1"/>
    <mergeCell ref="A2:A3"/>
    <mergeCell ref="AB2:AB3"/>
    <mergeCell ref="N2:O3"/>
    <mergeCell ref="P2:Q3"/>
    <mergeCell ref="R2:S3"/>
    <mergeCell ref="T2:U3"/>
    <mergeCell ref="H3:I3"/>
    <mergeCell ref="J2:K3"/>
    <mergeCell ref="X2:Y3"/>
    <mergeCell ref="B2:C3"/>
    <mergeCell ref="D2:E3"/>
    <mergeCell ref="F2:G3"/>
    <mergeCell ref="B12:C12"/>
    <mergeCell ref="B14:C14"/>
    <mergeCell ref="B16:C16"/>
    <mergeCell ref="B18:C18"/>
    <mergeCell ref="P24:Q24"/>
    <mergeCell ref="R24:S24"/>
    <mergeCell ref="L24:M24"/>
    <mergeCell ref="N24:O24"/>
    <mergeCell ref="B6:C6"/>
    <mergeCell ref="B8:C8"/>
    <mergeCell ref="B10:C10"/>
    <mergeCell ref="D22:E22"/>
    <mergeCell ref="D10:E10"/>
    <mergeCell ref="D12:E12"/>
    <mergeCell ref="D14:E14"/>
    <mergeCell ref="D16:E16"/>
    <mergeCell ref="D6:E6"/>
    <mergeCell ref="D8:E8"/>
  </mergeCells>
  <printOptions/>
  <pageMargins left="0.7086614173228347" right="0.4724409448818898" top="5.984251968503937" bottom="0.69" header="0.5511811023622047" footer="0.34"/>
  <pageSetup firstPageNumber="150" useFirstPageNumber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2002-09-20T05:32:06Z</dcterms:created>
  <dcterms:modified xsi:type="dcterms:W3CDTF">2002-09-20T05:32:23Z</dcterms:modified>
  <cp:category/>
  <cp:version/>
  <cp:contentType/>
  <cp:contentStatus/>
</cp:coreProperties>
</file>