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<sst xmlns="http://schemas.openxmlformats.org/spreadsheetml/2006/main" count="54" uniqueCount="20">
  <si>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区　分</t>
  </si>
  <si>
    <t>学 校 数</t>
  </si>
  <si>
    <t>学 級 数</t>
  </si>
  <si>
    <t>計</t>
  </si>
  <si>
    <t>昭和35年度</t>
  </si>
  <si>
    <t>…</t>
  </si>
  <si>
    <t>平成元年度</t>
  </si>
  <si>
    <t>付表６　幼　稚　園 （時系列）</t>
  </si>
  <si>
    <t>園　　　児　　　数</t>
  </si>
  <si>
    <t>本  務  教  員  数</t>
  </si>
  <si>
    <t>就園率（％）</t>
  </si>
  <si>
    <t>男</t>
  </si>
  <si>
    <t>女</t>
  </si>
  <si>
    <t>沖縄</t>
  </si>
  <si>
    <t>全国</t>
  </si>
  <si>
    <t>うち　 公立</t>
  </si>
  <si>
    <t>うち　公立</t>
  </si>
  <si>
    <t>…</t>
  </si>
  <si>
    <t>－</t>
  </si>
  <si>
    <t>※ 「就園率」とは（幼稚園修了者数／小学校第１学年児童数）×100である。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</si>
</sst>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3"/>
      <name val="ＪＳ明朝"/>
      <family val="1"/>
    </font>
    <font>
      <sz val="12"/>
      <name val="ＪＳ明朝"/>
      <family val="1"/>
    </font>
    <font>
      <sz val="10"/>
      <name val="ＪＳ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0" xfId="16" applyFont="1" applyAlignment="1">
      <alignment/>
    </xf>
    <xf numFmtId="38" fontId="4" fillId="0" borderId="8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 wrapText="1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 wrapText="1"/>
    </xf>
    <xf numFmtId="38" fontId="4" fillId="0" borderId="11" xfId="16" applyFont="1" applyBorder="1" applyAlignment="1">
      <alignment horizontal="center" vertical="center" wrapText="1"/>
    </xf>
    <xf numFmtId="38" fontId="4" fillId="0" borderId="9" xfId="16" applyFont="1" applyBorder="1" applyAlignment="1">
      <alignment horizontal="center" vertical="center"/>
    </xf>
    <xf numFmtId="38" fontId="4" fillId="0" borderId="9" xfId="16" applyFont="1" applyBorder="1" applyAlignment="1" applyProtection="1">
      <alignment vertical="center"/>
      <protection locked="0"/>
    </xf>
    <xf numFmtId="38" fontId="4" fillId="0" borderId="9" xfId="16" applyFont="1" applyBorder="1" applyAlignment="1" applyProtection="1">
      <alignment horizontal="right" vertical="center"/>
      <protection locked="0"/>
    </xf>
    <xf numFmtId="38" fontId="4" fillId="0" borderId="9" xfId="16" applyFont="1" applyBorder="1" applyAlignment="1" applyProtection="1">
      <alignment vertical="center"/>
      <protection/>
    </xf>
    <xf numFmtId="176" fontId="4" fillId="0" borderId="9" xfId="16" applyNumberFormat="1" applyFont="1" applyBorder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4" fillId="0" borderId="12" xfId="16" applyFont="1" applyBorder="1" applyAlignment="1">
      <alignment horizontal="center" vertical="center"/>
    </xf>
    <xf numFmtId="38" fontId="4" fillId="0" borderId="12" xfId="16" applyFont="1" applyBorder="1" applyAlignment="1" applyProtection="1">
      <alignment vertical="center"/>
      <protection locked="0"/>
    </xf>
    <xf numFmtId="38" fontId="4" fillId="0" borderId="12" xfId="16" applyFont="1" applyBorder="1" applyAlignment="1" applyProtection="1">
      <alignment horizontal="right" vertical="center"/>
      <protection locked="0"/>
    </xf>
    <xf numFmtId="38" fontId="4" fillId="0" borderId="12" xfId="16" applyFont="1" applyBorder="1" applyAlignment="1" applyProtection="1">
      <alignment vertical="center"/>
      <protection/>
    </xf>
    <xf numFmtId="176" fontId="4" fillId="0" borderId="12" xfId="16" applyNumberFormat="1" applyFont="1" applyBorder="1" applyAlignment="1" applyProtection="1">
      <alignment vertical="center"/>
      <protection locked="0"/>
    </xf>
    <xf numFmtId="176" fontId="4" fillId="0" borderId="12" xfId="16" applyNumberFormat="1" applyFont="1" applyBorder="1" applyAlignment="1" applyProtection="1">
      <alignment horizontal="right" vertical="center"/>
      <protection locked="0"/>
    </xf>
    <xf numFmtId="38" fontId="4" fillId="0" borderId="11" xfId="16" applyFont="1" applyBorder="1" applyAlignment="1">
      <alignment horizontal="center" vertical="center"/>
    </xf>
    <xf numFmtId="38" fontId="4" fillId="0" borderId="11" xfId="16" applyFont="1" applyBorder="1" applyAlignment="1" applyProtection="1">
      <alignment vertical="center"/>
      <protection locked="0"/>
    </xf>
    <xf numFmtId="38" fontId="4" fillId="0" borderId="11" xfId="16" applyFont="1" applyBorder="1" applyAlignment="1" applyProtection="1">
      <alignment vertical="center"/>
      <protection/>
    </xf>
    <xf numFmtId="176" fontId="4" fillId="0" borderId="11" xfId="16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9.625" style="9" customWidth="1"/>
    <col min="2" max="5" width="6.00390625" style="9" customWidth="1"/>
    <col min="6" max="9" width="6.875" style="9" customWidth="1"/>
    <col min="10" max="15" width="6.00390625" style="9" customWidth="1"/>
    <col min="16" max="16384" width="9.00390625" style="9" customWidth="1"/>
  </cols>
  <sheetData>
    <row r="1" spans="1:15" s="2" customFormat="1" ht="24.7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3" t="s">
        <v>0</v>
      </c>
      <c r="B2" s="4" t="s">
        <v>1</v>
      </c>
      <c r="C2" s="5"/>
      <c r="D2" s="3" t="s">
        <v>2</v>
      </c>
      <c r="E2" s="6"/>
      <c r="F2" s="7" t="s">
        <v>8</v>
      </c>
      <c r="G2" s="7"/>
      <c r="H2" s="7"/>
      <c r="I2" s="7"/>
      <c r="J2" s="7" t="s">
        <v>9</v>
      </c>
      <c r="K2" s="7"/>
      <c r="L2" s="7"/>
      <c r="M2" s="7"/>
      <c r="N2" s="8" t="s">
        <v>10</v>
      </c>
      <c r="O2" s="6"/>
    </row>
    <row r="3" spans="1:15" ht="13.5" customHeight="1">
      <c r="A3" s="10"/>
      <c r="B3" s="3" t="s">
        <v>3</v>
      </c>
      <c r="C3" s="11"/>
      <c r="D3" s="3" t="s">
        <v>3</v>
      </c>
      <c r="E3" s="11"/>
      <c r="F3" s="3" t="s">
        <v>3</v>
      </c>
      <c r="G3" s="11"/>
      <c r="H3" s="12" t="s">
        <v>11</v>
      </c>
      <c r="I3" s="12" t="s">
        <v>12</v>
      </c>
      <c r="J3" s="3" t="s">
        <v>3</v>
      </c>
      <c r="K3" s="11"/>
      <c r="L3" s="12" t="s">
        <v>11</v>
      </c>
      <c r="M3" s="12" t="s">
        <v>12</v>
      </c>
      <c r="N3" s="12" t="s">
        <v>13</v>
      </c>
      <c r="O3" s="12" t="s">
        <v>14</v>
      </c>
    </row>
    <row r="4" spans="1:15" ht="30" customHeight="1">
      <c r="A4" s="13"/>
      <c r="B4" s="14"/>
      <c r="C4" s="15" t="s">
        <v>15</v>
      </c>
      <c r="D4" s="14"/>
      <c r="E4" s="15" t="s">
        <v>15</v>
      </c>
      <c r="F4" s="13"/>
      <c r="G4" s="15" t="s">
        <v>15</v>
      </c>
      <c r="H4" s="16"/>
      <c r="I4" s="16"/>
      <c r="J4" s="13"/>
      <c r="K4" s="15" t="s">
        <v>16</v>
      </c>
      <c r="L4" s="16"/>
      <c r="M4" s="16"/>
      <c r="N4" s="16"/>
      <c r="O4" s="16"/>
    </row>
    <row r="5" spans="1:15" s="22" customFormat="1" ht="19.5" customHeight="1">
      <c r="A5" s="17" t="s">
        <v>4</v>
      </c>
      <c r="B5" s="18">
        <v>35</v>
      </c>
      <c r="C5" s="18">
        <v>30</v>
      </c>
      <c r="D5" s="19" t="s">
        <v>5</v>
      </c>
      <c r="E5" s="19" t="s">
        <v>5</v>
      </c>
      <c r="F5" s="20">
        <f>SUM(H5:I5)</f>
        <v>5252</v>
      </c>
      <c r="G5" s="18">
        <v>4850</v>
      </c>
      <c r="H5" s="18">
        <v>2667</v>
      </c>
      <c r="I5" s="18">
        <v>2585</v>
      </c>
      <c r="J5" s="20">
        <f>SUM(L5:M5)</f>
        <v>153</v>
      </c>
      <c r="K5" s="18">
        <v>130</v>
      </c>
      <c r="L5" s="18">
        <v>3</v>
      </c>
      <c r="M5" s="18">
        <v>150</v>
      </c>
      <c r="N5" s="21">
        <v>17.9</v>
      </c>
      <c r="O5" s="21">
        <v>28.7</v>
      </c>
    </row>
    <row r="6" spans="1:15" s="22" customFormat="1" ht="19.5" customHeight="1">
      <c r="A6" s="23">
        <v>36</v>
      </c>
      <c r="B6" s="24">
        <v>36</v>
      </c>
      <c r="C6" s="24">
        <v>28</v>
      </c>
      <c r="D6" s="25" t="s">
        <v>5</v>
      </c>
      <c r="E6" s="25" t="s">
        <v>5</v>
      </c>
      <c r="F6" s="26">
        <v>5371</v>
      </c>
      <c r="G6" s="25" t="s">
        <v>17</v>
      </c>
      <c r="H6" s="25" t="s">
        <v>17</v>
      </c>
      <c r="I6" s="25" t="s">
        <v>17</v>
      </c>
      <c r="J6" s="26">
        <v>150</v>
      </c>
      <c r="K6" s="25" t="s">
        <v>17</v>
      </c>
      <c r="L6" s="25" t="s">
        <v>17</v>
      </c>
      <c r="M6" s="25" t="s">
        <v>17</v>
      </c>
      <c r="N6" s="25" t="s">
        <v>17</v>
      </c>
      <c r="O6" s="27">
        <v>31.1</v>
      </c>
    </row>
    <row r="7" spans="1:15" s="22" customFormat="1" ht="19.5" customHeight="1">
      <c r="A7" s="23">
        <v>37</v>
      </c>
      <c r="B7" s="24">
        <v>41</v>
      </c>
      <c r="C7" s="24">
        <v>29</v>
      </c>
      <c r="D7" s="25" t="s">
        <v>5</v>
      </c>
      <c r="E7" s="25" t="s">
        <v>5</v>
      </c>
      <c r="F7" s="26">
        <v>5460</v>
      </c>
      <c r="G7" s="25" t="s">
        <v>17</v>
      </c>
      <c r="H7" s="25" t="s">
        <v>17</v>
      </c>
      <c r="I7" s="25" t="s">
        <v>17</v>
      </c>
      <c r="J7" s="26">
        <v>153</v>
      </c>
      <c r="K7" s="25" t="s">
        <v>17</v>
      </c>
      <c r="L7" s="25" t="s">
        <v>17</v>
      </c>
      <c r="M7" s="25" t="s">
        <v>17</v>
      </c>
      <c r="N7" s="25" t="s">
        <v>17</v>
      </c>
      <c r="O7" s="27">
        <v>33</v>
      </c>
    </row>
    <row r="8" spans="1:15" s="22" customFormat="1" ht="19.5" customHeight="1">
      <c r="A8" s="23">
        <v>38</v>
      </c>
      <c r="B8" s="24">
        <v>46</v>
      </c>
      <c r="C8" s="24">
        <v>34</v>
      </c>
      <c r="D8" s="25" t="s">
        <v>5</v>
      </c>
      <c r="E8" s="25" t="s">
        <v>5</v>
      </c>
      <c r="F8" s="26">
        <v>6362</v>
      </c>
      <c r="G8" s="25" t="s">
        <v>17</v>
      </c>
      <c r="H8" s="25" t="s">
        <v>17</v>
      </c>
      <c r="I8" s="25" t="s">
        <v>17</v>
      </c>
      <c r="J8" s="26">
        <v>178</v>
      </c>
      <c r="K8" s="25" t="s">
        <v>17</v>
      </c>
      <c r="L8" s="25" t="s">
        <v>17</v>
      </c>
      <c r="M8" s="25" t="s">
        <v>17</v>
      </c>
      <c r="N8" s="25" t="s">
        <v>17</v>
      </c>
      <c r="O8" s="27">
        <v>36.4</v>
      </c>
    </row>
    <row r="9" spans="1:15" s="22" customFormat="1" ht="19.5" customHeight="1">
      <c r="A9" s="23">
        <v>39</v>
      </c>
      <c r="B9" s="24">
        <v>52</v>
      </c>
      <c r="C9" s="24">
        <v>40</v>
      </c>
      <c r="D9" s="24">
        <v>202</v>
      </c>
      <c r="E9" s="24">
        <v>169</v>
      </c>
      <c r="F9" s="26">
        <f aca="true" t="shared" si="0" ref="F9:F46">SUM(H9:I9)</f>
        <v>8106</v>
      </c>
      <c r="G9" s="24">
        <v>7028</v>
      </c>
      <c r="H9" s="24">
        <v>4157</v>
      </c>
      <c r="I9" s="24">
        <v>3949</v>
      </c>
      <c r="J9" s="26">
        <f aca="true" t="shared" si="1" ref="J9:J46">SUM(L9:M9)</f>
        <v>215</v>
      </c>
      <c r="K9" s="24">
        <v>170</v>
      </c>
      <c r="L9" s="24">
        <v>4</v>
      </c>
      <c r="M9" s="24">
        <v>211</v>
      </c>
      <c r="N9" s="27">
        <v>27.6</v>
      </c>
      <c r="O9" s="27">
        <v>38.9</v>
      </c>
    </row>
    <row r="10" spans="1:15" s="22" customFormat="1" ht="19.5" customHeight="1">
      <c r="A10" s="23">
        <v>40</v>
      </c>
      <c r="B10" s="24">
        <v>53</v>
      </c>
      <c r="C10" s="24">
        <v>41</v>
      </c>
      <c r="D10" s="24">
        <v>218</v>
      </c>
      <c r="E10" s="24">
        <v>183</v>
      </c>
      <c r="F10" s="26">
        <f t="shared" si="0"/>
        <v>8573</v>
      </c>
      <c r="G10" s="24">
        <v>7421</v>
      </c>
      <c r="H10" s="24">
        <v>4477</v>
      </c>
      <c r="I10" s="24">
        <v>4096</v>
      </c>
      <c r="J10" s="26">
        <f t="shared" si="1"/>
        <v>224</v>
      </c>
      <c r="K10" s="24">
        <v>183</v>
      </c>
      <c r="L10" s="24">
        <v>1</v>
      </c>
      <c r="M10" s="24">
        <v>223</v>
      </c>
      <c r="N10" s="27">
        <v>30</v>
      </c>
      <c r="O10" s="27">
        <v>41.3</v>
      </c>
    </row>
    <row r="11" spans="1:15" s="22" customFormat="1" ht="19.5" customHeight="1">
      <c r="A11" s="23">
        <v>41</v>
      </c>
      <c r="B11" s="24">
        <v>64</v>
      </c>
      <c r="C11" s="24">
        <v>52</v>
      </c>
      <c r="D11" s="24">
        <v>252</v>
      </c>
      <c r="E11" s="24">
        <v>215</v>
      </c>
      <c r="F11" s="26">
        <f t="shared" si="0"/>
        <v>9591</v>
      </c>
      <c r="G11" s="24">
        <v>8390</v>
      </c>
      <c r="H11" s="24">
        <v>4924</v>
      </c>
      <c r="I11" s="24">
        <v>4667</v>
      </c>
      <c r="J11" s="26">
        <f t="shared" si="1"/>
        <v>260</v>
      </c>
      <c r="K11" s="24">
        <v>215</v>
      </c>
      <c r="L11" s="24">
        <v>3</v>
      </c>
      <c r="M11" s="24">
        <v>257</v>
      </c>
      <c r="N11" s="27">
        <v>35.8</v>
      </c>
      <c r="O11" s="27">
        <v>44.2</v>
      </c>
    </row>
    <row r="12" spans="1:15" s="22" customFormat="1" ht="19.5" customHeight="1">
      <c r="A12" s="23">
        <v>42</v>
      </c>
      <c r="B12" s="24">
        <v>78</v>
      </c>
      <c r="C12" s="24">
        <v>66</v>
      </c>
      <c r="D12" s="24">
        <v>299</v>
      </c>
      <c r="E12" s="24">
        <v>260</v>
      </c>
      <c r="F12" s="26">
        <f t="shared" si="0"/>
        <v>11507</v>
      </c>
      <c r="G12" s="24">
        <v>10092</v>
      </c>
      <c r="H12" s="24">
        <v>5807</v>
      </c>
      <c r="I12" s="24">
        <v>5700</v>
      </c>
      <c r="J12" s="26">
        <f t="shared" si="1"/>
        <v>312</v>
      </c>
      <c r="K12" s="24">
        <v>261</v>
      </c>
      <c r="L12" s="24">
        <v>3</v>
      </c>
      <c r="M12" s="24">
        <v>309</v>
      </c>
      <c r="N12" s="27">
        <v>42.8</v>
      </c>
      <c r="O12" s="28">
        <v>47.2</v>
      </c>
    </row>
    <row r="13" spans="1:15" s="22" customFormat="1" ht="19.5" customHeight="1">
      <c r="A13" s="23">
        <v>43</v>
      </c>
      <c r="B13" s="24">
        <v>93</v>
      </c>
      <c r="C13" s="24">
        <v>81</v>
      </c>
      <c r="D13" s="24">
        <v>354</v>
      </c>
      <c r="E13" s="24">
        <v>314</v>
      </c>
      <c r="F13" s="26">
        <f t="shared" si="0"/>
        <v>13139</v>
      </c>
      <c r="G13" s="24">
        <v>11672</v>
      </c>
      <c r="H13" s="24">
        <v>6746</v>
      </c>
      <c r="I13" s="24">
        <v>6393</v>
      </c>
      <c r="J13" s="26">
        <f t="shared" si="1"/>
        <v>360</v>
      </c>
      <c r="K13" s="24">
        <v>305</v>
      </c>
      <c r="L13" s="24">
        <v>6</v>
      </c>
      <c r="M13" s="24">
        <v>354</v>
      </c>
      <c r="N13" s="27">
        <v>43</v>
      </c>
      <c r="O13" s="28">
        <v>49.4</v>
      </c>
    </row>
    <row r="14" spans="1:15" s="22" customFormat="1" ht="19.5" customHeight="1">
      <c r="A14" s="23">
        <v>44</v>
      </c>
      <c r="B14" s="24">
        <v>107</v>
      </c>
      <c r="C14" s="24">
        <v>93</v>
      </c>
      <c r="D14" s="24">
        <v>393</v>
      </c>
      <c r="E14" s="24">
        <v>348</v>
      </c>
      <c r="F14" s="26">
        <f t="shared" si="0"/>
        <v>14963</v>
      </c>
      <c r="G14" s="24">
        <v>13331</v>
      </c>
      <c r="H14" s="24">
        <v>7584</v>
      </c>
      <c r="I14" s="24">
        <v>7379</v>
      </c>
      <c r="J14" s="26">
        <f t="shared" si="1"/>
        <v>407</v>
      </c>
      <c r="K14" s="24">
        <v>349</v>
      </c>
      <c r="L14" s="24">
        <v>3</v>
      </c>
      <c r="M14" s="24">
        <v>404</v>
      </c>
      <c r="N14" s="27">
        <v>55.5</v>
      </c>
      <c r="O14" s="28">
        <v>51.8</v>
      </c>
    </row>
    <row r="15" spans="1:15" s="22" customFormat="1" ht="19.5" customHeight="1">
      <c r="A15" s="23">
        <v>45</v>
      </c>
      <c r="B15" s="24">
        <v>124</v>
      </c>
      <c r="C15" s="24">
        <v>114</v>
      </c>
      <c r="D15" s="24">
        <v>439</v>
      </c>
      <c r="E15" s="24">
        <v>401</v>
      </c>
      <c r="F15" s="26">
        <f t="shared" si="0"/>
        <v>15779</v>
      </c>
      <c r="G15" s="24">
        <v>14412</v>
      </c>
      <c r="H15" s="24">
        <v>8091</v>
      </c>
      <c r="I15" s="24">
        <v>7688</v>
      </c>
      <c r="J15" s="26">
        <f t="shared" si="1"/>
        <v>448</v>
      </c>
      <c r="K15" s="24">
        <v>401</v>
      </c>
      <c r="L15" s="24">
        <v>1</v>
      </c>
      <c r="M15" s="24">
        <v>447</v>
      </c>
      <c r="N15" s="27">
        <v>60.7</v>
      </c>
      <c r="O15" s="28">
        <v>53.8</v>
      </c>
    </row>
    <row r="16" spans="1:15" s="22" customFormat="1" ht="19.5" customHeight="1">
      <c r="A16" s="23">
        <v>46</v>
      </c>
      <c r="B16" s="24">
        <v>153</v>
      </c>
      <c r="C16" s="24">
        <v>132</v>
      </c>
      <c r="D16" s="24">
        <v>495</v>
      </c>
      <c r="E16" s="24">
        <v>422</v>
      </c>
      <c r="F16" s="26">
        <f t="shared" si="0"/>
        <v>16981</v>
      </c>
      <c r="G16" s="24">
        <v>14595</v>
      </c>
      <c r="H16" s="24">
        <v>8498</v>
      </c>
      <c r="I16" s="24">
        <v>8483</v>
      </c>
      <c r="J16" s="26">
        <f t="shared" si="1"/>
        <v>515</v>
      </c>
      <c r="K16" s="24">
        <v>427</v>
      </c>
      <c r="L16" s="25" t="s">
        <v>18</v>
      </c>
      <c r="M16" s="24">
        <v>515</v>
      </c>
      <c r="N16" s="27">
        <v>71.2</v>
      </c>
      <c r="O16" s="27">
        <v>56.2</v>
      </c>
    </row>
    <row r="17" spans="1:15" s="22" customFormat="1" ht="19.5" customHeight="1">
      <c r="A17" s="23">
        <v>47</v>
      </c>
      <c r="B17" s="24">
        <v>167</v>
      </c>
      <c r="C17" s="24">
        <v>144</v>
      </c>
      <c r="D17" s="24">
        <v>530</v>
      </c>
      <c r="E17" s="24">
        <v>450</v>
      </c>
      <c r="F17" s="26">
        <f t="shared" si="0"/>
        <v>17958</v>
      </c>
      <c r="G17" s="24">
        <v>15298</v>
      </c>
      <c r="H17" s="24">
        <v>9115</v>
      </c>
      <c r="I17" s="24">
        <v>8843</v>
      </c>
      <c r="J17" s="26">
        <f t="shared" si="1"/>
        <v>559</v>
      </c>
      <c r="K17" s="24">
        <v>459</v>
      </c>
      <c r="L17" s="24">
        <v>2</v>
      </c>
      <c r="M17" s="24">
        <v>557</v>
      </c>
      <c r="N17" s="27">
        <v>76.4</v>
      </c>
      <c r="O17" s="27">
        <v>58.3</v>
      </c>
    </row>
    <row r="18" spans="1:15" s="22" customFormat="1" ht="19.5" customHeight="1">
      <c r="A18" s="23">
        <v>48</v>
      </c>
      <c r="B18" s="24">
        <v>174</v>
      </c>
      <c r="C18" s="24">
        <v>151</v>
      </c>
      <c r="D18" s="24">
        <v>586</v>
      </c>
      <c r="E18" s="24">
        <v>503</v>
      </c>
      <c r="F18" s="26">
        <f t="shared" si="0"/>
        <v>20805</v>
      </c>
      <c r="G18" s="24">
        <v>18011</v>
      </c>
      <c r="H18" s="24">
        <v>10519</v>
      </c>
      <c r="I18" s="24">
        <v>10286</v>
      </c>
      <c r="J18" s="26">
        <f t="shared" si="1"/>
        <v>621</v>
      </c>
      <c r="K18" s="24">
        <v>520</v>
      </c>
      <c r="L18" s="24">
        <v>1</v>
      </c>
      <c r="M18" s="24">
        <v>620</v>
      </c>
      <c r="N18" s="27">
        <v>81.2</v>
      </c>
      <c r="O18" s="27">
        <v>60.6</v>
      </c>
    </row>
    <row r="19" spans="1:15" s="22" customFormat="1" ht="19.5" customHeight="1">
      <c r="A19" s="23">
        <v>49</v>
      </c>
      <c r="B19" s="24">
        <v>189</v>
      </c>
      <c r="C19" s="24">
        <v>164</v>
      </c>
      <c r="D19" s="24">
        <v>654</v>
      </c>
      <c r="E19" s="24">
        <v>561</v>
      </c>
      <c r="F19" s="26">
        <f t="shared" si="0"/>
        <v>22590</v>
      </c>
      <c r="G19" s="24">
        <v>19500</v>
      </c>
      <c r="H19" s="24">
        <v>11484</v>
      </c>
      <c r="I19" s="24">
        <v>11106</v>
      </c>
      <c r="J19" s="26">
        <f t="shared" si="1"/>
        <v>705</v>
      </c>
      <c r="K19" s="24">
        <v>590</v>
      </c>
      <c r="L19" s="24">
        <v>4</v>
      </c>
      <c r="M19" s="24">
        <v>701</v>
      </c>
      <c r="N19" s="27">
        <v>85.7</v>
      </c>
      <c r="O19" s="27">
        <v>61.9</v>
      </c>
    </row>
    <row r="20" spans="1:15" s="22" customFormat="1" ht="19.5" customHeight="1">
      <c r="A20" s="23">
        <v>50</v>
      </c>
      <c r="B20" s="24">
        <v>207</v>
      </c>
      <c r="C20" s="24">
        <v>182</v>
      </c>
      <c r="D20" s="24">
        <v>700</v>
      </c>
      <c r="E20" s="24">
        <v>607</v>
      </c>
      <c r="F20" s="26">
        <f t="shared" si="0"/>
        <v>23272</v>
      </c>
      <c r="G20" s="24">
        <v>20256</v>
      </c>
      <c r="H20" s="24">
        <v>11864</v>
      </c>
      <c r="I20" s="24">
        <v>11408</v>
      </c>
      <c r="J20" s="26">
        <f t="shared" si="1"/>
        <v>782</v>
      </c>
      <c r="K20" s="24">
        <v>670</v>
      </c>
      <c r="L20" s="24">
        <v>1</v>
      </c>
      <c r="M20" s="24">
        <v>781</v>
      </c>
      <c r="N20" s="27">
        <v>91.3</v>
      </c>
      <c r="O20" s="27">
        <v>63.5</v>
      </c>
    </row>
    <row r="21" spans="1:15" s="22" customFormat="1" ht="19.5" customHeight="1">
      <c r="A21" s="23">
        <v>51</v>
      </c>
      <c r="B21" s="24">
        <v>219</v>
      </c>
      <c r="C21" s="24">
        <v>193</v>
      </c>
      <c r="D21" s="24">
        <v>728</v>
      </c>
      <c r="E21" s="24">
        <v>631</v>
      </c>
      <c r="F21" s="26">
        <f t="shared" si="0"/>
        <v>24006</v>
      </c>
      <c r="G21" s="24">
        <v>20933</v>
      </c>
      <c r="H21" s="24">
        <v>12253</v>
      </c>
      <c r="I21" s="24">
        <v>11753</v>
      </c>
      <c r="J21" s="26">
        <f t="shared" si="1"/>
        <v>813</v>
      </c>
      <c r="K21" s="24">
        <v>695</v>
      </c>
      <c r="L21" s="24">
        <v>3</v>
      </c>
      <c r="M21" s="24">
        <v>810</v>
      </c>
      <c r="N21" s="27">
        <v>94.5</v>
      </c>
      <c r="O21" s="27">
        <v>64</v>
      </c>
    </row>
    <row r="22" spans="1:15" s="22" customFormat="1" ht="19.5" customHeight="1">
      <c r="A22" s="23">
        <v>52</v>
      </c>
      <c r="B22" s="24">
        <v>226</v>
      </c>
      <c r="C22" s="24">
        <v>199</v>
      </c>
      <c r="D22" s="24">
        <v>747</v>
      </c>
      <c r="E22" s="24">
        <v>648</v>
      </c>
      <c r="F22" s="26">
        <f t="shared" si="0"/>
        <v>24456</v>
      </c>
      <c r="G22" s="24">
        <v>21196</v>
      </c>
      <c r="H22" s="24">
        <v>12378</v>
      </c>
      <c r="I22" s="24">
        <v>12078</v>
      </c>
      <c r="J22" s="26">
        <f t="shared" si="1"/>
        <v>856</v>
      </c>
      <c r="K22" s="24">
        <v>725</v>
      </c>
      <c r="L22" s="24">
        <v>8</v>
      </c>
      <c r="M22" s="24">
        <v>848</v>
      </c>
      <c r="N22" s="27">
        <v>96.1</v>
      </c>
      <c r="O22" s="27">
        <v>64.1</v>
      </c>
    </row>
    <row r="23" spans="1:15" s="22" customFormat="1" ht="19.5" customHeight="1">
      <c r="A23" s="23">
        <v>53</v>
      </c>
      <c r="B23" s="24">
        <v>236</v>
      </c>
      <c r="C23" s="24">
        <v>205</v>
      </c>
      <c r="D23" s="24">
        <v>798</v>
      </c>
      <c r="E23" s="24">
        <v>684</v>
      </c>
      <c r="F23" s="26">
        <f t="shared" si="0"/>
        <v>26090</v>
      </c>
      <c r="G23" s="24">
        <v>22483</v>
      </c>
      <c r="H23" s="24">
        <v>13235</v>
      </c>
      <c r="I23" s="24">
        <v>12855</v>
      </c>
      <c r="J23" s="26">
        <f t="shared" si="1"/>
        <v>920</v>
      </c>
      <c r="K23" s="24">
        <v>767</v>
      </c>
      <c r="L23" s="24">
        <v>8</v>
      </c>
      <c r="M23" s="24">
        <v>912</v>
      </c>
      <c r="N23" s="27">
        <v>96.2</v>
      </c>
      <c r="O23" s="27">
        <v>64.1</v>
      </c>
    </row>
    <row r="24" spans="1:15" s="22" customFormat="1" ht="19.5" customHeight="1">
      <c r="A24" s="23">
        <v>54</v>
      </c>
      <c r="B24" s="24">
        <v>241</v>
      </c>
      <c r="C24" s="24">
        <v>210</v>
      </c>
      <c r="D24" s="24">
        <v>806</v>
      </c>
      <c r="E24" s="24">
        <v>689</v>
      </c>
      <c r="F24" s="26">
        <f t="shared" si="0"/>
        <v>26139</v>
      </c>
      <c r="G24" s="24">
        <v>22473</v>
      </c>
      <c r="H24" s="24">
        <v>13421</v>
      </c>
      <c r="I24" s="24">
        <v>12718</v>
      </c>
      <c r="J24" s="26">
        <f t="shared" si="1"/>
        <v>944</v>
      </c>
      <c r="K24" s="24">
        <v>784</v>
      </c>
      <c r="L24" s="24">
        <v>10</v>
      </c>
      <c r="M24" s="24">
        <v>934</v>
      </c>
      <c r="N24" s="27">
        <v>96.4</v>
      </c>
      <c r="O24" s="27">
        <v>64.4</v>
      </c>
    </row>
    <row r="25" spans="1:15" s="22" customFormat="1" ht="19.5" customHeight="1">
      <c r="A25" s="23">
        <v>55</v>
      </c>
      <c r="B25" s="24">
        <v>247</v>
      </c>
      <c r="C25" s="24">
        <v>213</v>
      </c>
      <c r="D25" s="24">
        <v>829</v>
      </c>
      <c r="E25" s="24">
        <v>693</v>
      </c>
      <c r="F25" s="26">
        <f t="shared" si="0"/>
        <v>26504</v>
      </c>
      <c r="G25" s="24">
        <v>22398</v>
      </c>
      <c r="H25" s="24">
        <v>13497</v>
      </c>
      <c r="I25" s="24">
        <v>13007</v>
      </c>
      <c r="J25" s="26">
        <f t="shared" si="1"/>
        <v>970</v>
      </c>
      <c r="K25" s="24">
        <v>790</v>
      </c>
      <c r="L25" s="24">
        <v>10</v>
      </c>
      <c r="M25" s="24">
        <v>960</v>
      </c>
      <c r="N25" s="27">
        <v>95.9</v>
      </c>
      <c r="O25" s="27">
        <v>64.4</v>
      </c>
    </row>
    <row r="26" spans="1:15" s="22" customFormat="1" ht="19.5" customHeight="1">
      <c r="A26" s="23">
        <v>56</v>
      </c>
      <c r="B26" s="24">
        <v>252</v>
      </c>
      <c r="C26" s="24">
        <v>218</v>
      </c>
      <c r="D26" s="24">
        <v>808</v>
      </c>
      <c r="E26" s="24">
        <v>680</v>
      </c>
      <c r="F26" s="26">
        <f t="shared" si="0"/>
        <v>24904</v>
      </c>
      <c r="G26" s="24">
        <v>20958</v>
      </c>
      <c r="H26" s="24">
        <v>12700</v>
      </c>
      <c r="I26" s="24">
        <v>12204</v>
      </c>
      <c r="J26" s="26">
        <f t="shared" si="1"/>
        <v>964</v>
      </c>
      <c r="K26" s="24">
        <v>789</v>
      </c>
      <c r="L26" s="24">
        <v>10</v>
      </c>
      <c r="M26" s="24">
        <v>954</v>
      </c>
      <c r="N26" s="27">
        <v>95.7</v>
      </c>
      <c r="O26" s="27">
        <v>64.4</v>
      </c>
    </row>
    <row r="27" spans="1:15" s="22" customFormat="1" ht="19.5" customHeight="1">
      <c r="A27" s="23">
        <v>57</v>
      </c>
      <c r="B27" s="24">
        <v>256</v>
      </c>
      <c r="C27" s="24">
        <v>222</v>
      </c>
      <c r="D27" s="24">
        <v>790</v>
      </c>
      <c r="E27" s="24">
        <v>661</v>
      </c>
      <c r="F27" s="26">
        <f t="shared" si="0"/>
        <v>24312</v>
      </c>
      <c r="G27" s="24">
        <v>20377</v>
      </c>
      <c r="H27" s="24">
        <v>12386</v>
      </c>
      <c r="I27" s="24">
        <v>11926</v>
      </c>
      <c r="J27" s="26">
        <f t="shared" si="1"/>
        <v>961</v>
      </c>
      <c r="K27" s="24">
        <v>779</v>
      </c>
      <c r="L27" s="24">
        <v>11</v>
      </c>
      <c r="M27" s="24">
        <v>950</v>
      </c>
      <c r="N27" s="27">
        <v>95.2</v>
      </c>
      <c r="O27" s="27">
        <v>64</v>
      </c>
    </row>
    <row r="28" spans="1:15" s="22" customFormat="1" ht="19.5" customHeight="1">
      <c r="A28" s="23">
        <v>58</v>
      </c>
      <c r="B28" s="24">
        <v>257</v>
      </c>
      <c r="C28" s="24">
        <v>223</v>
      </c>
      <c r="D28" s="24">
        <v>780</v>
      </c>
      <c r="E28" s="24">
        <v>652</v>
      </c>
      <c r="F28" s="26">
        <f t="shared" si="0"/>
        <v>23908</v>
      </c>
      <c r="G28" s="24">
        <v>19946</v>
      </c>
      <c r="H28" s="24">
        <v>12225</v>
      </c>
      <c r="I28" s="24">
        <v>11683</v>
      </c>
      <c r="J28" s="26">
        <f t="shared" si="1"/>
        <v>985</v>
      </c>
      <c r="K28" s="24">
        <v>790</v>
      </c>
      <c r="L28" s="24">
        <v>16</v>
      </c>
      <c r="M28" s="24">
        <v>969</v>
      </c>
      <c r="N28" s="27">
        <v>94.8</v>
      </c>
      <c r="O28" s="27">
        <v>63.8</v>
      </c>
    </row>
    <row r="29" spans="1:15" s="22" customFormat="1" ht="19.5" customHeight="1">
      <c r="A29" s="23">
        <v>59</v>
      </c>
      <c r="B29" s="24">
        <v>258</v>
      </c>
      <c r="C29" s="24">
        <v>223</v>
      </c>
      <c r="D29" s="24">
        <v>765</v>
      </c>
      <c r="E29" s="24">
        <v>631</v>
      </c>
      <c r="F29" s="26">
        <f t="shared" si="0"/>
        <v>23337</v>
      </c>
      <c r="G29" s="24">
        <v>19151</v>
      </c>
      <c r="H29" s="24">
        <v>11884</v>
      </c>
      <c r="I29" s="24">
        <v>11453</v>
      </c>
      <c r="J29" s="26">
        <f t="shared" si="1"/>
        <v>995</v>
      </c>
      <c r="K29" s="24">
        <v>786</v>
      </c>
      <c r="L29" s="24">
        <v>13</v>
      </c>
      <c r="M29" s="24">
        <v>982</v>
      </c>
      <c r="N29" s="27">
        <v>94.3</v>
      </c>
      <c r="O29" s="27">
        <v>63.9</v>
      </c>
    </row>
    <row r="30" spans="1:15" s="22" customFormat="1" ht="19.5" customHeight="1">
      <c r="A30" s="23">
        <v>60</v>
      </c>
      <c r="B30" s="24">
        <v>263</v>
      </c>
      <c r="C30" s="24">
        <v>228</v>
      </c>
      <c r="D30" s="24">
        <v>775</v>
      </c>
      <c r="E30" s="24">
        <v>638</v>
      </c>
      <c r="F30" s="26">
        <f t="shared" si="0"/>
        <v>23528</v>
      </c>
      <c r="G30" s="24">
        <v>19246</v>
      </c>
      <c r="H30" s="24">
        <v>11965</v>
      </c>
      <c r="I30" s="24">
        <v>11563</v>
      </c>
      <c r="J30" s="26">
        <f t="shared" si="1"/>
        <v>1006</v>
      </c>
      <c r="K30" s="24">
        <v>792</v>
      </c>
      <c r="L30" s="24">
        <v>15</v>
      </c>
      <c r="M30" s="24">
        <v>991</v>
      </c>
      <c r="N30" s="27">
        <v>94.2</v>
      </c>
      <c r="O30" s="27">
        <v>63.7</v>
      </c>
    </row>
    <row r="31" spans="1:15" s="22" customFormat="1" ht="19.5" customHeight="1">
      <c r="A31" s="23">
        <v>61</v>
      </c>
      <c r="B31" s="24">
        <v>261</v>
      </c>
      <c r="C31" s="24">
        <v>226</v>
      </c>
      <c r="D31" s="24">
        <v>762</v>
      </c>
      <c r="E31" s="24">
        <v>622</v>
      </c>
      <c r="F31" s="26">
        <f t="shared" si="0"/>
        <v>22517</v>
      </c>
      <c r="G31" s="24">
        <v>18321</v>
      </c>
      <c r="H31" s="24">
        <v>11428</v>
      </c>
      <c r="I31" s="24">
        <v>11089</v>
      </c>
      <c r="J31" s="26">
        <f t="shared" si="1"/>
        <v>990</v>
      </c>
      <c r="K31" s="24">
        <v>774</v>
      </c>
      <c r="L31" s="24">
        <v>15</v>
      </c>
      <c r="M31" s="24">
        <v>975</v>
      </c>
      <c r="N31" s="27">
        <v>93.6</v>
      </c>
      <c r="O31" s="27">
        <v>63.6</v>
      </c>
    </row>
    <row r="32" spans="1:15" s="22" customFormat="1" ht="19.5" customHeight="1">
      <c r="A32" s="23">
        <v>62</v>
      </c>
      <c r="B32" s="24">
        <v>264</v>
      </c>
      <c r="C32" s="24">
        <v>229</v>
      </c>
      <c r="D32" s="24">
        <v>760</v>
      </c>
      <c r="E32" s="24">
        <v>615</v>
      </c>
      <c r="F32" s="26">
        <f t="shared" si="0"/>
        <v>22267</v>
      </c>
      <c r="G32" s="24">
        <v>17989</v>
      </c>
      <c r="H32" s="24">
        <v>11316</v>
      </c>
      <c r="I32" s="24">
        <v>10951</v>
      </c>
      <c r="J32" s="26">
        <f t="shared" si="1"/>
        <v>996</v>
      </c>
      <c r="K32" s="24">
        <v>780</v>
      </c>
      <c r="L32" s="24">
        <v>12</v>
      </c>
      <c r="M32" s="24">
        <v>984</v>
      </c>
      <c r="N32" s="27">
        <v>93.5</v>
      </c>
      <c r="O32" s="27">
        <v>63.6</v>
      </c>
    </row>
    <row r="33" spans="1:15" s="22" customFormat="1" ht="19.5" customHeight="1">
      <c r="A33" s="23">
        <v>63</v>
      </c>
      <c r="B33" s="24">
        <v>266</v>
      </c>
      <c r="C33" s="24">
        <v>230</v>
      </c>
      <c r="D33" s="24">
        <v>763</v>
      </c>
      <c r="E33" s="24">
        <v>612</v>
      </c>
      <c r="F33" s="26">
        <f t="shared" si="0"/>
        <v>22466</v>
      </c>
      <c r="G33" s="24">
        <v>18158</v>
      </c>
      <c r="H33" s="24">
        <v>11419</v>
      </c>
      <c r="I33" s="24">
        <v>11047</v>
      </c>
      <c r="J33" s="26">
        <f t="shared" si="1"/>
        <v>997</v>
      </c>
      <c r="K33" s="24">
        <v>774</v>
      </c>
      <c r="L33" s="24">
        <v>15</v>
      </c>
      <c r="M33" s="24">
        <v>982</v>
      </c>
      <c r="N33" s="27">
        <v>92.3</v>
      </c>
      <c r="O33" s="27">
        <v>63.7</v>
      </c>
    </row>
    <row r="34" spans="1:15" s="22" customFormat="1" ht="19.5" customHeight="1">
      <c r="A34" s="23" t="s">
        <v>6</v>
      </c>
      <c r="B34" s="24">
        <v>267</v>
      </c>
      <c r="C34" s="24">
        <v>231</v>
      </c>
      <c r="D34" s="24">
        <v>761</v>
      </c>
      <c r="E34" s="24">
        <v>607</v>
      </c>
      <c r="F34" s="26">
        <f t="shared" si="0"/>
        <v>22217</v>
      </c>
      <c r="G34" s="24">
        <v>17808</v>
      </c>
      <c r="H34" s="24">
        <v>11430</v>
      </c>
      <c r="I34" s="24">
        <v>10787</v>
      </c>
      <c r="J34" s="26">
        <f t="shared" si="1"/>
        <v>997</v>
      </c>
      <c r="K34" s="24">
        <v>771</v>
      </c>
      <c r="L34" s="24">
        <v>14</v>
      </c>
      <c r="M34" s="24">
        <v>983</v>
      </c>
      <c r="N34" s="27">
        <v>91.7</v>
      </c>
      <c r="O34" s="27">
        <v>64</v>
      </c>
    </row>
    <row r="35" spans="1:15" s="22" customFormat="1" ht="19.5" customHeight="1">
      <c r="A35" s="23">
        <v>2</v>
      </c>
      <c r="B35" s="24">
        <v>271</v>
      </c>
      <c r="C35" s="24">
        <v>235</v>
      </c>
      <c r="D35" s="24">
        <v>772</v>
      </c>
      <c r="E35" s="24">
        <v>613</v>
      </c>
      <c r="F35" s="26">
        <f t="shared" si="0"/>
        <v>22275</v>
      </c>
      <c r="G35" s="24">
        <v>17918</v>
      </c>
      <c r="H35" s="24">
        <v>11508</v>
      </c>
      <c r="I35" s="24">
        <v>10767</v>
      </c>
      <c r="J35" s="26">
        <f t="shared" si="1"/>
        <v>1000</v>
      </c>
      <c r="K35" s="24">
        <v>771</v>
      </c>
      <c r="L35" s="24">
        <v>16</v>
      </c>
      <c r="M35" s="24">
        <v>984</v>
      </c>
      <c r="N35" s="27">
        <v>91.5</v>
      </c>
      <c r="O35" s="27">
        <v>64</v>
      </c>
    </row>
    <row r="36" spans="1:15" s="22" customFormat="1" ht="19.5" customHeight="1">
      <c r="A36" s="23">
        <v>3</v>
      </c>
      <c r="B36" s="24">
        <v>272</v>
      </c>
      <c r="C36" s="24">
        <v>236</v>
      </c>
      <c r="D36" s="24">
        <v>757</v>
      </c>
      <c r="E36" s="24">
        <v>601</v>
      </c>
      <c r="F36" s="26">
        <f t="shared" si="0"/>
        <v>21896</v>
      </c>
      <c r="G36" s="24">
        <v>17428</v>
      </c>
      <c r="H36" s="24">
        <v>11184</v>
      </c>
      <c r="I36" s="24">
        <v>10712</v>
      </c>
      <c r="J36" s="26">
        <f t="shared" si="1"/>
        <v>998</v>
      </c>
      <c r="K36" s="24">
        <v>767</v>
      </c>
      <c r="L36" s="24">
        <v>14</v>
      </c>
      <c r="M36" s="24">
        <v>984</v>
      </c>
      <c r="N36" s="27">
        <v>92</v>
      </c>
      <c r="O36" s="27">
        <v>64.1</v>
      </c>
    </row>
    <row r="37" spans="1:15" s="22" customFormat="1" ht="19.5" customHeight="1">
      <c r="A37" s="23">
        <v>4</v>
      </c>
      <c r="B37" s="24">
        <v>274</v>
      </c>
      <c r="C37" s="24">
        <v>238</v>
      </c>
      <c r="D37" s="24">
        <v>749</v>
      </c>
      <c r="E37" s="24">
        <v>593</v>
      </c>
      <c r="F37" s="26">
        <f t="shared" si="0"/>
        <v>21117</v>
      </c>
      <c r="G37" s="24">
        <v>16703</v>
      </c>
      <c r="H37" s="24">
        <v>10802</v>
      </c>
      <c r="I37" s="24">
        <v>10315</v>
      </c>
      <c r="J37" s="26">
        <f t="shared" si="1"/>
        <v>988</v>
      </c>
      <c r="K37" s="24">
        <v>754</v>
      </c>
      <c r="L37" s="24">
        <v>12</v>
      </c>
      <c r="M37" s="24">
        <v>976</v>
      </c>
      <c r="N37" s="27">
        <v>91.5</v>
      </c>
      <c r="O37" s="27">
        <v>64.1</v>
      </c>
    </row>
    <row r="38" spans="1:15" s="22" customFormat="1" ht="19.5" customHeight="1">
      <c r="A38" s="23">
        <v>5</v>
      </c>
      <c r="B38" s="24">
        <v>279</v>
      </c>
      <c r="C38" s="24">
        <v>242</v>
      </c>
      <c r="D38" s="24">
        <v>722</v>
      </c>
      <c r="E38" s="24">
        <v>570</v>
      </c>
      <c r="F38" s="26">
        <f t="shared" si="0"/>
        <v>20129</v>
      </c>
      <c r="G38" s="24">
        <v>15801</v>
      </c>
      <c r="H38" s="24">
        <v>10340</v>
      </c>
      <c r="I38" s="24">
        <v>9789</v>
      </c>
      <c r="J38" s="26">
        <f t="shared" si="1"/>
        <v>969</v>
      </c>
      <c r="K38" s="24">
        <v>740</v>
      </c>
      <c r="L38" s="24">
        <v>13</v>
      </c>
      <c r="M38" s="24">
        <v>956</v>
      </c>
      <c r="N38" s="27">
        <v>89</v>
      </c>
      <c r="O38" s="27">
        <v>63.8</v>
      </c>
    </row>
    <row r="39" spans="1:15" s="22" customFormat="1" ht="19.5" customHeight="1">
      <c r="A39" s="23">
        <v>6</v>
      </c>
      <c r="B39" s="24">
        <v>278</v>
      </c>
      <c r="C39" s="24">
        <v>243</v>
      </c>
      <c r="D39" s="24">
        <v>718</v>
      </c>
      <c r="E39" s="24">
        <v>564</v>
      </c>
      <c r="F39" s="26">
        <f t="shared" si="0"/>
        <v>19228</v>
      </c>
      <c r="G39" s="24">
        <v>15066</v>
      </c>
      <c r="H39" s="24">
        <v>9705</v>
      </c>
      <c r="I39" s="24">
        <v>9523</v>
      </c>
      <c r="J39" s="26">
        <f t="shared" si="1"/>
        <v>947</v>
      </c>
      <c r="K39" s="24">
        <v>721</v>
      </c>
      <c r="L39" s="24">
        <v>13</v>
      </c>
      <c r="M39" s="24">
        <v>934</v>
      </c>
      <c r="N39" s="27">
        <v>87.6</v>
      </c>
      <c r="O39" s="27">
        <v>63.5</v>
      </c>
    </row>
    <row r="40" spans="1:15" s="22" customFormat="1" ht="19.5" customHeight="1">
      <c r="A40" s="23">
        <v>7</v>
      </c>
      <c r="B40" s="24">
        <v>280</v>
      </c>
      <c r="C40" s="24">
        <v>244</v>
      </c>
      <c r="D40" s="24">
        <v>723</v>
      </c>
      <c r="E40" s="24">
        <v>567</v>
      </c>
      <c r="F40" s="26">
        <f t="shared" si="0"/>
        <v>18666</v>
      </c>
      <c r="G40" s="24">
        <v>14487</v>
      </c>
      <c r="H40" s="24">
        <v>9586</v>
      </c>
      <c r="I40" s="24">
        <v>9080</v>
      </c>
      <c r="J40" s="26">
        <f t="shared" si="1"/>
        <v>961</v>
      </c>
      <c r="K40" s="24">
        <v>729</v>
      </c>
      <c r="L40" s="24">
        <v>13</v>
      </c>
      <c r="M40" s="24">
        <v>948</v>
      </c>
      <c r="N40" s="27">
        <v>86.7</v>
      </c>
      <c r="O40" s="27">
        <v>63.2</v>
      </c>
    </row>
    <row r="41" spans="1:15" s="22" customFormat="1" ht="19.5" customHeight="1">
      <c r="A41" s="23">
        <v>8</v>
      </c>
      <c r="B41" s="24">
        <v>280</v>
      </c>
      <c r="C41" s="24">
        <v>244</v>
      </c>
      <c r="D41" s="24">
        <v>713</v>
      </c>
      <c r="E41" s="24">
        <v>557</v>
      </c>
      <c r="F41" s="26">
        <f t="shared" si="0"/>
        <v>18123</v>
      </c>
      <c r="G41" s="24">
        <v>13983</v>
      </c>
      <c r="H41" s="24">
        <v>9380</v>
      </c>
      <c r="I41" s="24">
        <v>8743</v>
      </c>
      <c r="J41" s="26">
        <f t="shared" si="1"/>
        <v>973</v>
      </c>
      <c r="K41" s="24">
        <v>736</v>
      </c>
      <c r="L41" s="24">
        <v>17</v>
      </c>
      <c r="M41" s="24">
        <v>956</v>
      </c>
      <c r="N41" s="27">
        <v>86.4</v>
      </c>
      <c r="O41" s="27">
        <v>62.8</v>
      </c>
    </row>
    <row r="42" spans="1:15" s="22" customFormat="1" ht="19.5" customHeight="1">
      <c r="A42" s="23">
        <v>9</v>
      </c>
      <c r="B42" s="24">
        <v>280</v>
      </c>
      <c r="C42" s="24">
        <v>244</v>
      </c>
      <c r="D42" s="24">
        <v>724</v>
      </c>
      <c r="E42" s="24">
        <v>572</v>
      </c>
      <c r="F42" s="26">
        <f t="shared" si="0"/>
        <v>18447</v>
      </c>
      <c r="G42" s="24">
        <v>14371</v>
      </c>
      <c r="H42" s="24">
        <v>9366</v>
      </c>
      <c r="I42" s="24">
        <v>9081</v>
      </c>
      <c r="J42" s="26">
        <f t="shared" si="1"/>
        <v>965</v>
      </c>
      <c r="K42" s="24">
        <v>735</v>
      </c>
      <c r="L42" s="24">
        <v>12</v>
      </c>
      <c r="M42" s="24">
        <v>953</v>
      </c>
      <c r="N42" s="27">
        <v>86.1</v>
      </c>
      <c r="O42" s="27">
        <v>62.5</v>
      </c>
    </row>
    <row r="43" spans="1:15" s="22" customFormat="1" ht="19.5" customHeight="1">
      <c r="A43" s="23">
        <v>10</v>
      </c>
      <c r="B43" s="24">
        <v>281</v>
      </c>
      <c r="C43" s="24">
        <v>244</v>
      </c>
      <c r="D43" s="24">
        <v>719</v>
      </c>
      <c r="E43" s="24">
        <v>572</v>
      </c>
      <c r="F43" s="26">
        <f t="shared" si="0"/>
        <v>18168</v>
      </c>
      <c r="G43" s="24">
        <v>14203</v>
      </c>
      <c r="H43" s="24">
        <v>9251</v>
      </c>
      <c r="I43" s="24">
        <v>8917</v>
      </c>
      <c r="J43" s="26">
        <f t="shared" si="1"/>
        <v>974</v>
      </c>
      <c r="K43" s="24">
        <v>740</v>
      </c>
      <c r="L43" s="24">
        <v>14</v>
      </c>
      <c r="M43" s="24">
        <v>960</v>
      </c>
      <c r="N43" s="27">
        <v>85.5</v>
      </c>
      <c r="O43" s="27">
        <v>62.3</v>
      </c>
    </row>
    <row r="44" spans="1:15" s="22" customFormat="1" ht="19.5" customHeight="1">
      <c r="A44" s="23">
        <v>11</v>
      </c>
      <c r="B44" s="24">
        <v>283</v>
      </c>
      <c r="C44" s="24">
        <v>245</v>
      </c>
      <c r="D44" s="24">
        <v>715</v>
      </c>
      <c r="E44" s="24">
        <v>565</v>
      </c>
      <c r="F44" s="26">
        <f t="shared" si="0"/>
        <v>17717</v>
      </c>
      <c r="G44" s="24">
        <v>13819</v>
      </c>
      <c r="H44" s="24">
        <v>9019</v>
      </c>
      <c r="I44" s="24">
        <v>8698</v>
      </c>
      <c r="J44" s="26">
        <f t="shared" si="1"/>
        <v>979</v>
      </c>
      <c r="K44" s="24">
        <v>745</v>
      </c>
      <c r="L44" s="24">
        <v>15</v>
      </c>
      <c r="M44" s="24">
        <v>964</v>
      </c>
      <c r="N44" s="27">
        <v>85.1</v>
      </c>
      <c r="O44" s="27">
        <v>61.6</v>
      </c>
    </row>
    <row r="45" spans="1:15" s="22" customFormat="1" ht="19.5" customHeight="1">
      <c r="A45" s="23">
        <v>12</v>
      </c>
      <c r="B45" s="24">
        <v>284</v>
      </c>
      <c r="C45" s="24">
        <v>246</v>
      </c>
      <c r="D45" s="24">
        <v>722</v>
      </c>
      <c r="E45" s="24">
        <v>568</v>
      </c>
      <c r="F45" s="26">
        <f t="shared" si="0"/>
        <v>17670</v>
      </c>
      <c r="G45" s="24">
        <v>13871</v>
      </c>
      <c r="H45" s="24">
        <v>8978</v>
      </c>
      <c r="I45" s="24">
        <v>8692</v>
      </c>
      <c r="J45" s="26">
        <f t="shared" si="1"/>
        <v>982</v>
      </c>
      <c r="K45" s="24">
        <v>749</v>
      </c>
      <c r="L45" s="24">
        <v>17</v>
      </c>
      <c r="M45" s="24">
        <v>965</v>
      </c>
      <c r="N45" s="27">
        <v>84.9</v>
      </c>
      <c r="O45" s="27">
        <v>61.1</v>
      </c>
    </row>
    <row r="46" spans="1:15" ht="15" customHeight="1">
      <c r="A46" s="29">
        <v>13</v>
      </c>
      <c r="B46" s="30">
        <v>284</v>
      </c>
      <c r="C46" s="30">
        <v>246</v>
      </c>
      <c r="D46" s="30">
        <v>721</v>
      </c>
      <c r="E46" s="30">
        <v>568</v>
      </c>
      <c r="F46" s="31">
        <f t="shared" si="0"/>
        <v>17223</v>
      </c>
      <c r="G46" s="30">
        <v>13505</v>
      </c>
      <c r="H46" s="30">
        <v>8800</v>
      </c>
      <c r="I46" s="30">
        <v>8423</v>
      </c>
      <c r="J46" s="31">
        <f t="shared" si="1"/>
        <v>991</v>
      </c>
      <c r="K46" s="30">
        <v>759</v>
      </c>
      <c r="L46" s="30">
        <v>22</v>
      </c>
      <c r="M46" s="30">
        <v>969</v>
      </c>
      <c r="N46" s="32">
        <v>84.2</v>
      </c>
      <c r="O46" s="32"/>
    </row>
    <row r="47" ht="15" customHeight="1">
      <c r="A47" s="9" t="s">
        <v>19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</sheetData>
  <mergeCells count="17">
    <mergeCell ref="N2:O2"/>
    <mergeCell ref="A2:A4"/>
    <mergeCell ref="A1:O1"/>
    <mergeCell ref="B2:C2"/>
    <mergeCell ref="D2:E2"/>
    <mergeCell ref="F2:I2"/>
    <mergeCell ref="J2:M2"/>
    <mergeCell ref="B3:B4"/>
    <mergeCell ref="D3:D4"/>
    <mergeCell ref="F3:F4"/>
    <mergeCell ref="H3:H4"/>
    <mergeCell ref="O3:O4"/>
    <mergeCell ref="I3:I4"/>
    <mergeCell ref="L3:L4"/>
    <mergeCell ref="M3:M4"/>
    <mergeCell ref="N3:N4"/>
    <mergeCell ref="J3:J4"/>
  </mergeCells>
  <printOptions/>
  <pageMargins left="0.5905511811023623" right="0.7480314960629921" top="0.5511811023622047" bottom="0.5905511811023623" header="0.5905511811023623" footer="0.7874015748031497"/>
  <pageSetup firstPageNumber="146" useFirstPageNumber="1"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</dc:creator>
  <cp:keywords/>
  <dc:description/>
  <cp:lastModifiedBy>Kik</cp:lastModifiedBy>
  <dcterms:created xsi:type="dcterms:W3CDTF">2001-08-10T02:20:46Z</dcterms:created>
  <dcterms:modified xsi:type="dcterms:W3CDTF">2001-08-10T02:21:03Z</dcterms:modified>
  <cp:category/>
  <cp:version/>
  <cp:contentType/>
  <cp:contentStatus/>
</cp:coreProperties>
</file>