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高校通信" sheetId="1" r:id="rId1"/>
    <sheet name="職員数等" sheetId="2" r:id="rId2"/>
  </sheets>
  <definedNames>
    <definedName name="_xlnm.Print_Area" localSheetId="0">'高校通信'!$A:$IV</definedName>
  </definedNames>
  <calcPr fullCalcOnLoad="1"/>
</workbook>
</file>

<file path=xl/sharedStrings.xml><?xml version="1.0" encoding="utf-8"?>
<sst xmlns="http://schemas.openxmlformats.org/spreadsheetml/2006/main" count="185" uniqueCount="71">
  <si>
    <t>計</t>
  </si>
  <si>
    <t>養護教諭</t>
  </si>
  <si>
    <t>男</t>
  </si>
  <si>
    <t>女</t>
  </si>
  <si>
    <t>－</t>
  </si>
  <si>
    <t>学 校 通 信 教 育 （ 高 等 学 校 ） 調 査</t>
  </si>
  <si>
    <t>学校通信教育調査</t>
  </si>
  <si>
    <t>区　　　分</t>
  </si>
  <si>
    <t>学校数</t>
  </si>
  <si>
    <t>協 力 校</t>
  </si>
  <si>
    <t>設置学科</t>
  </si>
  <si>
    <t>入学定員</t>
  </si>
  <si>
    <t>実施科目数</t>
  </si>
  <si>
    <t>在　　　    学  　　  　者　  　  　数</t>
  </si>
  <si>
    <t>入　　学　　者　　数</t>
  </si>
  <si>
    <t>計</t>
  </si>
  <si>
    <t>男</t>
  </si>
  <si>
    <t>女</t>
  </si>
  <si>
    <t>平成13年度</t>
  </si>
  <si>
    <t>平成12年度</t>
  </si>
  <si>
    <t>独立校</t>
  </si>
  <si>
    <t>併置校</t>
  </si>
  <si>
    <t>～</t>
  </si>
  <si>
    <t>歳</t>
  </si>
  <si>
    <t>以</t>
  </si>
  <si>
    <t>上</t>
  </si>
  <si>
    <t xml:space="preserve">(県立)　　 泊　　 </t>
  </si>
  <si>
    <t>－</t>
  </si>
  <si>
    <t>1(普通科)</t>
  </si>
  <si>
    <t>(私立)八洲学園国際</t>
  </si>
  <si>
    <t>－</t>
  </si>
  <si>
    <t>1(普通科)</t>
  </si>
  <si>
    <t>履修者数</t>
  </si>
  <si>
    <t>退学者数</t>
  </si>
  <si>
    <t>単位修得者</t>
  </si>
  <si>
    <t>卒業者数</t>
  </si>
  <si>
    <t>教　　員　　数　（ 本 務 者 ）</t>
  </si>
  <si>
    <t>教 員 数 （ 兼務者 ）</t>
  </si>
  <si>
    <t>校 長</t>
  </si>
  <si>
    <t>教 頭</t>
  </si>
  <si>
    <t>教 諭</t>
  </si>
  <si>
    <t>講 師</t>
  </si>
  <si>
    <t>校　長</t>
  </si>
  <si>
    <t>教　頭</t>
  </si>
  <si>
    <t>教　諭</t>
  </si>
  <si>
    <t>講　師</t>
  </si>
  <si>
    <t>（平成12年度間）</t>
  </si>
  <si>
    <t>(平成12年度間)</t>
  </si>
  <si>
    <t>実 数</t>
  </si>
  <si>
    <t>延 数</t>
  </si>
  <si>
    <t>－</t>
  </si>
  <si>
    <t>職　　員　　数　（ 本 務 者 ）</t>
  </si>
  <si>
    <t>本 　務 　教 　員 　の 　う 　ち 　 ( 再 掲 )</t>
  </si>
  <si>
    <t>事　務　職　員</t>
  </si>
  <si>
    <t>その他　　の職員</t>
  </si>
  <si>
    <t>休職者</t>
  </si>
  <si>
    <t>育児休業</t>
  </si>
  <si>
    <t>教務主任</t>
  </si>
  <si>
    <t>学年主任</t>
  </si>
  <si>
    <t>保健主事</t>
  </si>
  <si>
    <t>主　　事　　生徒指導</t>
  </si>
  <si>
    <t>主　　事　　進路指導</t>
  </si>
  <si>
    <t>学科主任</t>
  </si>
  <si>
    <t>農場長</t>
  </si>
  <si>
    <t>司書教諭</t>
  </si>
  <si>
    <t>舎　監</t>
  </si>
  <si>
    <t>指導主事</t>
  </si>
  <si>
    <t>そ　の　他　　教育委員会</t>
  </si>
  <si>
    <t>留学者等</t>
  </si>
  <si>
    <t>吏　員　　相当者</t>
  </si>
  <si>
    <t>そ の 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</si>
</sst>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－&quot;"/>
    <numFmt numFmtId="177" formatCode="#,##0,,&quot;－&quot;"/>
    <numFmt numFmtId="178" formatCode="#,##0;;&quot;－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b/>
      <sz val="8.5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name val="ＭＳ 明朝"/>
      <family val="1"/>
    </font>
    <font>
      <b/>
      <sz val="8"/>
      <name val="ＭＳ ゴシック"/>
      <family val="3"/>
    </font>
    <font>
      <b/>
      <sz val="9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38" fontId="2" fillId="0" borderId="0" xfId="16" applyFont="1" applyAlignment="1">
      <alignment horizontal="center"/>
    </xf>
    <xf numFmtId="38" fontId="3" fillId="0" borderId="0" xfId="16" applyFont="1" applyAlignment="1">
      <alignment/>
    </xf>
    <xf numFmtId="38" fontId="4" fillId="0" borderId="0" xfId="16" applyFont="1" applyAlignment="1">
      <alignment horizontal="right" vertical="top" textRotation="180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5" fillId="0" borderId="0" xfId="16" applyFont="1" applyAlignment="1">
      <alignment horizontal="center" vertical="top" textRotation="180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 textRotation="255"/>
    </xf>
    <xf numFmtId="38" fontId="3" fillId="0" borderId="1" xfId="16" applyFont="1" applyBorder="1" applyAlignment="1">
      <alignment horizontal="center" vertical="center" textRotation="255"/>
    </xf>
    <xf numFmtId="38" fontId="3" fillId="0" borderId="2" xfId="16" applyFont="1" applyBorder="1" applyAlignment="1">
      <alignment horizontal="center" vertical="center" textRotation="255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top"/>
    </xf>
    <xf numFmtId="38" fontId="3" fillId="0" borderId="7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 textRotation="255"/>
    </xf>
    <xf numFmtId="38" fontId="3" fillId="0" borderId="7" xfId="16" applyFont="1" applyBorder="1" applyAlignment="1">
      <alignment horizontal="center" vertical="center" textRotation="255"/>
    </xf>
    <xf numFmtId="38" fontId="3" fillId="0" borderId="8" xfId="16" applyFont="1" applyBorder="1" applyAlignment="1">
      <alignment horizontal="center" vertical="center" textRotation="255"/>
    </xf>
    <xf numFmtId="38" fontId="3" fillId="0" borderId="3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/>
    </xf>
    <xf numFmtId="38" fontId="3" fillId="0" borderId="2" xfId="16" applyFont="1" applyBorder="1" applyAlignment="1">
      <alignment horizontal="center"/>
    </xf>
    <xf numFmtId="38" fontId="6" fillId="0" borderId="0" xfId="16" applyFont="1" applyBorder="1" applyAlignment="1">
      <alignment horizontal="center" vertical="top"/>
    </xf>
    <xf numFmtId="38" fontId="3" fillId="0" borderId="0" xfId="16" applyFont="1" applyBorder="1" applyAlignment="1">
      <alignment vertical="top"/>
    </xf>
    <xf numFmtId="38" fontId="3" fillId="0" borderId="9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textRotation="255"/>
    </xf>
    <xf numFmtId="38" fontId="3" fillId="0" borderId="8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top"/>
    </xf>
    <xf numFmtId="38" fontId="3" fillId="0" borderId="14" xfId="16" applyFont="1" applyBorder="1" applyAlignment="1">
      <alignment horizontal="center" vertical="center" textRotation="255"/>
    </xf>
    <xf numFmtId="38" fontId="3" fillId="0" borderId="11" xfId="16" applyFont="1" applyBorder="1" applyAlignment="1">
      <alignment horizontal="center" vertical="center" textRotation="255"/>
    </xf>
    <xf numFmtId="38" fontId="3" fillId="0" borderId="13" xfId="16" applyFont="1" applyBorder="1" applyAlignment="1">
      <alignment horizontal="center" vertical="center" textRotation="255"/>
    </xf>
    <xf numFmtId="38" fontId="3" fillId="0" borderId="14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top"/>
    </xf>
    <xf numFmtId="38" fontId="3" fillId="0" borderId="13" xfId="16" applyFont="1" applyBorder="1" applyAlignment="1">
      <alignment horizontal="center" vertical="top"/>
    </xf>
    <xf numFmtId="38" fontId="7" fillId="0" borderId="1" xfId="16" applyFont="1" applyBorder="1" applyAlignment="1">
      <alignment horizontal="center" vertical="center"/>
    </xf>
    <xf numFmtId="38" fontId="7" fillId="0" borderId="2" xfId="16" applyFont="1" applyBorder="1" applyAlignment="1">
      <alignment horizontal="center" vertical="center"/>
    </xf>
    <xf numFmtId="38" fontId="8" fillId="0" borderId="1" xfId="16" applyFont="1" applyBorder="1" applyAlignment="1">
      <alignment horizontal="center" vertical="center"/>
    </xf>
    <xf numFmtId="38" fontId="8" fillId="0" borderId="2" xfId="16" applyFont="1" applyBorder="1" applyAlignment="1">
      <alignment horizontal="center" vertical="center"/>
    </xf>
    <xf numFmtId="38" fontId="8" fillId="0" borderId="3" xfId="16" applyFont="1" applyBorder="1" applyAlignment="1">
      <alignment horizontal="center" vertical="center"/>
    </xf>
    <xf numFmtId="38" fontId="8" fillId="0" borderId="1" xfId="16" applyFont="1" applyBorder="1" applyAlignment="1">
      <alignment horizontal="center" vertical="center"/>
    </xf>
    <xf numFmtId="38" fontId="8" fillId="0" borderId="2" xfId="16" applyFont="1" applyBorder="1" applyAlignment="1">
      <alignment horizontal="center" vertical="center"/>
    </xf>
    <xf numFmtId="38" fontId="8" fillId="0" borderId="10" xfId="16" applyFont="1" applyBorder="1" applyAlignment="1">
      <alignment horizontal="center" vertical="center"/>
    </xf>
    <xf numFmtId="38" fontId="8" fillId="0" borderId="10" xfId="16" applyFont="1" applyBorder="1" applyAlignment="1">
      <alignment horizontal="center" vertical="center"/>
    </xf>
    <xf numFmtId="0" fontId="8" fillId="0" borderId="1" xfId="16" applyNumberFormat="1" applyFont="1" applyBorder="1" applyAlignment="1">
      <alignment horizontal="center" vertical="center"/>
    </xf>
    <xf numFmtId="0" fontId="8" fillId="0" borderId="10" xfId="16" applyNumberFormat="1" applyFont="1" applyBorder="1" applyAlignment="1">
      <alignment horizontal="center" vertical="center"/>
    </xf>
    <xf numFmtId="0" fontId="8" fillId="0" borderId="2" xfId="16" applyNumberFormat="1" applyFont="1" applyBorder="1" applyAlignment="1">
      <alignment horizontal="center" vertical="center"/>
    </xf>
    <xf numFmtId="38" fontId="9" fillId="0" borderId="0" xfId="16" applyFont="1" applyBorder="1" applyAlignment="1">
      <alignment vertical="top"/>
    </xf>
    <xf numFmtId="38" fontId="9" fillId="0" borderId="0" xfId="16" applyFont="1" applyAlignment="1">
      <alignment vertical="center"/>
    </xf>
    <xf numFmtId="38" fontId="10" fillId="0" borderId="7" xfId="16" applyFont="1" applyBorder="1" applyAlignment="1">
      <alignment horizontal="center" vertical="center"/>
    </xf>
    <xf numFmtId="38" fontId="10" fillId="0" borderId="8" xfId="16" applyFont="1" applyBorder="1" applyAlignment="1">
      <alignment horizontal="center" vertical="center"/>
    </xf>
    <xf numFmtId="38" fontId="10" fillId="0" borderId="7" xfId="16" applyFont="1" applyBorder="1" applyAlignment="1">
      <alignment horizontal="center" vertical="center"/>
    </xf>
    <xf numFmtId="38" fontId="10" fillId="0" borderId="8" xfId="16" applyFont="1" applyBorder="1" applyAlignment="1">
      <alignment horizontal="center" vertical="center"/>
    </xf>
    <xf numFmtId="38" fontId="10" fillId="0" borderId="7" xfId="16" applyFont="1" applyBorder="1" applyAlignment="1">
      <alignment horizontal="right" vertical="center"/>
    </xf>
    <xf numFmtId="38" fontId="10" fillId="0" borderId="8" xfId="16" applyFont="1" applyBorder="1" applyAlignment="1">
      <alignment horizontal="right" vertical="center"/>
    </xf>
    <xf numFmtId="38" fontId="10" fillId="0" borderId="9" xfId="16" applyFont="1" applyBorder="1" applyAlignment="1">
      <alignment horizontal="center" vertical="center"/>
    </xf>
    <xf numFmtId="38" fontId="10" fillId="0" borderId="0" xfId="16" applyFont="1" applyBorder="1" applyAlignment="1">
      <alignment horizontal="center" vertical="center"/>
    </xf>
    <xf numFmtId="38" fontId="10" fillId="0" borderId="0" xfId="16" applyFont="1" applyBorder="1" applyAlignment="1">
      <alignment horizontal="center" vertical="center"/>
    </xf>
    <xf numFmtId="0" fontId="10" fillId="0" borderId="7" xfId="16" applyNumberFormat="1" applyFont="1" applyBorder="1" applyAlignment="1">
      <alignment horizontal="center" vertical="center"/>
    </xf>
    <xf numFmtId="0" fontId="10" fillId="0" borderId="0" xfId="16" applyNumberFormat="1" applyFont="1" applyBorder="1" applyAlignment="1">
      <alignment horizontal="center" vertical="center"/>
    </xf>
    <xf numFmtId="0" fontId="10" fillId="0" borderId="8" xfId="16" applyNumberFormat="1" applyFont="1" applyBorder="1" applyAlignment="1">
      <alignment horizontal="center" vertical="center"/>
    </xf>
    <xf numFmtId="38" fontId="10" fillId="0" borderId="11" xfId="16" applyFont="1" applyBorder="1" applyAlignment="1">
      <alignment horizontal="center" vertical="center"/>
    </xf>
    <xf numFmtId="38" fontId="10" fillId="0" borderId="13" xfId="16" applyFont="1" applyBorder="1" applyAlignment="1">
      <alignment horizontal="center" vertical="center"/>
    </xf>
    <xf numFmtId="38" fontId="10" fillId="0" borderId="11" xfId="16" applyFont="1" applyBorder="1" applyAlignment="1">
      <alignment horizontal="center" vertical="center"/>
    </xf>
    <xf numFmtId="38" fontId="10" fillId="0" borderId="13" xfId="16" applyFont="1" applyBorder="1" applyAlignment="1">
      <alignment horizontal="center" vertical="center"/>
    </xf>
    <xf numFmtId="38" fontId="10" fillId="0" borderId="11" xfId="16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38" fontId="10" fillId="0" borderId="14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0" fontId="10" fillId="0" borderId="11" xfId="16" applyNumberFormat="1" applyFont="1" applyBorder="1" applyAlignment="1">
      <alignment horizontal="center" vertical="center"/>
    </xf>
    <xf numFmtId="0" fontId="10" fillId="0" borderId="12" xfId="16" applyNumberFormat="1" applyFont="1" applyBorder="1" applyAlignment="1">
      <alignment horizontal="center" vertical="center"/>
    </xf>
    <xf numFmtId="0" fontId="10" fillId="0" borderId="13" xfId="16" applyNumberFormat="1" applyFont="1" applyBorder="1" applyAlignment="1">
      <alignment horizontal="center" vertical="center"/>
    </xf>
    <xf numFmtId="38" fontId="3" fillId="0" borderId="0" xfId="16" applyFont="1" applyAlignment="1">
      <alignment horizontal="center"/>
    </xf>
    <xf numFmtId="38" fontId="3" fillId="0" borderId="1" xfId="16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38" fontId="3" fillId="0" borderId="10" xfId="16" applyFont="1" applyBorder="1" applyAlignment="1">
      <alignment horizontal="center"/>
    </xf>
    <xf numFmtId="38" fontId="3" fillId="0" borderId="2" xfId="16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8" fontId="3" fillId="0" borderId="7" xfId="16" applyFont="1" applyBorder="1" applyAlignment="1">
      <alignment horizontal="center"/>
    </xf>
    <xf numFmtId="38" fontId="3" fillId="0" borderId="0" xfId="16" applyFont="1" applyBorder="1" applyAlignment="1">
      <alignment horizontal="center"/>
    </xf>
    <xf numFmtId="38" fontId="3" fillId="0" borderId="8" xfId="16" applyFont="1" applyBorder="1" applyAlignment="1">
      <alignment horizontal="center"/>
    </xf>
    <xf numFmtId="38" fontId="10" fillId="0" borderId="3" xfId="16" applyFont="1" applyBorder="1" applyAlignment="1">
      <alignment horizontal="center" vertical="center" textRotation="255"/>
    </xf>
    <xf numFmtId="38" fontId="3" fillId="0" borderId="10" xfId="16" applyFont="1" applyBorder="1" applyAlignment="1">
      <alignment horizontal="center" vertical="center" textRotation="255"/>
    </xf>
    <xf numFmtId="38" fontId="10" fillId="0" borderId="9" xfId="16" applyFont="1" applyBorder="1" applyAlignment="1">
      <alignment horizontal="center" vertical="center" textRotation="255"/>
    </xf>
    <xf numFmtId="38" fontId="3" fillId="0" borderId="0" xfId="16" applyFont="1" applyBorder="1" applyAlignment="1">
      <alignment horizontal="center" vertical="center" textRotation="255"/>
    </xf>
    <xf numFmtId="38" fontId="3" fillId="0" borderId="12" xfId="16" applyFont="1" applyBorder="1" applyAlignment="1">
      <alignment horizontal="center" vertical="center" textRotation="255"/>
    </xf>
    <xf numFmtId="38" fontId="3" fillId="0" borderId="15" xfId="16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10" fillId="0" borderId="14" xfId="16" applyFont="1" applyBorder="1" applyAlignment="1">
      <alignment horizontal="center" vertical="center" textRotation="255"/>
    </xf>
    <xf numFmtId="0" fontId="8" fillId="0" borderId="1" xfId="16" applyNumberFormat="1" applyFont="1" applyBorder="1" applyAlignment="1">
      <alignment horizontal="center" vertical="center"/>
    </xf>
    <xf numFmtId="0" fontId="8" fillId="0" borderId="2" xfId="16" applyNumberFormat="1" applyFont="1" applyBorder="1" applyAlignment="1">
      <alignment horizontal="center" vertical="center"/>
    </xf>
    <xf numFmtId="0" fontId="10" fillId="0" borderId="7" xfId="16" applyNumberFormat="1" applyFont="1" applyBorder="1" applyAlignment="1">
      <alignment horizontal="center" vertical="center"/>
    </xf>
    <xf numFmtId="0" fontId="10" fillId="0" borderId="8" xfId="16" applyNumberFormat="1" applyFont="1" applyBorder="1" applyAlignment="1">
      <alignment horizontal="center" vertical="center"/>
    </xf>
    <xf numFmtId="0" fontId="10" fillId="0" borderId="11" xfId="16" applyNumberFormat="1" applyFont="1" applyBorder="1" applyAlignment="1">
      <alignment horizontal="center" vertical="center"/>
    </xf>
    <xf numFmtId="0" fontId="10" fillId="0" borderId="13" xfId="16" applyNumberFormat="1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 wrapText="1"/>
    </xf>
    <xf numFmtId="38" fontId="3" fillId="0" borderId="2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distributed" textRotation="255"/>
    </xf>
    <xf numFmtId="38" fontId="10" fillId="0" borderId="3" xfId="16" applyFont="1" applyBorder="1" applyAlignment="1">
      <alignment horizontal="center" vertical="center" textRotation="255" wrapText="1"/>
    </xf>
    <xf numFmtId="38" fontId="3" fillId="0" borderId="3" xfId="16" applyFont="1" applyBorder="1" applyAlignment="1">
      <alignment horizontal="center" vertical="center" textRotation="255" wrapText="1"/>
    </xf>
    <xf numFmtId="38" fontId="3" fillId="0" borderId="3" xfId="16" applyFont="1" applyBorder="1" applyAlignment="1">
      <alignment horizontal="center" vertical="distributed" textRotation="255" wrapText="1"/>
    </xf>
    <xf numFmtId="38" fontId="10" fillId="0" borderId="1" xfId="16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38" fontId="3" fillId="0" borderId="7" xfId="16" applyFont="1" applyBorder="1" applyAlignment="1">
      <alignment horizontal="center" vertical="center" wrapText="1"/>
    </xf>
    <xf numFmtId="38" fontId="3" fillId="0" borderId="8" xfId="16" applyFont="1" applyBorder="1" applyAlignment="1">
      <alignment horizontal="center" vertical="center" wrapText="1"/>
    </xf>
    <xf numFmtId="38" fontId="3" fillId="0" borderId="9" xfId="16" applyFont="1" applyBorder="1" applyAlignment="1">
      <alignment horizontal="center" vertical="distributed" textRotation="255"/>
    </xf>
    <xf numFmtId="38" fontId="10" fillId="0" borderId="9" xfId="16" applyFont="1" applyBorder="1" applyAlignment="1">
      <alignment horizontal="center" vertical="center" textRotation="255" wrapText="1"/>
    </xf>
    <xf numFmtId="38" fontId="3" fillId="0" borderId="9" xfId="16" applyFont="1" applyBorder="1" applyAlignment="1">
      <alignment horizontal="center" vertical="center" textRotation="255" wrapText="1"/>
    </xf>
    <xf numFmtId="38" fontId="3" fillId="0" borderId="9" xfId="16" applyFont="1" applyBorder="1" applyAlignment="1">
      <alignment horizontal="center" vertical="distributed" textRotation="255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8" fontId="3" fillId="0" borderId="11" xfId="16" applyFont="1" applyBorder="1" applyAlignment="1">
      <alignment horizontal="center" vertical="center" wrapText="1"/>
    </xf>
    <xf numFmtId="38" fontId="3" fillId="0" borderId="13" xfId="16" applyFont="1" applyBorder="1" applyAlignment="1">
      <alignment horizontal="center" vertical="center" wrapText="1"/>
    </xf>
    <xf numFmtId="38" fontId="3" fillId="0" borderId="14" xfId="16" applyFont="1" applyBorder="1" applyAlignment="1">
      <alignment horizontal="center" vertical="distributed" textRotation="255"/>
    </xf>
    <xf numFmtId="38" fontId="10" fillId="0" borderId="14" xfId="16" applyFont="1" applyBorder="1" applyAlignment="1">
      <alignment horizontal="center" vertical="center" textRotation="255" wrapText="1"/>
    </xf>
    <xf numFmtId="38" fontId="3" fillId="0" borderId="14" xfId="16" applyFont="1" applyBorder="1" applyAlignment="1">
      <alignment horizontal="center" vertical="center" textRotation="255" wrapText="1"/>
    </xf>
    <xf numFmtId="38" fontId="3" fillId="0" borderId="14" xfId="16" applyFont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workbookViewId="0" topLeftCell="A1">
      <selection activeCell="A1" sqref="A1:AE1"/>
    </sheetView>
  </sheetViews>
  <sheetFormatPr defaultColWidth="9.00390625" defaultRowHeight="13.5"/>
  <cols>
    <col min="1" max="1" width="5.625" style="79" customWidth="1"/>
    <col min="2" max="2" width="8.875" style="79" customWidth="1"/>
    <col min="3" max="8" width="3.75390625" style="79" customWidth="1"/>
    <col min="9" max="9" width="2.25390625" style="79" customWidth="1"/>
    <col min="10" max="10" width="3.75390625" style="79" customWidth="1"/>
    <col min="11" max="11" width="2.25390625" style="79" customWidth="1"/>
    <col min="12" max="17" width="3.75390625" style="79" customWidth="1"/>
    <col min="18" max="31" width="3.75390625" style="2" customWidth="1"/>
    <col min="32" max="32" width="2.25390625" style="2" customWidth="1"/>
    <col min="33" max="33" width="6.125" style="2" customWidth="1"/>
    <col min="34" max="36" width="4.75390625" style="2" customWidth="1"/>
    <col min="37" max="16384" width="9.00390625" style="2" customWidth="1"/>
  </cols>
  <sheetData>
    <row r="1" spans="1:33" ht="1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G1" s="3" t="s">
        <v>6</v>
      </c>
    </row>
    <row r="2" spans="1:33" s="5" customFormat="1" ht="2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X2" s="6"/>
      <c r="AG2" s="3"/>
    </row>
    <row r="3" spans="1:33" s="5" customFormat="1" ht="21" customHeight="1">
      <c r="A3" s="7" t="s">
        <v>7</v>
      </c>
      <c r="B3" s="8"/>
      <c r="C3" s="7" t="s">
        <v>8</v>
      </c>
      <c r="D3" s="8"/>
      <c r="E3" s="9" t="s">
        <v>9</v>
      </c>
      <c r="F3" s="10" t="s">
        <v>10</v>
      </c>
      <c r="G3" s="11"/>
      <c r="H3" s="10" t="s">
        <v>11</v>
      </c>
      <c r="I3" s="11"/>
      <c r="J3" s="9" t="s">
        <v>12</v>
      </c>
      <c r="K3" s="12" t="s">
        <v>13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2" t="s">
        <v>14</v>
      </c>
      <c r="AA3" s="13"/>
      <c r="AB3" s="13"/>
      <c r="AC3" s="13"/>
      <c r="AD3" s="13"/>
      <c r="AE3" s="14"/>
      <c r="AF3" s="15"/>
      <c r="AG3" s="3"/>
    </row>
    <row r="4" spans="1:34" s="5" customFormat="1" ht="13.5" customHeight="1">
      <c r="A4" s="16"/>
      <c r="B4" s="17"/>
      <c r="C4" s="16"/>
      <c r="D4" s="17"/>
      <c r="E4" s="18"/>
      <c r="F4" s="19"/>
      <c r="G4" s="20"/>
      <c r="H4" s="19"/>
      <c r="I4" s="20"/>
      <c r="J4" s="18"/>
      <c r="K4" s="7" t="s">
        <v>15</v>
      </c>
      <c r="L4" s="8"/>
      <c r="M4" s="7" t="s">
        <v>16</v>
      </c>
      <c r="N4" s="21" t="s">
        <v>17</v>
      </c>
      <c r="O4" s="22">
        <v>15</v>
      </c>
      <c r="P4" s="21">
        <v>16</v>
      </c>
      <c r="Q4" s="21">
        <v>17</v>
      </c>
      <c r="R4" s="7">
        <v>18</v>
      </c>
      <c r="S4" s="21">
        <v>19</v>
      </c>
      <c r="T4" s="23">
        <v>20</v>
      </c>
      <c r="U4" s="23">
        <v>25</v>
      </c>
      <c r="V4" s="23">
        <v>30</v>
      </c>
      <c r="W4" s="23">
        <v>40</v>
      </c>
      <c r="X4" s="23">
        <v>50</v>
      </c>
      <c r="Y4" s="24">
        <v>60</v>
      </c>
      <c r="Z4" s="7" t="s">
        <v>18</v>
      </c>
      <c r="AA4" s="22"/>
      <c r="AB4" s="22"/>
      <c r="AC4" s="7" t="s">
        <v>19</v>
      </c>
      <c r="AD4" s="22"/>
      <c r="AE4" s="8"/>
      <c r="AF4" s="25"/>
      <c r="AG4" s="3"/>
      <c r="AH4" s="26"/>
    </row>
    <row r="5" spans="1:34" s="5" customFormat="1" ht="12.75" customHeight="1">
      <c r="A5" s="16"/>
      <c r="B5" s="17"/>
      <c r="C5" s="9" t="s">
        <v>20</v>
      </c>
      <c r="D5" s="9" t="s">
        <v>21</v>
      </c>
      <c r="E5" s="18"/>
      <c r="F5" s="19"/>
      <c r="G5" s="20"/>
      <c r="H5" s="19"/>
      <c r="I5" s="20"/>
      <c r="J5" s="18"/>
      <c r="K5" s="16"/>
      <c r="L5" s="17"/>
      <c r="M5" s="16"/>
      <c r="N5" s="27"/>
      <c r="O5" s="28"/>
      <c r="P5" s="27"/>
      <c r="Q5" s="27"/>
      <c r="R5" s="16"/>
      <c r="S5" s="27"/>
      <c r="T5" s="29" t="s">
        <v>22</v>
      </c>
      <c r="U5" s="29" t="s">
        <v>22</v>
      </c>
      <c r="V5" s="29" t="s">
        <v>22</v>
      </c>
      <c r="W5" s="29" t="s">
        <v>22</v>
      </c>
      <c r="X5" s="29" t="s">
        <v>22</v>
      </c>
      <c r="Y5" s="30" t="s">
        <v>23</v>
      </c>
      <c r="Z5" s="31"/>
      <c r="AA5" s="32"/>
      <c r="AB5" s="32"/>
      <c r="AC5" s="31"/>
      <c r="AD5" s="32"/>
      <c r="AE5" s="33"/>
      <c r="AF5" s="25"/>
      <c r="AG5" s="3"/>
      <c r="AH5" s="15"/>
    </row>
    <row r="6" spans="1:34" s="5" customFormat="1" ht="12.75" customHeight="1">
      <c r="A6" s="16"/>
      <c r="B6" s="17"/>
      <c r="C6" s="18"/>
      <c r="D6" s="18"/>
      <c r="E6" s="18"/>
      <c r="F6" s="19"/>
      <c r="G6" s="20"/>
      <c r="H6" s="19"/>
      <c r="I6" s="20"/>
      <c r="J6" s="18"/>
      <c r="K6" s="16"/>
      <c r="L6" s="17"/>
      <c r="M6" s="16"/>
      <c r="N6" s="27"/>
      <c r="O6" s="28" t="s">
        <v>23</v>
      </c>
      <c r="P6" s="27" t="s">
        <v>23</v>
      </c>
      <c r="Q6" s="27" t="s">
        <v>23</v>
      </c>
      <c r="R6" s="16" t="s">
        <v>23</v>
      </c>
      <c r="S6" s="27" t="s">
        <v>23</v>
      </c>
      <c r="T6" s="34">
        <v>24</v>
      </c>
      <c r="U6" s="34">
        <v>29</v>
      </c>
      <c r="V6" s="34">
        <v>39</v>
      </c>
      <c r="W6" s="34">
        <v>49</v>
      </c>
      <c r="X6" s="34">
        <v>59</v>
      </c>
      <c r="Y6" s="30" t="s">
        <v>24</v>
      </c>
      <c r="Z6" s="21" t="s">
        <v>15</v>
      </c>
      <c r="AA6" s="21" t="s">
        <v>16</v>
      </c>
      <c r="AB6" s="21" t="s">
        <v>17</v>
      </c>
      <c r="AC6" s="21" t="s">
        <v>15</v>
      </c>
      <c r="AD6" s="21" t="s">
        <v>16</v>
      </c>
      <c r="AE6" s="21" t="s">
        <v>17</v>
      </c>
      <c r="AF6" s="25"/>
      <c r="AG6" s="3"/>
      <c r="AH6" s="26"/>
    </row>
    <row r="7" spans="1:34" s="5" customFormat="1" ht="13.5" customHeight="1">
      <c r="A7" s="31"/>
      <c r="B7" s="33"/>
      <c r="C7" s="35"/>
      <c r="D7" s="35"/>
      <c r="E7" s="35"/>
      <c r="F7" s="36"/>
      <c r="G7" s="37"/>
      <c r="H7" s="36"/>
      <c r="I7" s="37"/>
      <c r="J7" s="35"/>
      <c r="K7" s="31"/>
      <c r="L7" s="33"/>
      <c r="M7" s="31"/>
      <c r="N7" s="38"/>
      <c r="O7" s="32"/>
      <c r="P7" s="38"/>
      <c r="Q7" s="38"/>
      <c r="R7" s="31"/>
      <c r="S7" s="38"/>
      <c r="T7" s="39" t="s">
        <v>23</v>
      </c>
      <c r="U7" s="39" t="s">
        <v>23</v>
      </c>
      <c r="V7" s="39" t="s">
        <v>23</v>
      </c>
      <c r="W7" s="39" t="s">
        <v>23</v>
      </c>
      <c r="X7" s="39" t="s">
        <v>23</v>
      </c>
      <c r="Y7" s="40" t="s">
        <v>25</v>
      </c>
      <c r="Z7" s="38"/>
      <c r="AA7" s="38"/>
      <c r="AB7" s="38"/>
      <c r="AC7" s="38"/>
      <c r="AD7" s="38"/>
      <c r="AE7" s="38"/>
      <c r="AF7" s="15"/>
      <c r="AG7" s="3"/>
      <c r="AH7" s="15"/>
    </row>
    <row r="8" spans="1:34" s="54" customFormat="1" ht="24.75" customHeight="1">
      <c r="A8" s="41" t="s">
        <v>15</v>
      </c>
      <c r="B8" s="42"/>
      <c r="C8" s="43">
        <f>SUM(C9:C10)</f>
        <v>1</v>
      </c>
      <c r="D8" s="44">
        <f>SUM(D9:D10)</f>
        <v>1</v>
      </c>
      <c r="E8" s="45">
        <f>SUM(E9:E10)</f>
        <v>3</v>
      </c>
      <c r="F8" s="46">
        <v>2</v>
      </c>
      <c r="G8" s="47"/>
      <c r="H8" s="46">
        <f>SUM(H9:I10)</f>
        <v>1850</v>
      </c>
      <c r="I8" s="47"/>
      <c r="J8" s="45">
        <f>SUM(J9:J10)</f>
        <v>54</v>
      </c>
      <c r="K8" s="46">
        <f>SUM(O8:Y8)</f>
        <v>1945</v>
      </c>
      <c r="L8" s="48"/>
      <c r="M8" s="49">
        <f aca="true" t="shared" si="0" ref="M8:AE8">SUM(M9:M10)</f>
        <v>949</v>
      </c>
      <c r="N8" s="49">
        <f t="shared" si="0"/>
        <v>996</v>
      </c>
      <c r="O8" s="49">
        <f t="shared" si="0"/>
        <v>78</v>
      </c>
      <c r="P8" s="49">
        <f t="shared" si="0"/>
        <v>145</v>
      </c>
      <c r="Q8" s="49">
        <f t="shared" si="0"/>
        <v>177</v>
      </c>
      <c r="R8" s="49">
        <f t="shared" si="0"/>
        <v>176</v>
      </c>
      <c r="S8" s="49">
        <f t="shared" si="0"/>
        <v>150</v>
      </c>
      <c r="T8" s="49">
        <f t="shared" si="0"/>
        <v>438</v>
      </c>
      <c r="U8" s="49">
        <f t="shared" si="0"/>
        <v>262</v>
      </c>
      <c r="V8" s="49">
        <f t="shared" si="0"/>
        <v>179</v>
      </c>
      <c r="W8" s="49">
        <f t="shared" si="0"/>
        <v>175</v>
      </c>
      <c r="X8" s="49">
        <f t="shared" si="0"/>
        <v>119</v>
      </c>
      <c r="Y8" s="44">
        <f t="shared" si="0"/>
        <v>46</v>
      </c>
      <c r="Z8" s="50">
        <f t="shared" si="0"/>
        <v>481</v>
      </c>
      <c r="AA8" s="51">
        <f t="shared" si="0"/>
        <v>245</v>
      </c>
      <c r="AB8" s="52">
        <f t="shared" si="0"/>
        <v>236</v>
      </c>
      <c r="AC8" s="50">
        <f t="shared" si="0"/>
        <v>614</v>
      </c>
      <c r="AD8" s="51">
        <f t="shared" si="0"/>
        <v>302</v>
      </c>
      <c r="AE8" s="52">
        <f t="shared" si="0"/>
        <v>312</v>
      </c>
      <c r="AF8" s="53"/>
      <c r="AG8" s="53"/>
      <c r="AH8" s="53"/>
    </row>
    <row r="9" spans="1:34" s="5" customFormat="1" ht="19.5" customHeight="1">
      <c r="A9" s="55" t="s">
        <v>26</v>
      </c>
      <c r="B9" s="56"/>
      <c r="C9" s="57" t="s">
        <v>27</v>
      </c>
      <c r="D9" s="58">
        <v>1</v>
      </c>
      <c r="E9" s="57">
        <v>3</v>
      </c>
      <c r="F9" s="59" t="s">
        <v>28</v>
      </c>
      <c r="G9" s="60"/>
      <c r="H9" s="55">
        <v>250</v>
      </c>
      <c r="I9" s="56"/>
      <c r="J9" s="61">
        <v>27</v>
      </c>
      <c r="K9" s="55">
        <f>SUM(O9:Y9)</f>
        <v>1563</v>
      </c>
      <c r="L9" s="62"/>
      <c r="M9" s="63">
        <v>744</v>
      </c>
      <c r="N9" s="63">
        <v>819</v>
      </c>
      <c r="O9" s="63">
        <v>32</v>
      </c>
      <c r="P9" s="63">
        <v>65</v>
      </c>
      <c r="Q9" s="63">
        <v>94</v>
      </c>
      <c r="R9" s="63">
        <v>114</v>
      </c>
      <c r="S9" s="63">
        <v>117</v>
      </c>
      <c r="T9" s="63">
        <v>400</v>
      </c>
      <c r="U9" s="63">
        <v>244</v>
      </c>
      <c r="V9" s="63">
        <v>164</v>
      </c>
      <c r="W9" s="63">
        <v>173</v>
      </c>
      <c r="X9" s="63">
        <v>114</v>
      </c>
      <c r="Y9" s="58">
        <v>46</v>
      </c>
      <c r="Z9" s="64">
        <f>SUM(AA9:AB9)</f>
        <v>302</v>
      </c>
      <c r="AA9" s="65">
        <v>150</v>
      </c>
      <c r="AB9" s="66">
        <v>152</v>
      </c>
      <c r="AC9" s="64">
        <f>SUM(AD9:AE9)</f>
        <v>383</v>
      </c>
      <c r="AD9" s="65">
        <v>175</v>
      </c>
      <c r="AE9" s="66">
        <v>208</v>
      </c>
      <c r="AF9" s="26"/>
      <c r="AG9" s="26"/>
      <c r="AH9" s="26"/>
    </row>
    <row r="10" spans="1:34" s="5" customFormat="1" ht="19.5" customHeight="1">
      <c r="A10" s="67" t="s">
        <v>29</v>
      </c>
      <c r="B10" s="68"/>
      <c r="C10" s="69">
        <v>1</v>
      </c>
      <c r="D10" s="70" t="s">
        <v>30</v>
      </c>
      <c r="E10" s="69" t="s">
        <v>30</v>
      </c>
      <c r="F10" s="71" t="s">
        <v>31</v>
      </c>
      <c r="G10" s="72"/>
      <c r="H10" s="67">
        <v>1600</v>
      </c>
      <c r="I10" s="68"/>
      <c r="J10" s="73">
        <v>27</v>
      </c>
      <c r="K10" s="67">
        <f>SUM(O10:Y10)</f>
        <v>382</v>
      </c>
      <c r="L10" s="74"/>
      <c r="M10" s="75">
        <v>205</v>
      </c>
      <c r="N10" s="75">
        <v>177</v>
      </c>
      <c r="O10" s="75">
        <v>46</v>
      </c>
      <c r="P10" s="75">
        <v>80</v>
      </c>
      <c r="Q10" s="75">
        <v>83</v>
      </c>
      <c r="R10" s="75">
        <v>62</v>
      </c>
      <c r="S10" s="75">
        <v>33</v>
      </c>
      <c r="T10" s="75">
        <v>38</v>
      </c>
      <c r="U10" s="75">
        <v>18</v>
      </c>
      <c r="V10" s="75">
        <v>15</v>
      </c>
      <c r="W10" s="75">
        <v>2</v>
      </c>
      <c r="X10" s="75">
        <v>5</v>
      </c>
      <c r="Y10" s="70" t="s">
        <v>30</v>
      </c>
      <c r="Z10" s="76">
        <f>SUM(AA10:AB10)</f>
        <v>179</v>
      </c>
      <c r="AA10" s="77">
        <v>95</v>
      </c>
      <c r="AB10" s="78">
        <v>84</v>
      </c>
      <c r="AC10" s="76">
        <f>SUM(AD10:AE10)</f>
        <v>231</v>
      </c>
      <c r="AD10" s="77">
        <v>127</v>
      </c>
      <c r="AE10" s="78">
        <v>104</v>
      </c>
      <c r="AF10" s="26"/>
      <c r="AG10" s="26"/>
      <c r="AH10" s="26"/>
    </row>
    <row r="11" ht="10.5" customHeight="1"/>
    <row r="12" ht="10.5" customHeight="1"/>
    <row r="13" spans="1:31" ht="21" customHeight="1">
      <c r="A13" s="7" t="s">
        <v>7</v>
      </c>
      <c r="B13" s="8"/>
      <c r="C13" s="7" t="s">
        <v>32</v>
      </c>
      <c r="D13" s="22"/>
      <c r="E13" s="8"/>
      <c r="F13" s="80" t="s">
        <v>33</v>
      </c>
      <c r="G13" s="81"/>
      <c r="H13" s="82"/>
      <c r="I13" s="80" t="s">
        <v>34</v>
      </c>
      <c r="J13" s="83"/>
      <c r="K13" s="83"/>
      <c r="L13" s="84"/>
      <c r="M13" s="7" t="s">
        <v>35</v>
      </c>
      <c r="N13" s="22"/>
      <c r="O13" s="8"/>
      <c r="P13" s="12" t="s">
        <v>36</v>
      </c>
      <c r="Q13" s="13"/>
      <c r="R13" s="13"/>
      <c r="S13" s="13"/>
      <c r="T13" s="13"/>
      <c r="U13" s="13"/>
      <c r="V13" s="13"/>
      <c r="W13" s="13"/>
      <c r="X13" s="13"/>
      <c r="Y13" s="14"/>
      <c r="Z13" s="12" t="s">
        <v>37</v>
      </c>
      <c r="AA13" s="13"/>
      <c r="AB13" s="13"/>
      <c r="AC13" s="13"/>
      <c r="AD13" s="13"/>
      <c r="AE13" s="14"/>
    </row>
    <row r="14" spans="1:31" ht="9" customHeight="1">
      <c r="A14" s="16"/>
      <c r="B14" s="17"/>
      <c r="C14" s="16"/>
      <c r="D14" s="28"/>
      <c r="E14" s="17"/>
      <c r="F14" s="85"/>
      <c r="G14" s="86"/>
      <c r="H14" s="87"/>
      <c r="I14" s="88"/>
      <c r="J14" s="89"/>
      <c r="K14" s="89"/>
      <c r="L14" s="90"/>
      <c r="M14" s="16"/>
      <c r="N14" s="28"/>
      <c r="O14" s="17"/>
      <c r="P14" s="7" t="s">
        <v>0</v>
      </c>
      <c r="Q14" s="22"/>
      <c r="R14" s="22"/>
      <c r="S14" s="9" t="s">
        <v>38</v>
      </c>
      <c r="T14" s="9" t="s">
        <v>39</v>
      </c>
      <c r="U14" s="9" t="s">
        <v>40</v>
      </c>
      <c r="V14" s="9"/>
      <c r="W14" s="91" t="s">
        <v>1</v>
      </c>
      <c r="X14" s="92" t="s">
        <v>41</v>
      </c>
      <c r="Y14" s="11"/>
      <c r="Z14" s="21" t="s">
        <v>0</v>
      </c>
      <c r="AA14" s="9" t="s">
        <v>42</v>
      </c>
      <c r="AB14" s="9" t="s">
        <v>43</v>
      </c>
      <c r="AC14" s="9" t="s">
        <v>44</v>
      </c>
      <c r="AD14" s="91" t="s">
        <v>1</v>
      </c>
      <c r="AE14" s="9" t="s">
        <v>45</v>
      </c>
    </row>
    <row r="15" spans="1:31" s="5" customFormat="1" ht="24.75" customHeight="1">
      <c r="A15" s="16"/>
      <c r="B15" s="17"/>
      <c r="C15" s="16"/>
      <c r="D15" s="28"/>
      <c r="E15" s="17"/>
      <c r="F15" s="67" t="s">
        <v>46</v>
      </c>
      <c r="G15" s="74"/>
      <c r="H15" s="68"/>
      <c r="I15" s="67" t="s">
        <v>47</v>
      </c>
      <c r="J15" s="74"/>
      <c r="K15" s="74"/>
      <c r="L15" s="68"/>
      <c r="M15" s="31"/>
      <c r="N15" s="32"/>
      <c r="O15" s="33"/>
      <c r="P15" s="16"/>
      <c r="Q15" s="28"/>
      <c r="R15" s="28"/>
      <c r="S15" s="18"/>
      <c r="T15" s="18"/>
      <c r="U15" s="18"/>
      <c r="V15" s="18"/>
      <c r="W15" s="93"/>
      <c r="X15" s="94"/>
      <c r="Y15" s="20"/>
      <c r="Z15" s="27"/>
      <c r="AA15" s="18"/>
      <c r="AB15" s="18"/>
      <c r="AC15" s="18"/>
      <c r="AD15" s="93"/>
      <c r="AE15" s="18"/>
    </row>
    <row r="16" spans="1:31" s="5" customFormat="1" ht="10.5" customHeight="1">
      <c r="A16" s="16"/>
      <c r="B16" s="17"/>
      <c r="C16" s="7" t="s">
        <v>15</v>
      </c>
      <c r="D16" s="21" t="s">
        <v>16</v>
      </c>
      <c r="E16" s="8" t="s">
        <v>17</v>
      </c>
      <c r="F16" s="21" t="s">
        <v>15</v>
      </c>
      <c r="G16" s="21" t="s">
        <v>16</v>
      </c>
      <c r="H16" s="21" t="s">
        <v>17</v>
      </c>
      <c r="I16" s="7" t="s">
        <v>48</v>
      </c>
      <c r="J16" s="8"/>
      <c r="K16" s="7" t="s">
        <v>49</v>
      </c>
      <c r="L16" s="8"/>
      <c r="M16" s="21" t="s">
        <v>15</v>
      </c>
      <c r="N16" s="21" t="s">
        <v>16</v>
      </c>
      <c r="O16" s="21" t="s">
        <v>17</v>
      </c>
      <c r="P16" s="31"/>
      <c r="Q16" s="32"/>
      <c r="R16" s="32"/>
      <c r="S16" s="18"/>
      <c r="T16" s="18"/>
      <c r="U16" s="35"/>
      <c r="V16" s="35"/>
      <c r="W16" s="93"/>
      <c r="X16" s="95"/>
      <c r="Y16" s="37"/>
      <c r="Z16" s="27"/>
      <c r="AA16" s="18"/>
      <c r="AB16" s="18"/>
      <c r="AC16" s="18"/>
      <c r="AD16" s="93"/>
      <c r="AE16" s="18"/>
    </row>
    <row r="17" spans="1:31" s="5" customFormat="1" ht="15" customHeight="1">
      <c r="A17" s="31"/>
      <c r="B17" s="33"/>
      <c r="C17" s="31"/>
      <c r="D17" s="38"/>
      <c r="E17" s="33"/>
      <c r="F17" s="38"/>
      <c r="G17" s="38"/>
      <c r="H17" s="38"/>
      <c r="I17" s="31"/>
      <c r="J17" s="33"/>
      <c r="K17" s="31"/>
      <c r="L17" s="33"/>
      <c r="M17" s="38"/>
      <c r="N17" s="38"/>
      <c r="O17" s="38"/>
      <c r="P17" s="96" t="s">
        <v>0</v>
      </c>
      <c r="Q17" s="96" t="s">
        <v>2</v>
      </c>
      <c r="R17" s="96" t="s">
        <v>3</v>
      </c>
      <c r="S17" s="97"/>
      <c r="T17" s="97"/>
      <c r="U17" s="96" t="s">
        <v>2</v>
      </c>
      <c r="V17" s="96" t="s">
        <v>3</v>
      </c>
      <c r="W17" s="97"/>
      <c r="X17" s="96" t="s">
        <v>2</v>
      </c>
      <c r="Y17" s="96" t="s">
        <v>3</v>
      </c>
      <c r="Z17" s="38"/>
      <c r="AA17" s="35"/>
      <c r="AB17" s="35"/>
      <c r="AC17" s="35"/>
      <c r="AD17" s="98"/>
      <c r="AE17" s="35"/>
    </row>
    <row r="18" spans="1:31" s="5" customFormat="1" ht="24.75" customHeight="1">
      <c r="A18" s="41" t="s">
        <v>15</v>
      </c>
      <c r="B18" s="42"/>
      <c r="C18" s="50">
        <f aca="true" t="shared" si="1" ref="C18:I18">SUM(C19:C20)</f>
        <v>1163</v>
      </c>
      <c r="D18" s="51">
        <f t="shared" si="1"/>
        <v>555</v>
      </c>
      <c r="E18" s="52">
        <f t="shared" si="1"/>
        <v>608</v>
      </c>
      <c r="F18" s="50">
        <f t="shared" si="1"/>
        <v>19</v>
      </c>
      <c r="G18" s="51">
        <f t="shared" si="1"/>
        <v>10</v>
      </c>
      <c r="H18" s="52">
        <f t="shared" si="1"/>
        <v>9</v>
      </c>
      <c r="I18" s="99">
        <f t="shared" si="1"/>
        <v>642</v>
      </c>
      <c r="J18" s="100"/>
      <c r="K18" s="46">
        <f>SUM(K19:K20)</f>
        <v>5344</v>
      </c>
      <c r="L18" s="47"/>
      <c r="M18" s="50">
        <f>SUM(M19:M20)</f>
        <v>184</v>
      </c>
      <c r="N18" s="51">
        <f>SUM(N19:N20)</f>
        <v>77</v>
      </c>
      <c r="O18" s="52">
        <f>SUM(O19:O20)</f>
        <v>129</v>
      </c>
      <c r="P18" s="50">
        <f>SUM(P19:P20)</f>
        <v>34</v>
      </c>
      <c r="Q18" s="51">
        <v>15</v>
      </c>
      <c r="R18" s="51">
        <v>19</v>
      </c>
      <c r="S18" s="51">
        <f>SUM(S19:S20)</f>
        <v>1</v>
      </c>
      <c r="T18" s="51">
        <f>SUM(T19:T20)</f>
        <v>3</v>
      </c>
      <c r="U18" s="51">
        <f>SUM(U19:U20)</f>
        <v>12</v>
      </c>
      <c r="V18" s="51">
        <f>SUM(V19:V20)</f>
        <v>17</v>
      </c>
      <c r="W18" s="51">
        <v>1</v>
      </c>
      <c r="X18" s="51" t="s">
        <v>50</v>
      </c>
      <c r="Y18" s="52" t="s">
        <v>50</v>
      </c>
      <c r="Z18" s="50">
        <f>SUM(Z19:Z20)</f>
        <v>63</v>
      </c>
      <c r="AA18" s="51" t="s">
        <v>50</v>
      </c>
      <c r="AB18" s="51">
        <f>SUM(AB19:AB20)</f>
        <v>0</v>
      </c>
      <c r="AC18" s="51">
        <f>SUM(AC19:AC20)</f>
        <v>50</v>
      </c>
      <c r="AD18" s="51" t="s">
        <v>50</v>
      </c>
      <c r="AE18" s="52">
        <f>SUM(AE19:AE20)</f>
        <v>13</v>
      </c>
    </row>
    <row r="19" spans="1:31" s="5" customFormat="1" ht="19.5" customHeight="1">
      <c r="A19" s="55" t="s">
        <v>26</v>
      </c>
      <c r="B19" s="56"/>
      <c r="C19" s="64">
        <f>SUM(D19:E19)</f>
        <v>781</v>
      </c>
      <c r="D19" s="65">
        <v>350</v>
      </c>
      <c r="E19" s="66">
        <v>431</v>
      </c>
      <c r="F19" s="64">
        <f>SUM(G19:H19)</f>
        <v>13</v>
      </c>
      <c r="G19" s="65">
        <v>7</v>
      </c>
      <c r="H19" s="66">
        <v>6</v>
      </c>
      <c r="I19" s="101">
        <v>551</v>
      </c>
      <c r="J19" s="102"/>
      <c r="K19" s="55">
        <v>4747</v>
      </c>
      <c r="L19" s="56"/>
      <c r="M19" s="64">
        <f>SUM(N19:O19)</f>
        <v>184</v>
      </c>
      <c r="N19" s="65">
        <v>63</v>
      </c>
      <c r="O19" s="66">
        <v>121</v>
      </c>
      <c r="P19" s="64">
        <f>SUM(Q19:R19)</f>
        <v>28</v>
      </c>
      <c r="Q19" s="65">
        <v>14</v>
      </c>
      <c r="R19" s="65">
        <v>14</v>
      </c>
      <c r="S19" s="65" t="s">
        <v>27</v>
      </c>
      <c r="T19" s="65">
        <v>2</v>
      </c>
      <c r="U19" s="65">
        <v>12</v>
      </c>
      <c r="V19" s="65">
        <v>13</v>
      </c>
      <c r="W19" s="65">
        <v>1</v>
      </c>
      <c r="X19" s="65" t="s">
        <v>27</v>
      </c>
      <c r="Y19" s="66" t="s">
        <v>27</v>
      </c>
      <c r="Z19" s="64">
        <f>SUM(AA19:AE19)</f>
        <v>55</v>
      </c>
      <c r="AA19" s="65" t="s">
        <v>27</v>
      </c>
      <c r="AB19" s="65" t="s">
        <v>27</v>
      </c>
      <c r="AC19" s="65">
        <v>50</v>
      </c>
      <c r="AD19" s="65" t="s">
        <v>27</v>
      </c>
      <c r="AE19" s="66">
        <v>5</v>
      </c>
    </row>
    <row r="20" spans="1:31" s="5" customFormat="1" ht="19.5" customHeight="1">
      <c r="A20" s="67" t="s">
        <v>29</v>
      </c>
      <c r="B20" s="68"/>
      <c r="C20" s="76">
        <f>SUM(D20:E20)</f>
        <v>382</v>
      </c>
      <c r="D20" s="77">
        <v>205</v>
      </c>
      <c r="E20" s="78">
        <v>177</v>
      </c>
      <c r="F20" s="76">
        <f>SUM(G20:H20)</f>
        <v>6</v>
      </c>
      <c r="G20" s="77">
        <v>3</v>
      </c>
      <c r="H20" s="78">
        <v>3</v>
      </c>
      <c r="I20" s="103">
        <v>91</v>
      </c>
      <c r="J20" s="104"/>
      <c r="K20" s="67">
        <v>597</v>
      </c>
      <c r="L20" s="68"/>
      <c r="M20" s="76" t="s">
        <v>30</v>
      </c>
      <c r="N20" s="77">
        <v>14</v>
      </c>
      <c r="O20" s="78">
        <v>8</v>
      </c>
      <c r="P20" s="76">
        <f>SUM(Q20:R20)</f>
        <v>6</v>
      </c>
      <c r="Q20" s="77">
        <v>1</v>
      </c>
      <c r="R20" s="77">
        <v>5</v>
      </c>
      <c r="S20" s="77">
        <v>1</v>
      </c>
      <c r="T20" s="77">
        <v>1</v>
      </c>
      <c r="U20" s="77" t="s">
        <v>30</v>
      </c>
      <c r="V20" s="77">
        <v>4</v>
      </c>
      <c r="W20" s="77" t="s">
        <v>30</v>
      </c>
      <c r="X20" s="77" t="s">
        <v>30</v>
      </c>
      <c r="Y20" s="78" t="s">
        <v>30</v>
      </c>
      <c r="Z20" s="76">
        <f>SUM(AA20:AE20)</f>
        <v>8</v>
      </c>
      <c r="AA20" s="77" t="s">
        <v>30</v>
      </c>
      <c r="AB20" s="77" t="s">
        <v>30</v>
      </c>
      <c r="AC20" s="77" t="s">
        <v>30</v>
      </c>
      <c r="AD20" s="77" t="s">
        <v>30</v>
      </c>
      <c r="AE20" s="78">
        <v>8</v>
      </c>
    </row>
    <row r="23" spans="3:17" ht="19.5" customHeight="1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3:17" ht="16.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3:17" ht="14.2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3:17" ht="13.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3:17" ht="15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3:17" ht="24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3:17" ht="21.75" customHeigh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3:17" ht="21.75" customHeigh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mergeCells count="86">
    <mergeCell ref="T14:T17"/>
    <mergeCell ref="W14:W17"/>
    <mergeCell ref="A20:B20"/>
    <mergeCell ref="A19:B19"/>
    <mergeCell ref="A18:B18"/>
    <mergeCell ref="K18:L18"/>
    <mergeCell ref="H16:H17"/>
    <mergeCell ref="C13:E15"/>
    <mergeCell ref="C16:C17"/>
    <mergeCell ref="D16:D17"/>
    <mergeCell ref="A9:B9"/>
    <mergeCell ref="A10:B10"/>
    <mergeCell ref="AE14:AE17"/>
    <mergeCell ref="A3:B7"/>
    <mergeCell ref="A8:B8"/>
    <mergeCell ref="A13:B17"/>
    <mergeCell ref="C3:D4"/>
    <mergeCell ref="C5:C7"/>
    <mergeCell ref="D5:D7"/>
    <mergeCell ref="E3:E7"/>
    <mergeCell ref="E16:E17"/>
    <mergeCell ref="F16:F17"/>
    <mergeCell ref="G16:G17"/>
    <mergeCell ref="Z3:AE3"/>
    <mergeCell ref="K3:Y3"/>
    <mergeCell ref="F13:H14"/>
    <mergeCell ref="F15:H15"/>
    <mergeCell ref="AA14:AA17"/>
    <mergeCell ref="AB14:AB17"/>
    <mergeCell ref="AC14:AC17"/>
    <mergeCell ref="M4:M7"/>
    <mergeCell ref="Z4:AB5"/>
    <mergeCell ref="AC4:AE5"/>
    <mergeCell ref="F10:G10"/>
    <mergeCell ref="H10:I10"/>
    <mergeCell ref="K9:L9"/>
    <mergeCell ref="K10:L10"/>
    <mergeCell ref="J3:J7"/>
    <mergeCell ref="N4:N7"/>
    <mergeCell ref="O4:O5"/>
    <mergeCell ref="R6:R7"/>
    <mergeCell ref="S4:S5"/>
    <mergeCell ref="O6:O7"/>
    <mergeCell ref="P6:P7"/>
    <mergeCell ref="P4:P5"/>
    <mergeCell ref="Q4:Q5"/>
    <mergeCell ref="S6:S7"/>
    <mergeCell ref="I15:L15"/>
    <mergeCell ref="I13:L14"/>
    <mergeCell ref="I16:J17"/>
    <mergeCell ref="K16:L17"/>
    <mergeCell ref="I18:J18"/>
    <mergeCell ref="I19:J19"/>
    <mergeCell ref="I20:J20"/>
    <mergeCell ref="K19:L19"/>
    <mergeCell ref="K20:L20"/>
    <mergeCell ref="K4:L7"/>
    <mergeCell ref="R4:R5"/>
    <mergeCell ref="F8:G8"/>
    <mergeCell ref="F9:G9"/>
    <mergeCell ref="F3:G7"/>
    <mergeCell ref="H3:I7"/>
    <mergeCell ref="H8:I8"/>
    <mergeCell ref="H9:I9"/>
    <mergeCell ref="K8:L8"/>
    <mergeCell ref="Q6:Q7"/>
    <mergeCell ref="U14:V16"/>
    <mergeCell ref="X14:Y16"/>
    <mergeCell ref="AG1:AG7"/>
    <mergeCell ref="Z6:Z7"/>
    <mergeCell ref="AB6:AB7"/>
    <mergeCell ref="AA6:AA7"/>
    <mergeCell ref="AC6:AC7"/>
    <mergeCell ref="AD6:AD7"/>
    <mergeCell ref="AE6:AE7"/>
    <mergeCell ref="A1:AE1"/>
    <mergeCell ref="M13:O15"/>
    <mergeCell ref="AD14:AD17"/>
    <mergeCell ref="O16:O17"/>
    <mergeCell ref="P14:R16"/>
    <mergeCell ref="M16:M17"/>
    <mergeCell ref="N16:N17"/>
    <mergeCell ref="S14:S17"/>
    <mergeCell ref="Z14:Z17"/>
    <mergeCell ref="P13:Y13"/>
    <mergeCell ref="Z13:AE13"/>
  </mergeCells>
  <printOptions/>
  <pageMargins left="1.141732283464567" right="0.5511811023622047" top="0.5905511811023623" bottom="0.6692913385826772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Y11"/>
  <sheetViews>
    <sheetView workbookViewId="0" topLeftCell="A1">
      <selection activeCell="A1" sqref="A1:AE1"/>
    </sheetView>
  </sheetViews>
  <sheetFormatPr defaultColWidth="9.00390625" defaultRowHeight="13.5"/>
  <cols>
    <col min="1" max="1" width="5.625" style="2" customWidth="1"/>
    <col min="2" max="2" width="8.875" style="79" customWidth="1"/>
    <col min="3" max="11" width="3.625" style="2" customWidth="1"/>
    <col min="12" max="25" width="3.875" style="2" customWidth="1"/>
    <col min="26" max="45" width="4.625" style="2" customWidth="1"/>
    <col min="46" max="16384" width="9.00390625" style="2" customWidth="1"/>
  </cols>
  <sheetData>
    <row r="4" spans="1:25" ht="21" customHeight="1">
      <c r="A4" s="7" t="s">
        <v>7</v>
      </c>
      <c r="B4" s="8"/>
      <c r="C4" s="12" t="s">
        <v>51</v>
      </c>
      <c r="D4" s="13"/>
      <c r="E4" s="13"/>
      <c r="F4" s="13"/>
      <c r="G4" s="13"/>
      <c r="H4" s="13"/>
      <c r="I4" s="13"/>
      <c r="J4" s="13"/>
      <c r="K4" s="14"/>
      <c r="L4" s="12" t="s">
        <v>52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</row>
    <row r="5" spans="1:25" ht="18" customHeight="1">
      <c r="A5" s="16"/>
      <c r="B5" s="17"/>
      <c r="C5" s="7" t="s">
        <v>0</v>
      </c>
      <c r="D5" s="22"/>
      <c r="E5" s="8"/>
      <c r="F5" s="12" t="s">
        <v>53</v>
      </c>
      <c r="G5" s="13"/>
      <c r="H5" s="13"/>
      <c r="I5" s="14"/>
      <c r="J5" s="105" t="s">
        <v>54</v>
      </c>
      <c r="K5" s="106"/>
      <c r="L5" s="107" t="s">
        <v>55</v>
      </c>
      <c r="M5" s="9" t="s">
        <v>56</v>
      </c>
      <c r="N5" s="9" t="s">
        <v>57</v>
      </c>
      <c r="O5" s="9" t="s">
        <v>58</v>
      </c>
      <c r="P5" s="9" t="s">
        <v>59</v>
      </c>
      <c r="Q5" s="108" t="s">
        <v>60</v>
      </c>
      <c r="R5" s="108" t="s">
        <v>61</v>
      </c>
      <c r="S5" s="109" t="s">
        <v>62</v>
      </c>
      <c r="T5" s="110" t="s">
        <v>63</v>
      </c>
      <c r="U5" s="109" t="s">
        <v>64</v>
      </c>
      <c r="V5" s="109" t="s">
        <v>65</v>
      </c>
      <c r="W5" s="109" t="s">
        <v>66</v>
      </c>
      <c r="X5" s="108" t="s">
        <v>67</v>
      </c>
      <c r="Y5" s="109" t="s">
        <v>68</v>
      </c>
    </row>
    <row r="6" spans="1:25" ht="12.75" customHeight="1">
      <c r="A6" s="16"/>
      <c r="B6" s="17"/>
      <c r="C6" s="16"/>
      <c r="D6" s="28"/>
      <c r="E6" s="17"/>
      <c r="F6" s="111" t="s">
        <v>69</v>
      </c>
      <c r="G6" s="112"/>
      <c r="H6" s="111" t="s">
        <v>70</v>
      </c>
      <c r="I6" s="112"/>
      <c r="J6" s="113"/>
      <c r="K6" s="114"/>
      <c r="L6" s="115"/>
      <c r="M6" s="18"/>
      <c r="N6" s="18"/>
      <c r="O6" s="18"/>
      <c r="P6" s="18"/>
      <c r="Q6" s="116"/>
      <c r="R6" s="116"/>
      <c r="S6" s="117"/>
      <c r="T6" s="118"/>
      <c r="U6" s="117"/>
      <c r="V6" s="117"/>
      <c r="W6" s="117"/>
      <c r="X6" s="116"/>
      <c r="Y6" s="117"/>
    </row>
    <row r="7" spans="1:25" ht="12.75" customHeight="1">
      <c r="A7" s="16"/>
      <c r="B7" s="17"/>
      <c r="C7" s="31"/>
      <c r="D7" s="32"/>
      <c r="E7" s="33"/>
      <c r="F7" s="119"/>
      <c r="G7" s="120"/>
      <c r="H7" s="119"/>
      <c r="I7" s="120"/>
      <c r="J7" s="121"/>
      <c r="K7" s="122"/>
      <c r="L7" s="115"/>
      <c r="M7" s="18"/>
      <c r="N7" s="18"/>
      <c r="O7" s="18"/>
      <c r="P7" s="18"/>
      <c r="Q7" s="116"/>
      <c r="R7" s="116"/>
      <c r="S7" s="117"/>
      <c r="T7" s="118"/>
      <c r="U7" s="117"/>
      <c r="V7" s="117"/>
      <c r="W7" s="117"/>
      <c r="X7" s="116"/>
      <c r="Y7" s="117"/>
    </row>
    <row r="8" spans="1:25" ht="15" customHeight="1">
      <c r="A8" s="31"/>
      <c r="B8" s="33"/>
      <c r="C8" s="96" t="s">
        <v>0</v>
      </c>
      <c r="D8" s="96" t="s">
        <v>2</v>
      </c>
      <c r="E8" s="96" t="s">
        <v>3</v>
      </c>
      <c r="F8" s="96" t="s">
        <v>2</v>
      </c>
      <c r="G8" s="96" t="s">
        <v>17</v>
      </c>
      <c r="H8" s="96" t="s">
        <v>16</v>
      </c>
      <c r="I8" s="96" t="s">
        <v>3</v>
      </c>
      <c r="J8" s="96" t="s">
        <v>2</v>
      </c>
      <c r="K8" s="96" t="s">
        <v>3</v>
      </c>
      <c r="L8" s="123"/>
      <c r="M8" s="35"/>
      <c r="N8" s="35"/>
      <c r="O8" s="35"/>
      <c r="P8" s="35"/>
      <c r="Q8" s="124"/>
      <c r="R8" s="124"/>
      <c r="S8" s="125"/>
      <c r="T8" s="126"/>
      <c r="U8" s="125"/>
      <c r="V8" s="125"/>
      <c r="W8" s="125"/>
      <c r="X8" s="124"/>
      <c r="Y8" s="125"/>
    </row>
    <row r="9" spans="1:25" ht="24.75" customHeight="1">
      <c r="A9" s="41" t="s">
        <v>15</v>
      </c>
      <c r="B9" s="42"/>
      <c r="C9" s="50">
        <f>SUM(C10:C11)</f>
        <v>5</v>
      </c>
      <c r="D9" s="51">
        <f>SUM(D10:D11)</f>
        <v>4</v>
      </c>
      <c r="E9" s="51">
        <f>SUM(E10:E11)</f>
        <v>1</v>
      </c>
      <c r="F9" s="51" t="s">
        <v>50</v>
      </c>
      <c r="G9" s="51">
        <f>SUM(G10:G11)</f>
        <v>1</v>
      </c>
      <c r="H9" s="51">
        <f>SUM(H10:H11)</f>
        <v>2</v>
      </c>
      <c r="I9" s="51">
        <f>SUM(I10:I11)</f>
        <v>0</v>
      </c>
      <c r="J9" s="51">
        <f>SUM(J10:J11)</f>
        <v>1</v>
      </c>
      <c r="K9" s="52" t="s">
        <v>4</v>
      </c>
      <c r="L9" s="50" t="s">
        <v>4</v>
      </c>
      <c r="M9" s="51" t="s">
        <v>4</v>
      </c>
      <c r="N9" s="51">
        <f>SUM(N10:N11)</f>
        <v>2</v>
      </c>
      <c r="O9" s="51">
        <f>SUM(O10:O11)</f>
        <v>3</v>
      </c>
      <c r="P9" s="51">
        <f>SUM(P10:P11)</f>
        <v>1</v>
      </c>
      <c r="Q9" s="51">
        <f>SUM(Q10:Q11)</f>
        <v>2</v>
      </c>
      <c r="R9" s="51">
        <f>SUM(R10:R11)</f>
        <v>2</v>
      </c>
      <c r="S9" s="51" t="s">
        <v>50</v>
      </c>
      <c r="T9" s="51" t="s">
        <v>4</v>
      </c>
      <c r="U9" s="51" t="s">
        <v>4</v>
      </c>
      <c r="V9" s="51" t="s">
        <v>4</v>
      </c>
      <c r="W9" s="51" t="s">
        <v>4</v>
      </c>
      <c r="X9" s="51" t="s">
        <v>4</v>
      </c>
      <c r="Y9" s="52" t="s">
        <v>4</v>
      </c>
    </row>
    <row r="10" spans="1:25" ht="19.5" customHeight="1">
      <c r="A10" s="55" t="s">
        <v>26</v>
      </c>
      <c r="B10" s="56"/>
      <c r="C10" s="64">
        <f>SUM(D10:E10)</f>
        <v>3</v>
      </c>
      <c r="D10" s="65">
        <v>2</v>
      </c>
      <c r="E10" s="65">
        <v>1</v>
      </c>
      <c r="F10" s="65">
        <v>1</v>
      </c>
      <c r="G10" s="65">
        <v>1</v>
      </c>
      <c r="H10" s="65" t="s">
        <v>4</v>
      </c>
      <c r="I10" s="65" t="s">
        <v>4</v>
      </c>
      <c r="J10" s="65">
        <v>1</v>
      </c>
      <c r="K10" s="66" t="s">
        <v>4</v>
      </c>
      <c r="L10" s="64" t="s">
        <v>4</v>
      </c>
      <c r="M10" s="65" t="s">
        <v>4</v>
      </c>
      <c r="N10" s="65">
        <v>1</v>
      </c>
      <c r="O10" s="65">
        <v>3</v>
      </c>
      <c r="P10" s="65">
        <v>1</v>
      </c>
      <c r="Q10" s="65">
        <v>1</v>
      </c>
      <c r="R10" s="65">
        <v>1</v>
      </c>
      <c r="S10" s="65" t="s">
        <v>27</v>
      </c>
      <c r="T10" s="65" t="s">
        <v>4</v>
      </c>
      <c r="U10" s="65" t="s">
        <v>4</v>
      </c>
      <c r="V10" s="65" t="s">
        <v>4</v>
      </c>
      <c r="W10" s="65" t="s">
        <v>4</v>
      </c>
      <c r="X10" s="65" t="s">
        <v>4</v>
      </c>
      <c r="Y10" s="66" t="s">
        <v>4</v>
      </c>
    </row>
    <row r="11" spans="1:25" ht="19.5" customHeight="1">
      <c r="A11" s="67" t="s">
        <v>29</v>
      </c>
      <c r="B11" s="68"/>
      <c r="C11" s="76">
        <f>SUM(D11:E11)</f>
        <v>2</v>
      </c>
      <c r="D11" s="77">
        <v>2</v>
      </c>
      <c r="E11" s="77" t="s">
        <v>4</v>
      </c>
      <c r="F11" s="77" t="s">
        <v>4</v>
      </c>
      <c r="G11" s="77" t="s">
        <v>4</v>
      </c>
      <c r="H11" s="77">
        <v>2</v>
      </c>
      <c r="I11" s="77" t="s">
        <v>4</v>
      </c>
      <c r="J11" s="77" t="s">
        <v>4</v>
      </c>
      <c r="K11" s="78" t="s">
        <v>4</v>
      </c>
      <c r="L11" s="76" t="s">
        <v>4</v>
      </c>
      <c r="M11" s="77" t="s">
        <v>4</v>
      </c>
      <c r="N11" s="77">
        <v>1</v>
      </c>
      <c r="O11" s="77" t="s">
        <v>30</v>
      </c>
      <c r="P11" s="77" t="s">
        <v>4</v>
      </c>
      <c r="Q11" s="77">
        <v>1</v>
      </c>
      <c r="R11" s="77">
        <v>1</v>
      </c>
      <c r="S11" s="77" t="s">
        <v>30</v>
      </c>
      <c r="T11" s="77" t="s">
        <v>4</v>
      </c>
      <c r="U11" s="77" t="s">
        <v>4</v>
      </c>
      <c r="V11" s="77" t="s">
        <v>4</v>
      </c>
      <c r="W11" s="77" t="s">
        <v>4</v>
      </c>
      <c r="X11" s="77" t="s">
        <v>4</v>
      </c>
      <c r="Y11" s="78" t="s">
        <v>4</v>
      </c>
    </row>
    <row r="13" ht="31.5" customHeight="1"/>
  </sheetData>
  <mergeCells count="25">
    <mergeCell ref="A11:B11"/>
    <mergeCell ref="T5:T8"/>
    <mergeCell ref="O5:O8"/>
    <mergeCell ref="A9:B9"/>
    <mergeCell ref="A4:B8"/>
    <mergeCell ref="A10:B10"/>
    <mergeCell ref="P5:P8"/>
    <mergeCell ref="Q5:Q8"/>
    <mergeCell ref="R5:R8"/>
    <mergeCell ref="C4:K4"/>
    <mergeCell ref="X5:X8"/>
    <mergeCell ref="L4:Y4"/>
    <mergeCell ref="C5:E7"/>
    <mergeCell ref="F5:I5"/>
    <mergeCell ref="L5:L8"/>
    <mergeCell ref="M5:M8"/>
    <mergeCell ref="N5:N8"/>
    <mergeCell ref="Y5:Y8"/>
    <mergeCell ref="F6:G7"/>
    <mergeCell ref="H6:I7"/>
    <mergeCell ref="J5:K7"/>
    <mergeCell ref="U5:U8"/>
    <mergeCell ref="V5:V8"/>
    <mergeCell ref="W5:W8"/>
    <mergeCell ref="S5:S8"/>
  </mergeCells>
  <printOptions/>
  <pageMargins left="1.141732283464567" right="0.2755905511811024" top="4.72" bottom="0.6692913385826772" header="0.5118110236220472" footer="0.98425196850393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</dc:creator>
  <cp:keywords/>
  <dc:description/>
  <cp:lastModifiedBy>Kik</cp:lastModifiedBy>
  <dcterms:created xsi:type="dcterms:W3CDTF">2001-08-10T02:11:33Z</dcterms:created>
  <dcterms:modified xsi:type="dcterms:W3CDTF">2001-08-10T02:12:55Z</dcterms:modified>
  <cp:category/>
  <cp:version/>
  <cp:contentType/>
  <cp:contentStatus/>
</cp:coreProperties>
</file>