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<sst xmlns="http://schemas.openxmlformats.org/spreadsheetml/2006/main" count="2473" uniqueCount="514">
  <si>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</si>
  <si>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</si>
  <si>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</si>
  <si>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</si>
  <si>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</si>
  <si>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</si>
  <si>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</si>
  <si>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</si>
  <si>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</si>
  <si>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</si>
  <si>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</si>
  <si>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</si>
  <si>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</si>
  <si>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</si>
  <si>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</si>
  <si>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</si>
  <si>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</si>
  <si>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</si>
  <si>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</si>
  <si>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</si>
  <si>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</si>
  <si>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</si>
  <si>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</si>
  <si>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</si>
  <si>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</si>
  <si>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</si>
  <si>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</si>
  <si>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</si>
  <si>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</si>
  <si>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</si>
  <si>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</si>
  <si>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</si>
  <si>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</si>
  <si>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</si>
  <si>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</si>
  <si>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</si>
  <si>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</si>
  <si>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</si>
  <si>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</si>
  <si>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</si>
  <si>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</si>
  <si>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</si>
  <si>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</si>
  <si>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</si>
  <si>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</si>
  <si>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</si>
  <si>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</si>
  <si>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</si>
  <si>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</si>
  <si>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</si>
  <si>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</si>
  <si>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</si>
  <si>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</si>
  <si>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</si>
  <si>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</si>
  <si>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</si>
  <si>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</si>
  <si>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</si>
  <si>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</si>
  <si>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</si>
  <si>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</si>
  <si>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</si>
  <si>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</si>
  <si>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</si>
  <si>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</si>
  <si>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</si>
  <si>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</si>
  <si>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</si>
  <si>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</si>
  <si>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</si>
  <si>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</si>
  <si>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</si>
  <si>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</si>
  <si>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</si>
  <si>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</si>
  <si>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</si>
  <si>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</si>
  <si>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</si>
  <si>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</si>
  <si>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</si>
  <si>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</si>
  <si>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</si>
  <si>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</si>
  <si>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</si>
  <si>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</si>
  <si>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</si>
  <si>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</si>
  <si>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</si>
  <si>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</si>
  <si>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</si>
  <si>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</si>
  <si>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</si>
  <si>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</si>
  <si>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</si>
  <si>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</si>
  <si>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</si>
  <si>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</si>
  <si>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</si>
  <si>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</si>
  <si>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</si>
  <si>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</si>
  <si>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</si>
  <si>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</si>
  <si>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</si>
  <si>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</si>
  <si>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</si>
  <si>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</si>
  <si>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</si>
  <si>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</si>
  <si>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</si>
  <si>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</si>
  <si>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</si>
  <si>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</si>
  <si>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</si>
  <si>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</si>
  <si>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</si>
  <si>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</si>
  <si>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</si>
  <si>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</si>
  <si>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</si>
  <si>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</si>
  <si>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</si>
  <si>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</si>
  <si>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</si>
  <si>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</si>
  <si>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</si>
  <si>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</si>
  <si>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</si>
  <si>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</si>
  <si>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</si>
  <si>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</si>
  <si>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</si>
  <si>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</si>
  <si>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</si>
  <si>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</si>
  <si>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</si>
  <si>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</si>
  <si>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</si>
  <si>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</si>
  <si>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</si>
  <si>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</si>
  <si>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</si>
  <si>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</si>
  <si>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</si>
  <si>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</si>
  <si>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</si>
  <si>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</si>
  <si>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</si>
  <si>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</si>
  <si>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</si>
  <si>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</si>
  <si>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</si>
  <si>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</si>
  <si>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</si>
  <si>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</si>
  <si>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</si>
  <si>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</si>
  <si>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</si>
  <si>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</si>
  <si>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</si>
  <si>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</si>
  <si>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</si>
  <si>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</si>
  <si>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</si>
  <si>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</si>
  <si>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</si>
  <si>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</si>
  <si>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</si>
  <si>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</si>
  <si>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</si>
  <si>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</si>
  <si>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</si>
  <si>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</si>
  <si>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</si>
  <si>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</si>
  <si>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</si>
  <si>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</si>
  <si>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</si>
  <si>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</si>
  <si>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</si>
  <si>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</si>
  <si>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</si>
  <si>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</si>
  <si>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</si>
  <si>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</si>
  <si>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</si>
  <si>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</si>
  <si>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</si>
  <si>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</si>
  <si>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</si>
  <si>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</si>
  <si>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</si>
  <si>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</si>
  <si>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</si>
  <si>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</si>
  <si>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</si>
  <si>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</si>
  <si>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</si>
  <si>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</si>
  <si>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</si>
  <si>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</si>
  <si>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</si>
  <si>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</si>
  <si>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</si>
  <si>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</si>
  <si>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</si>
  <si>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</si>
  <si>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</si>
  <si>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</si>
  <si>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</si>
  <si>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</si>
  <si>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</si>
  <si>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</si>
  <si>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</si>
  <si>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</si>
  <si>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</si>
  <si>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</si>
  <si>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</si>
  <si>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</si>
  <si>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</si>
  <si>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</si>
  <si>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</si>
  <si>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</si>
  <si>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</si>
  <si>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</si>
  <si>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</si>
  <si>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</si>
  <si>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</si>
  <si>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</si>
  <si>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</si>
  <si>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</si>
  <si>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</si>
  <si>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</si>
  <si>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</si>
  <si>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</si>
  <si>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</si>
  <si>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</si>
  <si>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</si>
  <si>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</si>
  <si>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</si>
  <si>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</si>
  <si>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</si>
  <si>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</si>
  <si>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</si>
  <si>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</si>
  <si>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</si>
  <si>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</si>
  <si>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</si>
  <si>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</si>
  <si>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</si>
  <si>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</si>
  <si>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</si>
  <si>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</si>
  <si>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</si>
  <si>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</si>
  <si>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</si>
  <si>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</si>
  <si>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</si>
  <si>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</si>
  <si>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</si>
  <si>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</si>
  <si>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</si>
  <si>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</si>
  <si>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</si>
  <si>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</si>
  <si>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</si>
  <si>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</si>
  <si>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</si>
  <si>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</si>
  <si>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</si>
  <si>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</si>
  <si>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</si>
  <si>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</si>
  <si>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</si>
  <si>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</si>
  <si>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</si>
  <si>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</si>
  <si>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</si>
  <si>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</si>
  <si>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</si>
  <si>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</si>
  <si>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</si>
  <si>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</si>
  <si>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</si>
  <si>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</si>
  <si>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</si>
  <si>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</si>
  <si>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</si>
  <si>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</si>
  <si>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</si>
  <si>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</si>
  <si>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</si>
  <si>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</si>
  <si>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</si>
  <si>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</si>
  <si>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</si>
  <si>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</si>
  <si>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</si>
  <si>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</si>
  <si>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</si>
  <si>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</si>
  <si>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</si>
  <si>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</si>
  <si>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</si>
  <si>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</si>
  <si>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</si>
  <si>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</si>
  <si>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</si>
  <si>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</si>
  <si>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</si>
  <si>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</si>
  <si>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</si>
  <si>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</si>
  <si>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</si>
  <si>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</si>
  <si>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</si>
  <si>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</si>
  <si>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</si>
  <si>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</si>
  <si>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</si>
  <si>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</si>
  <si>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</si>
  <si>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</si>
  <si>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</si>
  <si>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</si>
  <si>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</si>
  <si>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</si>
  <si>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</si>
  <si>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</si>
  <si>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</si>
  <si>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</si>
  <si>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</si>
  <si>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</si>
  <si>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</si>
  <si>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</si>
  <si>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</si>
  <si>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</si>
  <si>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</si>
  <si>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</si>
  <si>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</si>
  <si>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</si>
  <si>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</si>
  <si>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</si>
  <si>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</si>
  <si>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</si>
  <si>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</si>
  <si>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</si>
  <si>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</si>
  <si>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</si>
  <si>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</si>
  <si>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</si>
  <si>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</si>
  <si>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</si>
  <si>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</si>
  <si>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</si>
  <si>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</si>
  <si>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</si>
  <si>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</si>
  <si>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</si>
  <si>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</si>
  <si>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</si>
  <si>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</si>
  <si>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</si>
  <si>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</si>
  <si>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</si>
  <si>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</si>
  <si>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</si>
  <si>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</si>
  <si>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</si>
  <si>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</si>
  <si>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</si>
  <si>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</si>
  <si>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</si>
  <si>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</si>
  <si>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</si>
  <si>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</si>
  <si>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</si>
  <si>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</si>
  <si>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</si>
  <si>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２ 年</t>
  </si>
  <si>
    <t>第2-1表  産業、性別常用労働者の１人平均月間出勤日数及び実労働時間（沖縄県）</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</si>
  <si>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</si>
  <si>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</si>
  <si>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</si>
  <si>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</si>
  <si>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</si>
  <si>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</si>
  <si>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</si>
  <si>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</si>
  <si>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</si>
  <si>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</si>
  <si>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</si>
  <si>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</si>
  <si>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</si>
  <si>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</si>
  <si>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（注）１．付表１-１の注１．注２．注３．参照</t>
  </si>
  <si>
    <t>対前年</t>
  </si>
  <si>
    <t>同月比</t>
  </si>
  <si>
    <t>総 実 労 働 時 間</t>
  </si>
  <si>
    <t>所定外労働時間</t>
  </si>
  <si>
    <t>第3-1表  産業、性別常用労働者数及びパートタイム労働者比率（沖縄県）</t>
  </si>
  <si>
    <t>（ 指  数  ： 平  成  27 年  ＝  100 ）</t>
  </si>
  <si>
    <t>（注）１．付表１-１の注１．注２．注３．参照</t>
  </si>
  <si>
    <t>所 定 外
 労 働 時 間</t>
  </si>
  <si>
    <t>令 和 ３ 年</t>
  </si>
  <si>
    <t>毎 月 勤 労 統 計 調 査 地 方 調 査</t>
  </si>
  <si>
    <t>令　 和 　２ 　年</t>
  </si>
  <si>
    <t>令 和 ３ 年</t>
  </si>
  <si>
    <t>パートタイム労働者比率</t>
  </si>
  <si>
    <t>令 和 ３ 年</t>
  </si>
  <si>
    <t>（注） １．共通事業所とは、「前年同月分」及び「当月分」ともに集計対象となった調査対象事業所である。</t>
  </si>
  <si>
    <t>所定内労働時間</t>
  </si>
  <si>
    <t>出 勤 日 数</t>
  </si>
  <si>
    <t>第2-2表  産業、性別常用労働者の１人平均月間出勤日数及び実労働時間（沖縄県）</t>
  </si>
  <si>
    <t>第3-2表  産業、性別常用労働者数及びパートタイム労働者比率（沖縄県）</t>
  </si>
  <si>
    <t>　現 金 給 与 総 額</t>
  </si>
  <si>
    <t>　き  ま  っ  て  支  給  す  る  給  与</t>
  </si>
  <si>
    <t>特別に支
払われた
給与</t>
  </si>
  <si>
    <t>（ 指  数  ： 平  成   27  年  ＝  100 ）</t>
  </si>
  <si>
    <t>実      質</t>
  </si>
  <si>
    <t>離  職  率</t>
  </si>
  <si>
    <t>人</t>
  </si>
  <si>
    <t>時間当たり給与</t>
  </si>
  <si>
    <t>きまって支給する給与</t>
  </si>
  <si>
    <t>総実労働時間</t>
  </si>
  <si>
    <t>所定内労働時間</t>
  </si>
  <si>
    <t>調査産業計</t>
  </si>
  <si>
    <t>％</t>
  </si>
  <si>
    <t>（注）１．付表１-１の注１．参照</t>
  </si>
  <si>
    <t>令和３年４月分</t>
  </si>
  <si>
    <t>第1-1表  産業、性別常用労働者の１人平均月間現金給与額（沖縄県）</t>
  </si>
  <si>
    <t>事業所規模 ＝ ５人以上</t>
  </si>
  <si>
    <t>Ｉ</t>
  </si>
  <si>
    <t>Ｎ</t>
  </si>
  <si>
    <t>O</t>
  </si>
  <si>
    <t>P</t>
  </si>
  <si>
    <t>E09,10</t>
  </si>
  <si>
    <t>Ｄ</t>
  </si>
  <si>
    <t>Ｅ</t>
  </si>
  <si>
    <t>Ｆ</t>
  </si>
  <si>
    <t>Ｌ</t>
  </si>
  <si>
    <t>Q</t>
  </si>
  <si>
    <t>複合サービス業</t>
  </si>
  <si>
    <t>Ｒ</t>
  </si>
  <si>
    <t>事業所規模 ＝ ５人以上</t>
  </si>
  <si>
    <t>産　　　　　　業</t>
  </si>
  <si>
    <t>Ｃ</t>
  </si>
  <si>
    <t>Ｊ</t>
  </si>
  <si>
    <t>P</t>
  </si>
  <si>
    <t>Ｒ</t>
  </si>
  <si>
    <r>
      <t>E2</t>
    </r>
    <r>
      <rPr>
        <sz val="11"/>
        <rFont val="ＭＳ Ｐゴシック"/>
        <family val="3"/>
      </rPr>
      <t>1</t>
    </r>
  </si>
  <si>
    <t>第1-2表  産業、性別常用労働者の１人平均月間現金給与額（沖縄県）</t>
  </si>
  <si>
    <t>事業所規模 ＝ 30人以上</t>
  </si>
  <si>
    <t>Ｃ</t>
  </si>
  <si>
    <t>Ｇ</t>
  </si>
  <si>
    <t>Ｌ</t>
  </si>
  <si>
    <t>P</t>
  </si>
  <si>
    <t>Q</t>
  </si>
  <si>
    <t>Ｅ一括分１</t>
  </si>
  <si>
    <t>E09,10</t>
  </si>
  <si>
    <t>E15</t>
  </si>
  <si>
    <t>　　産　　　　　業</t>
  </si>
  <si>
    <t>（ 指  数  ： 平  成  27 年  ＝  100 ）</t>
  </si>
  <si>
    <t xml:space="preserve">２．入・離職率＝ </t>
  </si>
  <si>
    <t>パートタイム労働者比率</t>
  </si>
  <si>
    <t>平   成   28   年</t>
  </si>
  <si>
    <t>令　 和 　２ 　年</t>
  </si>
  <si>
    <t>（注）１．付表１-１の注１．注２．注３．参照</t>
  </si>
  <si>
    <t>令　 和 　２ 　年</t>
  </si>
  <si>
    <t>（注）付表１-１の注１．参照</t>
  </si>
  <si>
    <t>所 定 外
 労 働 時 間</t>
  </si>
  <si>
    <t>出　勤　日　数</t>
  </si>
  <si>
    <t>産　　　　　業</t>
  </si>
  <si>
    <t>電気 ・ ガス業</t>
  </si>
  <si>
    <t>教育，学習支援業</t>
  </si>
  <si>
    <t>複合サービス事業</t>
  </si>
  <si>
    <t>（ 指  数  ： 平  成  27 年  ＝  100 ）</t>
  </si>
  <si>
    <t>％</t>
  </si>
  <si>
    <t>入  職  率</t>
  </si>
  <si>
    <t>離  職  率</t>
  </si>
  <si>
    <t>教育，学習支援業</t>
  </si>
  <si>
    <t>（ 指  数  ： 平  成  27 年  ＝  100 ）</t>
  </si>
  <si>
    <t>調査産業計</t>
  </si>
  <si>
    <t>（注）付表１-１の注１．参照</t>
  </si>
  <si>
    <t>％</t>
  </si>
  <si>
    <t>（注）１．付表１-１の注１．参照</t>
  </si>
  <si>
    <t>特別に支
払われた
給与</t>
  </si>
  <si>
    <t>対前年</t>
  </si>
  <si>
    <t>同月比</t>
  </si>
  <si>
    <t>指　数</t>
  </si>
  <si>
    <t>パートタイム労働者比率</t>
  </si>
  <si>
    <t>（ 指  数  ： 平  成  27 年  ＝  100 ）</t>
  </si>
  <si>
    <t>令　 和 　２ 　年</t>
  </si>
  <si>
    <t>（注）付表１-１の注１．参照</t>
  </si>
  <si>
    <t>（ 指  数  ： 平  成  27 年  ＝  100 ）</t>
  </si>
  <si>
    <t>（ 指  数  ： 平  成  27 年  ＝  100 ）</t>
  </si>
  <si>
    <t>入  職  率</t>
  </si>
  <si>
    <t>人</t>
  </si>
  <si>
    <t>電気 ・ ガス業</t>
  </si>
  <si>
    <t>教育，学習支援業</t>
  </si>
  <si>
    <t>複合サービス事業</t>
  </si>
  <si>
    <t>調査産業計</t>
  </si>
  <si>
    <t>令　 和 　２ 　年</t>
  </si>
  <si>
    <t>（注）付表１-１の注１．参照</t>
  </si>
  <si>
    <t>（規模30人以上）</t>
  </si>
  <si>
    <t>調査産業計</t>
  </si>
  <si>
    <t>時間当たり給与</t>
  </si>
  <si>
    <t>％</t>
  </si>
  <si>
    <t>令　 和 　２ 　年</t>
  </si>
  <si>
    <t>令和３年４月分</t>
  </si>
  <si>
    <t>前月末推計常用労働者数</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</si>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</sst>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
      <left>
        <color indexed="63"/>
      </left>
      <right style="medium"/>
      <top>
        <color indexed="63"/>
      </top>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87">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183" fontId="12" fillId="0" borderId="0" xfId="87" applyNumberFormat="1" applyFont="1" applyAlignment="1" applyProtection="1">
      <alignment horizontal="left" vertical="center"/>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178" fontId="26" fillId="0" borderId="12" xfId="84" applyNumberFormat="1" applyFont="1" applyFill="1" applyBorder="1" applyAlignment="1">
      <alignment/>
      <protection/>
    </xf>
    <xf numFmtId="178" fontId="26" fillId="0" borderId="13" xfId="84" applyNumberFormat="1" applyFont="1" applyFill="1" applyBorder="1" applyAlignment="1">
      <alignment/>
      <protection/>
    </xf>
    <xf numFmtId="178" fontId="26" fillId="0" borderId="92" xfId="84" applyNumberFormat="1" applyFont="1" applyFill="1" applyBorder="1" applyAlignment="1">
      <alignment/>
      <protection/>
    </xf>
    <xf numFmtId="192" fontId="26" fillId="0" borderId="93" xfId="84" applyNumberFormat="1" applyFont="1" applyFill="1" applyBorder="1" applyAlignment="1">
      <alignment/>
      <protection/>
    </xf>
    <xf numFmtId="178" fontId="26" fillId="0" borderId="94" xfId="84" applyNumberFormat="1" applyFont="1" applyFill="1" applyBorder="1" applyAlignment="1">
      <alignment/>
      <protection/>
    </xf>
    <xf numFmtId="192" fontId="26" fillId="0" borderId="95" xfId="84" applyNumberFormat="1" applyFont="1" applyFill="1" applyBorder="1" applyAlignment="1">
      <alignment/>
      <protection/>
    </xf>
    <xf numFmtId="0" fontId="26" fillId="5" borderId="17" xfId="84" applyFont="1" applyFill="1" applyBorder="1" applyAlignment="1">
      <alignment horizontal="right"/>
      <protection/>
    </xf>
    <xf numFmtId="184" fontId="26" fillId="5" borderId="17" xfId="84" applyNumberFormat="1" applyFont="1" applyFill="1" applyBorder="1" applyAlignment="1">
      <alignment horizontal="right"/>
      <protection/>
    </xf>
    <xf numFmtId="184" fontId="26" fillId="5" borderId="20" xfId="84" applyNumberFormat="1" applyFont="1" applyFill="1" applyBorder="1" applyAlignment="1">
      <alignment horizontal="right"/>
      <protection/>
    </xf>
    <xf numFmtId="0" fontId="26" fillId="0" borderId="13" xfId="84" applyNumberFormat="1" applyFont="1" applyFill="1" applyBorder="1" applyAlignment="1">
      <alignment/>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96" xfId="0" applyBorder="1" applyAlignment="1">
      <alignment horizontal="center" vertical="center"/>
    </xf>
    <xf numFmtId="0" fontId="0" fillId="0" borderId="50" xfId="0" applyBorder="1" applyAlignment="1">
      <alignment horizontal="center" vertical="center"/>
    </xf>
    <xf numFmtId="0" fontId="0" fillId="0" borderId="9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8"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8"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9" xfId="0" applyFont="1" applyBorder="1" applyAlignment="1">
      <alignment horizontal="center" vertical="center"/>
    </xf>
    <xf numFmtId="0" fontId="26" fillId="0" borderId="84"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00" xfId="84" applyNumberFormat="1" applyFont="1" applyFill="1" applyBorder="1" applyAlignment="1">
      <alignment horizontal="left"/>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6" fillId="0" borderId="17" xfId="84" applyNumberFormat="1" applyFont="1" applyFill="1" applyBorder="1" applyAlignment="1">
      <alignment horizontal="left"/>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9"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7" xfId="84" applyNumberFormat="1" applyFont="1" applyFill="1" applyBorder="1" applyAlignment="1">
      <alignment horizontal="center"/>
      <protection/>
    </xf>
    <xf numFmtId="0" fontId="26" fillId="0" borderId="13" xfId="84" applyNumberFormat="1" applyFont="1" applyFill="1" applyBorder="1" applyAlignment="1">
      <alignment horizontal="center"/>
      <protection/>
    </xf>
    <xf numFmtId="0" fontId="26" fillId="0" borderId="2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3" customWidth="1"/>
    <col min="4" max="4" width="6.125" style="0" customWidth="1"/>
    <col min="8" max="8" width="37.00390625" style="0" customWidth="1"/>
    <col min="9" max="9" width="11.375" style="0" customWidth="1"/>
    <col min="10" max="10" width="11.00390625" style="0" customWidth="1"/>
  </cols>
  <sheetData>
    <row r="2" spans="2:3" ht="17.25">
      <c r="B2" s="1172" t="s">
        <v>299</v>
      </c>
      <c r="C2" s="1174"/>
    </row>
    <row r="4" spans="2:10" ht="17.25" customHeight="1">
      <c r="B4" s="1240" t="s">
        <v>343</v>
      </c>
      <c r="C4" s="1242" t="s">
        <v>323</v>
      </c>
      <c r="D4" s="1242" t="s">
        <v>285</v>
      </c>
      <c r="E4" s="1242"/>
      <c r="F4" s="1242"/>
      <c r="G4" s="1242"/>
      <c r="H4" s="1242"/>
      <c r="I4" s="1240" t="s">
        <v>286</v>
      </c>
      <c r="J4" s="1241"/>
    </row>
    <row r="5" spans="2:10" ht="20.25" customHeight="1">
      <c r="B5" s="1244"/>
      <c r="C5" s="1243"/>
      <c r="D5" s="1243"/>
      <c r="E5" s="1243"/>
      <c r="F5" s="1243"/>
      <c r="G5" s="1243"/>
      <c r="H5" s="1243"/>
      <c r="I5" s="1179" t="s">
        <v>287</v>
      </c>
      <c r="J5" s="1178" t="s">
        <v>288</v>
      </c>
    </row>
    <row r="6" spans="2:10" ht="22.5" customHeight="1">
      <c r="B6" s="1180">
        <v>1</v>
      </c>
      <c r="C6" s="1181" t="s">
        <v>290</v>
      </c>
      <c r="D6" s="1245" t="s">
        <v>284</v>
      </c>
      <c r="E6" s="1245"/>
      <c r="F6" s="1245"/>
      <c r="G6" s="1245"/>
      <c r="H6" s="1245"/>
      <c r="I6" s="1182" t="s">
        <v>290</v>
      </c>
      <c r="J6" s="1183" t="s">
        <v>291</v>
      </c>
    </row>
    <row r="7" spans="2:10" ht="22.5" customHeight="1">
      <c r="B7" s="1184">
        <v>2</v>
      </c>
      <c r="C7" s="1175"/>
      <c r="D7" s="1246" t="s">
        <v>324</v>
      </c>
      <c r="E7" s="1246"/>
      <c r="F7" s="1246"/>
      <c r="G7" s="1246"/>
      <c r="H7" s="1246"/>
      <c r="I7" s="1185" t="s">
        <v>292</v>
      </c>
      <c r="J7" s="1176" t="s">
        <v>311</v>
      </c>
    </row>
    <row r="8" spans="2:10" ht="22.5" customHeight="1">
      <c r="B8" s="1184">
        <v>3</v>
      </c>
      <c r="C8" s="1175"/>
      <c r="D8" s="1246" t="s">
        <v>294</v>
      </c>
      <c r="E8" s="1246"/>
      <c r="F8" s="1246"/>
      <c r="G8" s="1246"/>
      <c r="H8" s="1246"/>
      <c r="I8" s="1185" t="s">
        <v>293</v>
      </c>
      <c r="J8" s="1176" t="s">
        <v>312</v>
      </c>
    </row>
    <row r="9" spans="2:10" ht="22.5" customHeight="1">
      <c r="B9" s="1184">
        <v>4</v>
      </c>
      <c r="C9" s="1175"/>
      <c r="D9" s="1246" t="s">
        <v>325</v>
      </c>
      <c r="E9" s="1246"/>
      <c r="F9" s="1246"/>
      <c r="G9" s="1246"/>
      <c r="H9" s="1246"/>
      <c r="I9" s="1185" t="s">
        <v>295</v>
      </c>
      <c r="J9" s="1176" t="s">
        <v>313</v>
      </c>
    </row>
    <row r="10" spans="2:10" ht="22.5" customHeight="1">
      <c r="B10" s="1184">
        <v>5</v>
      </c>
      <c r="C10" s="1175"/>
      <c r="D10" s="1246" t="s">
        <v>326</v>
      </c>
      <c r="E10" s="1246"/>
      <c r="F10" s="1246"/>
      <c r="G10" s="1246"/>
      <c r="H10" s="1246"/>
      <c r="I10" s="1185" t="s">
        <v>301</v>
      </c>
      <c r="J10" s="1176" t="s">
        <v>314</v>
      </c>
    </row>
    <row r="11" spans="2:10" ht="22.5" customHeight="1">
      <c r="B11" s="1184">
        <v>6</v>
      </c>
      <c r="C11" s="1175" t="s">
        <v>289</v>
      </c>
      <c r="D11" s="1246" t="s">
        <v>327</v>
      </c>
      <c r="E11" s="1246"/>
      <c r="F11" s="1246"/>
      <c r="G11" s="1246"/>
      <c r="H11" s="1246"/>
      <c r="I11" s="1185" t="s">
        <v>302</v>
      </c>
      <c r="J11" s="1176" t="s">
        <v>315</v>
      </c>
    </row>
    <row r="12" spans="2:10" ht="22.5" customHeight="1">
      <c r="B12" s="1184">
        <v>7</v>
      </c>
      <c r="C12" s="1175"/>
      <c r="D12" s="1246" t="s">
        <v>328</v>
      </c>
      <c r="E12" s="1246"/>
      <c r="F12" s="1246"/>
      <c r="G12" s="1246"/>
      <c r="H12" s="1246"/>
      <c r="I12" s="1185" t="s">
        <v>303</v>
      </c>
      <c r="J12" s="1176" t="s">
        <v>316</v>
      </c>
    </row>
    <row r="13" spans="2:10" ht="22.5" customHeight="1">
      <c r="B13" s="1184">
        <v>8</v>
      </c>
      <c r="C13" s="1175" t="s">
        <v>289</v>
      </c>
      <c r="D13" s="1246" t="s">
        <v>329</v>
      </c>
      <c r="E13" s="1246"/>
      <c r="F13" s="1246"/>
      <c r="G13" s="1246"/>
      <c r="H13" s="1246"/>
      <c r="I13" s="1185" t="s">
        <v>304</v>
      </c>
      <c r="J13" s="1176" t="s">
        <v>317</v>
      </c>
    </row>
    <row r="14" spans="2:10" ht="22.5" customHeight="1">
      <c r="B14" s="1184">
        <v>9</v>
      </c>
      <c r="C14" s="1175"/>
      <c r="D14" s="1246" t="s">
        <v>330</v>
      </c>
      <c r="E14" s="1246"/>
      <c r="F14" s="1246"/>
      <c r="G14" s="1246"/>
      <c r="H14" s="1246"/>
      <c r="I14" s="1185" t="s">
        <v>305</v>
      </c>
      <c r="J14" s="1176" t="s">
        <v>318</v>
      </c>
    </row>
    <row r="15" spans="2:10" ht="22.5" customHeight="1">
      <c r="B15" s="1184">
        <v>10</v>
      </c>
      <c r="C15" s="1175" t="s">
        <v>289</v>
      </c>
      <c r="D15" s="1246" t="s">
        <v>331</v>
      </c>
      <c r="E15" s="1246"/>
      <c r="F15" s="1246"/>
      <c r="G15" s="1246"/>
      <c r="H15" s="1246"/>
      <c r="I15" s="1185" t="s">
        <v>306</v>
      </c>
      <c r="J15" s="1176" t="s">
        <v>319</v>
      </c>
    </row>
    <row r="16" spans="2:10" ht="22.5" customHeight="1">
      <c r="B16" s="1184">
        <v>11</v>
      </c>
      <c r="C16" s="1175"/>
      <c r="D16" s="1246" t="s">
        <v>332</v>
      </c>
      <c r="E16" s="1246"/>
      <c r="F16" s="1246"/>
      <c r="G16" s="1246"/>
      <c r="H16" s="1246"/>
      <c r="I16" s="1185" t="s">
        <v>307</v>
      </c>
      <c r="J16" s="1176" t="s">
        <v>320</v>
      </c>
    </row>
    <row r="17" spans="2:10" ht="22.5" customHeight="1">
      <c r="B17" s="1184">
        <v>12</v>
      </c>
      <c r="C17" s="1175" t="s">
        <v>289</v>
      </c>
      <c r="D17" s="1246" t="s">
        <v>296</v>
      </c>
      <c r="E17" s="1246"/>
      <c r="F17" s="1246"/>
      <c r="G17" s="1246"/>
      <c r="H17" s="1246"/>
      <c r="I17" s="1185" t="s">
        <v>308</v>
      </c>
      <c r="J17" s="1176" t="s">
        <v>321</v>
      </c>
    </row>
    <row r="18" spans="2:10" ht="22.5" customHeight="1">
      <c r="B18" s="1184">
        <v>13</v>
      </c>
      <c r="C18" s="1175"/>
      <c r="D18" s="1246" t="s">
        <v>333</v>
      </c>
      <c r="E18" s="1246"/>
      <c r="F18" s="1246"/>
      <c r="G18" s="1246"/>
      <c r="H18" s="1246"/>
      <c r="I18" s="1185" t="s">
        <v>309</v>
      </c>
      <c r="J18" s="1176" t="s">
        <v>322</v>
      </c>
    </row>
    <row r="19" spans="2:10" ht="22.5" customHeight="1">
      <c r="B19" s="1184">
        <v>14</v>
      </c>
      <c r="C19" s="1175" t="s">
        <v>289</v>
      </c>
      <c r="D19" s="1246" t="s">
        <v>297</v>
      </c>
      <c r="E19" s="1246"/>
      <c r="F19" s="1246"/>
      <c r="G19" s="1246"/>
      <c r="H19" s="1246"/>
      <c r="I19" s="1185" t="s">
        <v>336</v>
      </c>
      <c r="J19" s="1176" t="s">
        <v>339</v>
      </c>
    </row>
    <row r="20" spans="2:10" ht="22.5" customHeight="1">
      <c r="B20" s="1184">
        <v>15</v>
      </c>
      <c r="C20" s="1175"/>
      <c r="D20" s="1246" t="s">
        <v>334</v>
      </c>
      <c r="E20" s="1246"/>
      <c r="F20" s="1246"/>
      <c r="G20" s="1246"/>
      <c r="H20" s="1246"/>
      <c r="I20" s="1185" t="s">
        <v>337</v>
      </c>
      <c r="J20" s="1176" t="s">
        <v>338</v>
      </c>
    </row>
    <row r="21" spans="2:10" ht="22.5" customHeight="1">
      <c r="B21" s="1184">
        <v>16</v>
      </c>
      <c r="C21" s="1175" t="s">
        <v>289</v>
      </c>
      <c r="D21" s="1246" t="s">
        <v>300</v>
      </c>
      <c r="E21" s="1246"/>
      <c r="F21" s="1246"/>
      <c r="G21" s="1246"/>
      <c r="H21" s="1246"/>
      <c r="I21" s="1185" t="s">
        <v>310</v>
      </c>
      <c r="J21" s="1176" t="s">
        <v>340</v>
      </c>
    </row>
    <row r="22" spans="2:10" ht="22.5" customHeight="1">
      <c r="B22" s="1186">
        <v>17</v>
      </c>
      <c r="C22" s="1177"/>
      <c r="D22" s="1247" t="s">
        <v>335</v>
      </c>
      <c r="E22" s="1247"/>
      <c r="F22" s="1247"/>
      <c r="G22" s="1247"/>
      <c r="H22" s="1247"/>
      <c r="I22" s="1179" t="s">
        <v>342</v>
      </c>
      <c r="J22" s="1178" t="s">
        <v>341</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345</v>
      </c>
    </row>
    <row r="2" spans="12:16" ht="10.5">
      <c r="L2" s="30"/>
      <c r="M2" s="30"/>
      <c r="N2" s="68" t="s">
        <v>418</v>
      </c>
      <c r="P2" s="31">
        <v>4</v>
      </c>
    </row>
    <row r="3" spans="2:16" ht="18" customHeight="1">
      <c r="B3" s="32"/>
      <c r="C3" s="33"/>
      <c r="D3" s="33"/>
      <c r="E3" s="783" t="s">
        <v>104</v>
      </c>
      <c r="F3" s="1072"/>
      <c r="G3" s="1072"/>
      <c r="H3" s="1072"/>
      <c r="I3" s="783" t="s">
        <v>105</v>
      </c>
      <c r="J3" s="1072"/>
      <c r="K3" s="1072"/>
      <c r="L3" s="1072"/>
      <c r="M3" s="1073" t="s">
        <v>106</v>
      </c>
      <c r="N3" s="1074"/>
      <c r="O3" s="1073" t="s">
        <v>107</v>
      </c>
      <c r="P3" s="1075"/>
    </row>
    <row r="4" spans="2:16" ht="17.25" customHeight="1">
      <c r="B4" s="38" t="s">
        <v>13</v>
      </c>
      <c r="C4" s="39"/>
      <c r="D4" s="39"/>
      <c r="E4" s="783" t="s">
        <v>109</v>
      </c>
      <c r="F4" s="784"/>
      <c r="G4" s="783" t="s">
        <v>419</v>
      </c>
      <c r="H4" s="784"/>
      <c r="I4" s="783" t="s">
        <v>114</v>
      </c>
      <c r="J4" s="784"/>
      <c r="K4" s="783" t="s">
        <v>115</v>
      </c>
      <c r="L4" s="784"/>
      <c r="M4" s="1076" t="s">
        <v>81</v>
      </c>
      <c r="N4" s="1077" t="s">
        <v>82</v>
      </c>
      <c r="O4" s="1078"/>
      <c r="P4" s="1079"/>
    </row>
    <row r="5" spans="2:16" ht="13.5" customHeight="1">
      <c r="B5" s="42"/>
      <c r="C5" s="43"/>
      <c r="D5" s="43"/>
      <c r="E5" s="1298" t="s">
        <v>83</v>
      </c>
      <c r="F5" s="1296" t="s">
        <v>264</v>
      </c>
      <c r="G5" s="1298" t="s">
        <v>83</v>
      </c>
      <c r="H5" s="1296" t="s">
        <v>265</v>
      </c>
      <c r="I5" s="1298" t="s">
        <v>83</v>
      </c>
      <c r="J5" s="1296" t="s">
        <v>265</v>
      </c>
      <c r="K5" s="1298" t="s">
        <v>83</v>
      </c>
      <c r="L5" s="1296" t="s">
        <v>265</v>
      </c>
      <c r="M5" s="1298" t="s">
        <v>83</v>
      </c>
      <c r="N5" s="1296" t="s">
        <v>265</v>
      </c>
      <c r="O5" s="1298" t="s">
        <v>83</v>
      </c>
      <c r="P5" s="1296" t="s">
        <v>265</v>
      </c>
    </row>
    <row r="6" spans="2:16" ht="10.5">
      <c r="B6" s="44"/>
      <c r="C6" s="45"/>
      <c r="D6" s="45"/>
      <c r="E6" s="1299"/>
      <c r="F6" s="1297"/>
      <c r="G6" s="1299"/>
      <c r="H6" s="1297"/>
      <c r="I6" s="1299"/>
      <c r="J6" s="1297"/>
      <c r="K6" s="1299"/>
      <c r="L6" s="1297"/>
      <c r="M6" s="1299"/>
      <c r="N6" s="1297"/>
      <c r="O6" s="1299"/>
      <c r="P6" s="1297"/>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300" t="s">
        <v>148</v>
      </c>
      <c r="C8" s="1301"/>
      <c r="D8" s="1302"/>
      <c r="E8" s="809">
        <v>104.3</v>
      </c>
      <c r="F8" s="810">
        <v>4.3</v>
      </c>
      <c r="G8" s="809">
        <v>104</v>
      </c>
      <c r="H8" s="811">
        <v>4.1</v>
      </c>
      <c r="I8" s="809">
        <v>102.9</v>
      </c>
      <c r="J8" s="810">
        <v>2.9</v>
      </c>
      <c r="K8" s="809">
        <v>102.6</v>
      </c>
      <c r="L8" s="810">
        <v>2.6</v>
      </c>
      <c r="M8" s="809">
        <v>103.5</v>
      </c>
      <c r="N8" s="810">
        <v>3.5</v>
      </c>
      <c r="O8" s="809">
        <v>100.3</v>
      </c>
      <c r="P8" s="810">
        <v>0.3</v>
      </c>
      <c r="Q8" s="1"/>
      <c r="R8" s="1"/>
    </row>
    <row r="9" spans="2:18" s="54" customFormat="1" ht="12.75" customHeight="1">
      <c r="B9" s="1300" t="s">
        <v>149</v>
      </c>
      <c r="C9" s="1301"/>
      <c r="D9" s="1302"/>
      <c r="E9" s="809">
        <v>104.2</v>
      </c>
      <c r="F9" s="810">
        <v>-0.1</v>
      </c>
      <c r="G9" s="809">
        <v>103.3</v>
      </c>
      <c r="H9" s="811">
        <v>-0.7</v>
      </c>
      <c r="I9" s="809">
        <v>103.4</v>
      </c>
      <c r="J9" s="810">
        <v>0.5</v>
      </c>
      <c r="K9" s="809">
        <v>102.5</v>
      </c>
      <c r="L9" s="810">
        <v>-0.1</v>
      </c>
      <c r="M9" s="809">
        <v>103.9</v>
      </c>
      <c r="N9" s="810">
        <v>0.4</v>
      </c>
      <c r="O9" s="809">
        <v>100.9</v>
      </c>
      <c r="P9" s="810">
        <v>0.6</v>
      </c>
      <c r="Q9" s="1"/>
      <c r="R9" s="1"/>
    </row>
    <row r="10" spans="2:18" s="54" customFormat="1" ht="12.75" customHeight="1">
      <c r="B10" s="1300" t="s">
        <v>179</v>
      </c>
      <c r="C10" s="1301"/>
      <c r="D10" s="1302"/>
      <c r="E10" s="809">
        <v>101.4</v>
      </c>
      <c r="F10" s="810">
        <v>-2.7</v>
      </c>
      <c r="G10" s="809">
        <v>99.2</v>
      </c>
      <c r="H10" s="811">
        <v>-4</v>
      </c>
      <c r="I10" s="809">
        <v>101.1</v>
      </c>
      <c r="J10" s="810">
        <v>-2.2</v>
      </c>
      <c r="K10" s="809">
        <v>98.9</v>
      </c>
      <c r="L10" s="810">
        <v>-3.5</v>
      </c>
      <c r="M10" s="809">
        <v>101.7</v>
      </c>
      <c r="N10" s="810">
        <v>-2.1</v>
      </c>
      <c r="O10" s="809">
        <v>102.2</v>
      </c>
      <c r="P10" s="810">
        <v>1.3</v>
      </c>
      <c r="Q10" s="1"/>
      <c r="R10" s="1"/>
    </row>
    <row r="11" spans="2:18" s="54" customFormat="1" ht="12.75" customHeight="1">
      <c r="B11" s="1300" t="s">
        <v>272</v>
      </c>
      <c r="C11" s="1301"/>
      <c r="D11" s="1302"/>
      <c r="E11" s="809">
        <v>102.4</v>
      </c>
      <c r="F11" s="810">
        <v>1</v>
      </c>
      <c r="G11" s="809">
        <v>99.8</v>
      </c>
      <c r="H11" s="811">
        <v>0.6</v>
      </c>
      <c r="I11" s="809">
        <v>101.4</v>
      </c>
      <c r="J11" s="810">
        <v>0.3</v>
      </c>
      <c r="K11" s="809">
        <v>98.8</v>
      </c>
      <c r="L11" s="810">
        <v>-0.1</v>
      </c>
      <c r="M11" s="809">
        <v>101.7</v>
      </c>
      <c r="N11" s="810">
        <v>0</v>
      </c>
      <c r="O11" s="809">
        <v>102.6</v>
      </c>
      <c r="P11" s="810">
        <v>0.4</v>
      </c>
      <c r="Q11" s="1"/>
      <c r="R11" s="1"/>
    </row>
    <row r="12" spans="2:18" s="54" customFormat="1" ht="12.75" customHeight="1">
      <c r="B12" s="1303" t="s">
        <v>406</v>
      </c>
      <c r="C12" s="1304"/>
      <c r="D12" s="1305"/>
      <c r="E12" s="812">
        <v>106.4</v>
      </c>
      <c r="F12" s="813">
        <v>3.9</v>
      </c>
      <c r="G12" s="812">
        <v>104.4</v>
      </c>
      <c r="H12" s="814">
        <v>4.6</v>
      </c>
      <c r="I12" s="812">
        <v>104.4</v>
      </c>
      <c r="J12" s="813">
        <v>3</v>
      </c>
      <c r="K12" s="812">
        <v>102.5</v>
      </c>
      <c r="L12" s="813">
        <v>3.7</v>
      </c>
      <c r="M12" s="812">
        <v>104.7</v>
      </c>
      <c r="N12" s="813">
        <v>2.9</v>
      </c>
      <c r="O12" s="812">
        <v>101.9</v>
      </c>
      <c r="P12" s="813">
        <v>-0.7</v>
      </c>
      <c r="Q12" s="1"/>
      <c r="R12" s="1"/>
    </row>
    <row r="13" spans="2:18" s="54" customFormat="1" ht="10.5" customHeight="1">
      <c r="B13" s="55"/>
      <c r="C13" s="273"/>
      <c r="D13" s="41"/>
      <c r="E13" s="809"/>
      <c r="F13" s="810"/>
      <c r="G13" s="809"/>
      <c r="H13" s="811"/>
      <c r="I13" s="809"/>
      <c r="J13" s="810"/>
      <c r="K13" s="809"/>
      <c r="L13" s="810"/>
      <c r="M13" s="809"/>
      <c r="N13" s="810"/>
      <c r="O13" s="809"/>
      <c r="P13" s="810"/>
      <c r="Q13" s="1"/>
      <c r="R13" s="1"/>
    </row>
    <row r="14" spans="2:16" ht="10.5" customHeight="1">
      <c r="B14" s="57" t="s">
        <v>273</v>
      </c>
      <c r="C14" s="60" t="s">
        <v>137</v>
      </c>
      <c r="D14" s="59"/>
      <c r="E14" s="809">
        <v>91.9</v>
      </c>
      <c r="F14" s="810">
        <v>0.2</v>
      </c>
      <c r="G14" s="815">
        <v>90.4</v>
      </c>
      <c r="H14" s="811">
        <v>1.1</v>
      </c>
      <c r="I14" s="809">
        <v>104.1</v>
      </c>
      <c r="J14" s="810">
        <v>0.8</v>
      </c>
      <c r="K14" s="815">
        <v>102.4</v>
      </c>
      <c r="L14" s="810">
        <v>1.7</v>
      </c>
      <c r="M14" s="809">
        <v>104.5</v>
      </c>
      <c r="N14" s="810">
        <v>-0.1</v>
      </c>
      <c r="O14" s="809">
        <v>101.7</v>
      </c>
      <c r="P14" s="810">
        <v>-0.9</v>
      </c>
    </row>
    <row r="15" spans="2:16" ht="10.5" customHeight="1">
      <c r="B15" s="57"/>
      <c r="C15" s="58" t="s">
        <v>138</v>
      </c>
      <c r="D15" s="59"/>
      <c r="E15" s="809">
        <v>93.2</v>
      </c>
      <c r="F15" s="810">
        <v>1.1</v>
      </c>
      <c r="G15" s="815">
        <v>91.6</v>
      </c>
      <c r="H15" s="811">
        <v>1.9</v>
      </c>
      <c r="I15" s="809">
        <v>103.7</v>
      </c>
      <c r="J15" s="810">
        <v>0.9</v>
      </c>
      <c r="K15" s="815">
        <v>101.9</v>
      </c>
      <c r="L15" s="810">
        <v>1.7</v>
      </c>
      <c r="M15" s="809">
        <v>105.1</v>
      </c>
      <c r="N15" s="810">
        <v>1.8</v>
      </c>
      <c r="O15" s="809">
        <v>101.8</v>
      </c>
      <c r="P15" s="810">
        <v>-0.8</v>
      </c>
    </row>
    <row r="16" spans="2:16" ht="10.5" customHeight="1">
      <c r="B16" s="57"/>
      <c r="C16" s="58" t="s">
        <v>139</v>
      </c>
      <c r="D16" s="59"/>
      <c r="E16" s="809">
        <v>148.2</v>
      </c>
      <c r="F16" s="810">
        <v>10.6</v>
      </c>
      <c r="G16" s="815">
        <v>145.7</v>
      </c>
      <c r="H16" s="811">
        <v>11.3</v>
      </c>
      <c r="I16" s="809">
        <v>105</v>
      </c>
      <c r="J16" s="810">
        <v>2.6</v>
      </c>
      <c r="K16" s="815">
        <v>103.2</v>
      </c>
      <c r="L16" s="811">
        <v>3.3</v>
      </c>
      <c r="M16" s="809">
        <v>106.3</v>
      </c>
      <c r="N16" s="811">
        <v>3.5</v>
      </c>
      <c r="O16" s="809">
        <v>101.7</v>
      </c>
      <c r="P16" s="810">
        <v>-0.7</v>
      </c>
    </row>
    <row r="17" spans="2:16" ht="10.5" customHeight="1">
      <c r="B17" s="62"/>
      <c r="C17" s="58" t="s">
        <v>140</v>
      </c>
      <c r="D17" s="59"/>
      <c r="E17" s="809">
        <v>111.5</v>
      </c>
      <c r="F17" s="810">
        <v>-3.1</v>
      </c>
      <c r="G17" s="815">
        <v>109.2</v>
      </c>
      <c r="H17" s="811">
        <v>-2.7</v>
      </c>
      <c r="I17" s="809">
        <v>105.1</v>
      </c>
      <c r="J17" s="810">
        <v>2.5</v>
      </c>
      <c r="K17" s="815">
        <v>102.9</v>
      </c>
      <c r="L17" s="811">
        <v>3</v>
      </c>
      <c r="M17" s="809">
        <v>105.8</v>
      </c>
      <c r="N17" s="811">
        <v>3</v>
      </c>
      <c r="O17" s="809">
        <v>102.1</v>
      </c>
      <c r="P17" s="810">
        <v>-0.5</v>
      </c>
    </row>
    <row r="18" spans="2:16" ht="10.5" customHeight="1">
      <c r="B18" s="62"/>
      <c r="C18" s="58" t="s">
        <v>141</v>
      </c>
      <c r="D18" s="59"/>
      <c r="E18" s="809">
        <v>98.9</v>
      </c>
      <c r="F18" s="810">
        <v>5.2</v>
      </c>
      <c r="G18" s="815">
        <v>97</v>
      </c>
      <c r="H18" s="811">
        <v>6.1</v>
      </c>
      <c r="I18" s="809">
        <v>104.5</v>
      </c>
      <c r="J18" s="810">
        <v>2.9</v>
      </c>
      <c r="K18" s="815">
        <v>102.5</v>
      </c>
      <c r="L18" s="811">
        <v>3.7</v>
      </c>
      <c r="M18" s="809">
        <v>105</v>
      </c>
      <c r="N18" s="811">
        <v>3.4</v>
      </c>
      <c r="O18" s="809">
        <v>102</v>
      </c>
      <c r="P18" s="810">
        <v>-0.8</v>
      </c>
    </row>
    <row r="19" spans="2:16" ht="10.5" customHeight="1">
      <c r="B19" s="57"/>
      <c r="C19" s="60" t="s">
        <v>142</v>
      </c>
      <c r="D19" s="59"/>
      <c r="E19" s="809">
        <v>91.9</v>
      </c>
      <c r="F19" s="810">
        <v>3.4</v>
      </c>
      <c r="G19" s="815">
        <v>89.9</v>
      </c>
      <c r="H19" s="811">
        <v>4.2</v>
      </c>
      <c r="I19" s="809">
        <v>104.1</v>
      </c>
      <c r="J19" s="810">
        <v>3.8</v>
      </c>
      <c r="K19" s="815">
        <v>101.9</v>
      </c>
      <c r="L19" s="811">
        <v>4.6</v>
      </c>
      <c r="M19" s="809">
        <v>104.6</v>
      </c>
      <c r="N19" s="811">
        <v>4.3</v>
      </c>
      <c r="O19" s="809">
        <v>102.2</v>
      </c>
      <c r="P19" s="810">
        <v>-0.8</v>
      </c>
    </row>
    <row r="20" spans="2:16" ht="10.5" customHeight="1">
      <c r="B20" s="42"/>
      <c r="C20" s="60" t="s">
        <v>144</v>
      </c>
      <c r="D20" s="59"/>
      <c r="E20" s="809">
        <v>92.9</v>
      </c>
      <c r="F20" s="810">
        <v>4.3</v>
      </c>
      <c r="G20" s="815">
        <v>91.3</v>
      </c>
      <c r="H20" s="811">
        <v>5.2</v>
      </c>
      <c r="I20" s="809">
        <v>105.7</v>
      </c>
      <c r="J20" s="810">
        <v>4</v>
      </c>
      <c r="K20" s="815">
        <v>103.8</v>
      </c>
      <c r="L20" s="811">
        <v>4.8</v>
      </c>
      <c r="M20" s="809">
        <v>106.3</v>
      </c>
      <c r="N20" s="811">
        <v>4.8</v>
      </c>
      <c r="O20" s="809">
        <v>101.8</v>
      </c>
      <c r="P20" s="810">
        <v>-0.8</v>
      </c>
    </row>
    <row r="21" spans="2:16" ht="10.5" customHeight="1">
      <c r="B21" s="57"/>
      <c r="C21" s="58" t="s">
        <v>145</v>
      </c>
      <c r="D21" s="61"/>
      <c r="E21" s="809">
        <v>93.2</v>
      </c>
      <c r="F21" s="810">
        <v>1.9</v>
      </c>
      <c r="G21" s="815">
        <v>91.8</v>
      </c>
      <c r="H21" s="811">
        <v>2.9</v>
      </c>
      <c r="I21" s="809">
        <v>104.4</v>
      </c>
      <c r="J21" s="810">
        <v>4.1</v>
      </c>
      <c r="K21" s="815">
        <v>102.9</v>
      </c>
      <c r="L21" s="811">
        <v>5.2</v>
      </c>
      <c r="M21" s="809">
        <v>104.7</v>
      </c>
      <c r="N21" s="811">
        <v>4.7</v>
      </c>
      <c r="O21" s="809">
        <v>101.5</v>
      </c>
      <c r="P21" s="810">
        <v>-1.1</v>
      </c>
    </row>
    <row r="22" spans="2:16" ht="10.5" customHeight="1">
      <c r="B22" s="57"/>
      <c r="C22" s="58" t="s">
        <v>146</v>
      </c>
      <c r="D22" s="59"/>
      <c r="E22" s="815">
        <v>178.5</v>
      </c>
      <c r="F22" s="810">
        <v>10.5</v>
      </c>
      <c r="G22" s="815">
        <v>176</v>
      </c>
      <c r="H22" s="816">
        <v>11.6</v>
      </c>
      <c r="I22" s="815">
        <v>104.4</v>
      </c>
      <c r="J22" s="817">
        <v>3.7</v>
      </c>
      <c r="K22" s="815">
        <v>103</v>
      </c>
      <c r="L22" s="818">
        <v>4.8</v>
      </c>
      <c r="M22" s="815">
        <v>104.7</v>
      </c>
      <c r="N22" s="818">
        <v>4.2</v>
      </c>
      <c r="O22" s="815">
        <v>101.4</v>
      </c>
      <c r="P22" s="817">
        <v>-1</v>
      </c>
    </row>
    <row r="23" spans="2:16" ht="10.5" customHeight="1">
      <c r="B23" s="57" t="s">
        <v>407</v>
      </c>
      <c r="C23" s="58" t="s">
        <v>150</v>
      </c>
      <c r="D23" s="61"/>
      <c r="E23" s="815">
        <v>88.4</v>
      </c>
      <c r="F23" s="817">
        <v>-4.1</v>
      </c>
      <c r="G23" s="815">
        <v>86.5</v>
      </c>
      <c r="H23" s="818">
        <v>-4</v>
      </c>
      <c r="I23" s="815">
        <v>100.7</v>
      </c>
      <c r="J23" s="818">
        <v>-3.5</v>
      </c>
      <c r="K23" s="815">
        <v>98.5</v>
      </c>
      <c r="L23" s="818">
        <v>-3.5</v>
      </c>
      <c r="M23" s="815">
        <v>101.5</v>
      </c>
      <c r="N23" s="818">
        <v>-1</v>
      </c>
      <c r="O23" s="815">
        <v>102.2</v>
      </c>
      <c r="P23" s="817">
        <v>-0.1</v>
      </c>
    </row>
    <row r="24" spans="2:16" ht="10.5" customHeight="1">
      <c r="B24" s="57"/>
      <c r="C24" s="58" t="s">
        <v>151</v>
      </c>
      <c r="D24" s="61"/>
      <c r="E24" s="815">
        <v>88.8</v>
      </c>
      <c r="F24" s="817">
        <v>-3</v>
      </c>
      <c r="G24" s="815">
        <v>87</v>
      </c>
      <c r="H24" s="817">
        <v>-2.8</v>
      </c>
      <c r="I24" s="815">
        <v>100.2</v>
      </c>
      <c r="J24" s="817">
        <v>-3.2</v>
      </c>
      <c r="K24" s="815">
        <v>98.1</v>
      </c>
      <c r="L24" s="817">
        <v>-3.2</v>
      </c>
      <c r="M24" s="815">
        <v>101.1</v>
      </c>
      <c r="N24" s="817">
        <v>-1.7</v>
      </c>
      <c r="O24" s="815">
        <v>102.1</v>
      </c>
      <c r="P24" s="817">
        <v>-0.1</v>
      </c>
    </row>
    <row r="25" spans="2:16" ht="10.5" customHeight="1">
      <c r="B25" s="57"/>
      <c r="C25" s="58" t="s">
        <v>136</v>
      </c>
      <c r="D25" s="61"/>
      <c r="E25" s="815">
        <v>93.7</v>
      </c>
      <c r="F25" s="817">
        <v>0.5</v>
      </c>
      <c r="G25" s="815">
        <v>91.4</v>
      </c>
      <c r="H25" s="817">
        <v>0</v>
      </c>
      <c r="I25" s="815">
        <v>102.9</v>
      </c>
      <c r="J25" s="817">
        <v>-0.6</v>
      </c>
      <c r="K25" s="815">
        <v>100.4</v>
      </c>
      <c r="L25" s="817">
        <v>-1.1</v>
      </c>
      <c r="M25" s="815">
        <v>103</v>
      </c>
      <c r="N25" s="817">
        <v>-0.6</v>
      </c>
      <c r="O25" s="815">
        <v>102.5</v>
      </c>
      <c r="P25" s="817">
        <v>0.5</v>
      </c>
    </row>
    <row r="26" spans="2:16" ht="10.5" customHeight="1">
      <c r="B26" s="57"/>
      <c r="C26" s="58" t="s">
        <v>137</v>
      </c>
      <c r="D26" s="61"/>
      <c r="E26" s="815">
        <v>92.4</v>
      </c>
      <c r="F26" s="818">
        <v>0.5</v>
      </c>
      <c r="G26" s="815">
        <v>90.9</v>
      </c>
      <c r="H26" s="1135">
        <v>0.6</v>
      </c>
      <c r="I26" s="819">
        <v>104</v>
      </c>
      <c r="J26" s="1135">
        <v>-0.1</v>
      </c>
      <c r="K26" s="819">
        <v>102.4</v>
      </c>
      <c r="L26" s="1135">
        <v>0</v>
      </c>
      <c r="M26" s="819">
        <v>104.9</v>
      </c>
      <c r="N26" s="1135">
        <v>0.4</v>
      </c>
      <c r="O26" s="819">
        <v>101.6</v>
      </c>
      <c r="P26" s="1136">
        <v>-0.1</v>
      </c>
    </row>
    <row r="27" spans="2:16" ht="10.5" customHeight="1">
      <c r="B27" s="62"/>
      <c r="C27" s="60"/>
      <c r="D27" s="61"/>
      <c r="E27" s="820"/>
      <c r="F27" s="816"/>
      <c r="G27" s="820"/>
      <c r="H27" s="1137"/>
      <c r="I27" s="1138"/>
      <c r="J27" s="1139"/>
      <c r="K27" s="1138"/>
      <c r="L27" s="1139"/>
      <c r="M27" s="1140"/>
      <c r="N27" s="1141"/>
      <c r="O27" s="1138"/>
      <c r="P27" s="1139"/>
    </row>
    <row r="28" spans="2:16" ht="10.5" customHeight="1">
      <c r="B28" s="1212" t="s">
        <v>17</v>
      </c>
      <c r="C28" s="274"/>
      <c r="D28" s="275"/>
      <c r="E28" s="821">
        <v>-1.4</v>
      </c>
      <c r="F28" s="822"/>
      <c r="G28" s="821">
        <v>-0.5</v>
      </c>
      <c r="H28" s="823"/>
      <c r="I28" s="821">
        <v>1.1</v>
      </c>
      <c r="J28" s="822"/>
      <c r="K28" s="821">
        <v>2</v>
      </c>
      <c r="L28" s="822"/>
      <c r="M28" s="821">
        <v>1.8</v>
      </c>
      <c r="N28" s="822"/>
      <c r="O28" s="821">
        <v>-0.9</v>
      </c>
      <c r="P28" s="822"/>
    </row>
    <row r="29" ht="15.75" customHeight="1">
      <c r="B29" s="29" t="s">
        <v>276</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346</v>
      </c>
    </row>
    <row r="2" spans="6:11" ht="11.25" customHeight="1">
      <c r="F2" s="71"/>
      <c r="K2" s="31">
        <v>4</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7" t="s">
        <v>30</v>
      </c>
      <c r="C7" s="1048" t="s">
        <v>36</v>
      </c>
      <c r="D7" s="1049">
        <v>143.3</v>
      </c>
      <c r="E7" s="1050">
        <v>5.4</v>
      </c>
      <c r="F7" s="1049">
        <v>135.5</v>
      </c>
      <c r="G7" s="1050">
        <v>5.4</v>
      </c>
      <c r="H7" s="1049">
        <v>7.8</v>
      </c>
      <c r="I7" s="1050">
        <v>4</v>
      </c>
      <c r="J7" s="1049">
        <v>19</v>
      </c>
      <c r="K7" s="1050">
        <v>1.1</v>
      </c>
    </row>
    <row r="8" spans="2:11" ht="12.75" customHeight="1">
      <c r="B8" s="792" t="s">
        <v>85</v>
      </c>
      <c r="C8" s="1051" t="s">
        <v>53</v>
      </c>
      <c r="D8" s="827">
        <v>178.7</v>
      </c>
      <c r="E8" s="828">
        <v>5.8</v>
      </c>
      <c r="F8" s="827">
        <v>169.2</v>
      </c>
      <c r="G8" s="828">
        <v>5.4</v>
      </c>
      <c r="H8" s="827">
        <v>9.5</v>
      </c>
      <c r="I8" s="828">
        <v>15.9</v>
      </c>
      <c r="J8" s="827">
        <v>21.8</v>
      </c>
      <c r="K8" s="828">
        <v>1</v>
      </c>
    </row>
    <row r="9" spans="2:11" ht="12.75" customHeight="1">
      <c r="B9" s="792" t="s">
        <v>10</v>
      </c>
      <c r="C9" s="1051" t="s">
        <v>54</v>
      </c>
      <c r="D9" s="827">
        <v>154.5</v>
      </c>
      <c r="E9" s="828">
        <v>-1</v>
      </c>
      <c r="F9" s="827">
        <v>146.9</v>
      </c>
      <c r="G9" s="828">
        <v>-0.9</v>
      </c>
      <c r="H9" s="827">
        <v>7.6</v>
      </c>
      <c r="I9" s="828">
        <v>0</v>
      </c>
      <c r="J9" s="827">
        <v>19.8</v>
      </c>
      <c r="K9" s="828">
        <v>-0.3</v>
      </c>
    </row>
    <row r="10" spans="2:11" ht="12.75" customHeight="1">
      <c r="B10" s="792" t="s">
        <v>11</v>
      </c>
      <c r="C10" s="1051" t="s">
        <v>55</v>
      </c>
      <c r="D10" s="827">
        <v>158.5</v>
      </c>
      <c r="E10" s="828">
        <v>-4.3</v>
      </c>
      <c r="F10" s="827">
        <v>144.6</v>
      </c>
      <c r="G10" s="828">
        <v>-1.7</v>
      </c>
      <c r="H10" s="827">
        <v>13.9</v>
      </c>
      <c r="I10" s="828">
        <v>-24.9</v>
      </c>
      <c r="J10" s="827">
        <v>19.9</v>
      </c>
      <c r="K10" s="828">
        <v>0.3</v>
      </c>
    </row>
    <row r="11" spans="2:11" s="86" customFormat="1" ht="12.75" customHeight="1">
      <c r="B11" s="792" t="s">
        <v>12</v>
      </c>
      <c r="C11" s="1051" t="s">
        <v>41</v>
      </c>
      <c r="D11" s="827">
        <v>163.4</v>
      </c>
      <c r="E11" s="828">
        <v>2.5</v>
      </c>
      <c r="F11" s="827">
        <v>152</v>
      </c>
      <c r="G11" s="828">
        <v>2.6</v>
      </c>
      <c r="H11" s="827">
        <v>11.4</v>
      </c>
      <c r="I11" s="828">
        <v>1.8</v>
      </c>
      <c r="J11" s="827">
        <v>19.9</v>
      </c>
      <c r="K11" s="828">
        <v>0.5</v>
      </c>
    </row>
    <row r="12" spans="2:11" ht="12.75" customHeight="1">
      <c r="B12" s="792" t="s">
        <v>56</v>
      </c>
      <c r="C12" s="1051" t="s">
        <v>361</v>
      </c>
      <c r="D12" s="827">
        <v>147.3</v>
      </c>
      <c r="E12" s="828">
        <v>-2</v>
      </c>
      <c r="F12" s="827">
        <v>131.5</v>
      </c>
      <c r="G12" s="828">
        <v>-4.1</v>
      </c>
      <c r="H12" s="827">
        <v>15.8</v>
      </c>
      <c r="I12" s="828">
        <v>19.8</v>
      </c>
      <c r="J12" s="827">
        <v>20</v>
      </c>
      <c r="K12" s="828">
        <v>0.8</v>
      </c>
    </row>
    <row r="13" spans="2:11" ht="10.5" customHeight="1">
      <c r="B13" s="792" t="s">
        <v>57</v>
      </c>
      <c r="C13" s="1051" t="s">
        <v>362</v>
      </c>
      <c r="D13" s="827">
        <v>138.5</v>
      </c>
      <c r="E13" s="828">
        <v>6.3</v>
      </c>
      <c r="F13" s="827">
        <v>132.8</v>
      </c>
      <c r="G13" s="828">
        <v>7.6</v>
      </c>
      <c r="H13" s="827">
        <v>5.7</v>
      </c>
      <c r="I13" s="828">
        <v>-17.4</v>
      </c>
      <c r="J13" s="827">
        <v>19.4</v>
      </c>
      <c r="K13" s="828">
        <v>1.6</v>
      </c>
    </row>
    <row r="14" spans="2:11" ht="10.5" customHeight="1">
      <c r="B14" s="792" t="s">
        <v>58</v>
      </c>
      <c r="C14" s="1051" t="s">
        <v>363</v>
      </c>
      <c r="D14" s="827">
        <v>170.4</v>
      </c>
      <c r="E14" s="828">
        <v>15.4</v>
      </c>
      <c r="F14" s="827">
        <v>154.7</v>
      </c>
      <c r="G14" s="828">
        <v>11.3</v>
      </c>
      <c r="H14" s="827">
        <v>15.7</v>
      </c>
      <c r="I14" s="828">
        <v>80.5</v>
      </c>
      <c r="J14" s="827">
        <v>20.6</v>
      </c>
      <c r="K14" s="828">
        <v>1.8</v>
      </c>
    </row>
    <row r="15" spans="2:11" ht="10.5" customHeight="1">
      <c r="B15" s="792" t="s">
        <v>59</v>
      </c>
      <c r="C15" s="1052" t="s">
        <v>364</v>
      </c>
      <c r="D15" s="827">
        <v>175.7</v>
      </c>
      <c r="E15" s="828">
        <v>14.5</v>
      </c>
      <c r="F15" s="827">
        <v>165.9</v>
      </c>
      <c r="G15" s="828">
        <v>12.7</v>
      </c>
      <c r="H15" s="827">
        <v>9.8</v>
      </c>
      <c r="I15" s="828">
        <v>57.9</v>
      </c>
      <c r="J15" s="827">
        <v>21.4</v>
      </c>
      <c r="K15" s="828">
        <v>1.7</v>
      </c>
    </row>
    <row r="16" spans="2:11" ht="10.5" customHeight="1">
      <c r="B16" s="792" t="s">
        <v>33</v>
      </c>
      <c r="C16" s="1051" t="s">
        <v>365</v>
      </c>
      <c r="D16" s="827">
        <v>163.9</v>
      </c>
      <c r="E16" s="828">
        <v>3.8</v>
      </c>
      <c r="F16" s="827">
        <v>154.7</v>
      </c>
      <c r="G16" s="828">
        <v>5.5</v>
      </c>
      <c r="H16" s="827">
        <v>9.2</v>
      </c>
      <c r="I16" s="828">
        <v>-19.3</v>
      </c>
      <c r="J16" s="827">
        <v>20.2</v>
      </c>
      <c r="K16" s="828">
        <v>0.9</v>
      </c>
    </row>
    <row r="17" spans="2:11" ht="10.5" customHeight="1">
      <c r="B17" s="792" t="s">
        <v>60</v>
      </c>
      <c r="C17" s="1051" t="s">
        <v>366</v>
      </c>
      <c r="D17" s="827">
        <v>94.7</v>
      </c>
      <c r="E17" s="828">
        <v>2.4</v>
      </c>
      <c r="F17" s="827">
        <v>92.3</v>
      </c>
      <c r="G17" s="828">
        <v>8.8</v>
      </c>
      <c r="H17" s="827">
        <v>2.4</v>
      </c>
      <c r="I17" s="828">
        <v>-68.9</v>
      </c>
      <c r="J17" s="827">
        <v>14.8</v>
      </c>
      <c r="K17" s="828">
        <v>1.6</v>
      </c>
    </row>
    <row r="18" spans="2:11" ht="10.5" customHeight="1">
      <c r="B18" s="792" t="s">
        <v>61</v>
      </c>
      <c r="C18" s="1052" t="s">
        <v>86</v>
      </c>
      <c r="D18" s="827">
        <v>140.6</v>
      </c>
      <c r="E18" s="828">
        <v>8.1</v>
      </c>
      <c r="F18" s="827">
        <v>138.4</v>
      </c>
      <c r="G18" s="828">
        <v>7.9</v>
      </c>
      <c r="H18" s="827">
        <v>2.2</v>
      </c>
      <c r="I18" s="828">
        <v>29.6</v>
      </c>
      <c r="J18" s="827">
        <v>19.3</v>
      </c>
      <c r="K18" s="828">
        <v>2.2</v>
      </c>
    </row>
    <row r="19" spans="2:11" ht="10.5" customHeight="1">
      <c r="B19" s="792" t="s">
        <v>62</v>
      </c>
      <c r="C19" s="1051" t="s">
        <v>63</v>
      </c>
      <c r="D19" s="827">
        <v>132.2</v>
      </c>
      <c r="E19" s="828">
        <v>11.7</v>
      </c>
      <c r="F19" s="827">
        <v>117.9</v>
      </c>
      <c r="G19" s="828">
        <v>4.8</v>
      </c>
      <c r="H19" s="827">
        <v>14.3</v>
      </c>
      <c r="I19" s="828">
        <v>146.4</v>
      </c>
      <c r="J19" s="827">
        <v>17.4</v>
      </c>
      <c r="K19" s="828">
        <v>1.9</v>
      </c>
    </row>
    <row r="20" spans="2:11" ht="10.5" customHeight="1">
      <c r="B20" s="792" t="s">
        <v>64</v>
      </c>
      <c r="C20" s="1053" t="s">
        <v>367</v>
      </c>
      <c r="D20" s="827">
        <v>146</v>
      </c>
      <c r="E20" s="828">
        <v>2.3</v>
      </c>
      <c r="F20" s="827">
        <v>141.1</v>
      </c>
      <c r="G20" s="828">
        <v>3</v>
      </c>
      <c r="H20" s="827">
        <v>4.9</v>
      </c>
      <c r="I20" s="828">
        <v>-14</v>
      </c>
      <c r="J20" s="827">
        <v>19.2</v>
      </c>
      <c r="K20" s="828">
        <v>0.3</v>
      </c>
    </row>
    <row r="21" spans="2:11" ht="10.5" customHeight="1">
      <c r="B21" s="792" t="s">
        <v>65</v>
      </c>
      <c r="C21" s="1051" t="s">
        <v>43</v>
      </c>
      <c r="D21" s="827" t="s">
        <v>147</v>
      </c>
      <c r="E21" s="828" t="s">
        <v>147</v>
      </c>
      <c r="F21" s="827" t="s">
        <v>147</v>
      </c>
      <c r="G21" s="828" t="s">
        <v>147</v>
      </c>
      <c r="H21" s="827" t="s">
        <v>147</v>
      </c>
      <c r="I21" s="828" t="s">
        <v>147</v>
      </c>
      <c r="J21" s="827" t="s">
        <v>147</v>
      </c>
      <c r="K21" s="828" t="s">
        <v>147</v>
      </c>
    </row>
    <row r="22" spans="2:11" ht="10.5" customHeight="1">
      <c r="B22" s="1054" t="s">
        <v>87</v>
      </c>
      <c r="C22" s="1055" t="s">
        <v>368</v>
      </c>
      <c r="D22" s="1056">
        <v>145.9</v>
      </c>
      <c r="E22" s="1057">
        <v>8.1</v>
      </c>
      <c r="F22" s="1056">
        <v>136.6</v>
      </c>
      <c r="G22" s="1057">
        <v>8</v>
      </c>
      <c r="H22" s="1056">
        <v>9.3</v>
      </c>
      <c r="I22" s="1057">
        <v>6.9</v>
      </c>
      <c r="J22" s="1056">
        <v>18.5</v>
      </c>
      <c r="K22" s="1057">
        <v>0.8</v>
      </c>
    </row>
    <row r="23" spans="2:11" ht="22.5">
      <c r="B23" s="87"/>
      <c r="C23" s="88" t="s">
        <v>100</v>
      </c>
      <c r="D23" s="830">
        <v>143.4</v>
      </c>
      <c r="E23" s="831">
        <v>4.1</v>
      </c>
      <c r="F23" s="830">
        <v>133.3</v>
      </c>
      <c r="G23" s="831">
        <v>3.5</v>
      </c>
      <c r="H23" s="830">
        <v>10.1</v>
      </c>
      <c r="I23" s="832">
        <v>12.2</v>
      </c>
      <c r="J23" s="830">
        <v>18.6</v>
      </c>
      <c r="K23" s="831">
        <v>0.6000000000000014</v>
      </c>
    </row>
    <row r="24" ht="10.5" customHeight="1">
      <c r="B24" s="89" t="s">
        <v>278</v>
      </c>
    </row>
    <row r="25" ht="10.5" customHeight="1">
      <c r="B25" s="24" t="s">
        <v>223</v>
      </c>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347</v>
      </c>
    </row>
    <row r="2" spans="7:10" ht="10.5">
      <c r="G2" s="68"/>
      <c r="I2" s="68" t="s">
        <v>462</v>
      </c>
      <c r="J2" s="31">
        <v>4</v>
      </c>
    </row>
    <row r="3" spans="2:10" ht="18" customHeight="1">
      <c r="B3" s="35"/>
      <c r="C3" s="36"/>
      <c r="D3" s="37"/>
      <c r="E3" s="34" t="s">
        <v>108</v>
      </c>
      <c r="F3" s="40"/>
      <c r="G3" s="34" t="s">
        <v>51</v>
      </c>
      <c r="H3" s="40"/>
      <c r="I3" s="34" t="s">
        <v>52</v>
      </c>
      <c r="J3" s="40"/>
    </row>
    <row r="4" spans="2:10" ht="12" customHeight="1">
      <c r="B4" s="90" t="s">
        <v>13</v>
      </c>
      <c r="C4" s="39"/>
      <c r="D4" s="91"/>
      <c r="E4" s="1306" t="s">
        <v>24</v>
      </c>
      <c r="F4" s="1306" t="s">
        <v>266</v>
      </c>
      <c r="G4" s="1306" t="s">
        <v>24</v>
      </c>
      <c r="H4" s="1306" t="s">
        <v>266</v>
      </c>
      <c r="I4" s="1306" t="s">
        <v>24</v>
      </c>
      <c r="J4" s="1306" t="s">
        <v>266</v>
      </c>
    </row>
    <row r="5" spans="2:10" ht="12" customHeight="1">
      <c r="B5" s="44"/>
      <c r="C5" s="45"/>
      <c r="D5" s="92"/>
      <c r="E5" s="1307"/>
      <c r="F5" s="1307"/>
      <c r="G5" s="1307"/>
      <c r="H5" s="1307"/>
      <c r="I5" s="1307"/>
      <c r="J5" s="1307"/>
    </row>
    <row r="6" spans="2:11" ht="10.5">
      <c r="B6" s="32"/>
      <c r="C6" s="33"/>
      <c r="D6" s="48"/>
      <c r="E6" s="49"/>
      <c r="F6" s="93" t="s">
        <v>78</v>
      </c>
      <c r="G6" s="49"/>
      <c r="H6" s="93" t="s">
        <v>78</v>
      </c>
      <c r="I6" s="49"/>
      <c r="J6" s="93" t="s">
        <v>78</v>
      </c>
      <c r="K6" s="42"/>
    </row>
    <row r="7" spans="2:11" s="54" customFormat="1" ht="12.75" customHeight="1">
      <c r="B7" s="1300" t="s">
        <v>148</v>
      </c>
      <c r="C7" s="1301"/>
      <c r="D7" s="1302"/>
      <c r="E7" s="833">
        <v>101.2</v>
      </c>
      <c r="F7" s="833">
        <v>1.1</v>
      </c>
      <c r="G7" s="833">
        <v>101.2</v>
      </c>
      <c r="H7" s="833">
        <v>1.1</v>
      </c>
      <c r="I7" s="833">
        <v>100.4</v>
      </c>
      <c r="J7" s="833">
        <v>0.4</v>
      </c>
      <c r="K7" s="94"/>
    </row>
    <row r="8" spans="2:11" s="54" customFormat="1" ht="12.75" customHeight="1">
      <c r="B8" s="1300" t="s">
        <v>149</v>
      </c>
      <c r="C8" s="1301"/>
      <c r="D8" s="1302"/>
      <c r="E8" s="833">
        <v>100.8</v>
      </c>
      <c r="F8" s="833">
        <v>-0.4</v>
      </c>
      <c r="G8" s="833">
        <v>100.6</v>
      </c>
      <c r="H8" s="833">
        <v>-0.6</v>
      </c>
      <c r="I8" s="809">
        <v>104</v>
      </c>
      <c r="J8" s="833">
        <v>3.6</v>
      </c>
      <c r="K8" s="94"/>
    </row>
    <row r="9" spans="2:11" s="54" customFormat="1" ht="12.75" customHeight="1">
      <c r="B9" s="1300" t="s">
        <v>179</v>
      </c>
      <c r="C9" s="1301"/>
      <c r="D9" s="1302"/>
      <c r="E9" s="833">
        <v>98</v>
      </c>
      <c r="F9" s="833">
        <v>-2.8</v>
      </c>
      <c r="G9" s="833">
        <v>98.4</v>
      </c>
      <c r="H9" s="833">
        <v>-2.2</v>
      </c>
      <c r="I9" s="809">
        <v>91.5</v>
      </c>
      <c r="J9" s="833">
        <v>-12</v>
      </c>
      <c r="K9" s="94"/>
    </row>
    <row r="10" spans="2:11" s="54" customFormat="1" ht="12.75" customHeight="1">
      <c r="B10" s="1300" t="s">
        <v>272</v>
      </c>
      <c r="C10" s="1301"/>
      <c r="D10" s="1302"/>
      <c r="E10" s="833">
        <v>96.8</v>
      </c>
      <c r="F10" s="833">
        <v>-1.2</v>
      </c>
      <c r="G10" s="833">
        <v>96.5</v>
      </c>
      <c r="H10" s="833">
        <v>-1.9</v>
      </c>
      <c r="I10" s="809">
        <v>102</v>
      </c>
      <c r="J10" s="833">
        <v>11.5</v>
      </c>
      <c r="K10" s="94"/>
    </row>
    <row r="11" spans="2:11" s="54" customFormat="1" ht="12.75" customHeight="1">
      <c r="B11" s="1303" t="s">
        <v>406</v>
      </c>
      <c r="C11" s="1304"/>
      <c r="D11" s="1305"/>
      <c r="E11" s="834">
        <v>93.3</v>
      </c>
      <c r="F11" s="834">
        <v>-3.6</v>
      </c>
      <c r="G11" s="834">
        <v>93.4</v>
      </c>
      <c r="H11" s="834">
        <v>-3.2</v>
      </c>
      <c r="I11" s="812">
        <v>91.2</v>
      </c>
      <c r="J11" s="834">
        <v>-10.6</v>
      </c>
      <c r="K11" s="94"/>
    </row>
    <row r="12" spans="2:11" s="54" customFormat="1" ht="6" customHeight="1">
      <c r="B12" s="55"/>
      <c r="C12" s="56"/>
      <c r="D12" s="41"/>
      <c r="E12" s="809"/>
      <c r="F12" s="809"/>
      <c r="G12" s="809"/>
      <c r="H12" s="833"/>
      <c r="I12" s="809"/>
      <c r="J12" s="833"/>
      <c r="K12" s="94"/>
    </row>
    <row r="13" spans="2:11" ht="10.5" customHeight="1">
      <c r="B13" s="57" t="s">
        <v>273</v>
      </c>
      <c r="C13" s="68" t="s">
        <v>123</v>
      </c>
      <c r="D13" s="59"/>
      <c r="E13" s="809">
        <v>92.1</v>
      </c>
      <c r="F13" s="809">
        <v>-7.3</v>
      </c>
      <c r="G13" s="809">
        <v>92.6</v>
      </c>
      <c r="H13" s="833">
        <v>-6.5</v>
      </c>
      <c r="I13" s="809">
        <v>85.2</v>
      </c>
      <c r="J13" s="833">
        <v>-17.6</v>
      </c>
      <c r="K13" s="42"/>
    </row>
    <row r="14" spans="2:11" ht="10.5" customHeight="1">
      <c r="B14" s="57"/>
      <c r="C14" s="58" t="s">
        <v>124</v>
      </c>
      <c r="D14" s="59"/>
      <c r="E14" s="809">
        <v>84.4</v>
      </c>
      <c r="F14" s="809">
        <v>-12.8</v>
      </c>
      <c r="G14" s="809">
        <v>85.2</v>
      </c>
      <c r="H14" s="833">
        <v>-11.5</v>
      </c>
      <c r="I14" s="809">
        <v>72.7</v>
      </c>
      <c r="J14" s="833">
        <v>-31.2</v>
      </c>
      <c r="K14" s="42"/>
    </row>
    <row r="15" spans="2:11" ht="10.5" customHeight="1">
      <c r="B15" s="57"/>
      <c r="C15" s="58" t="s">
        <v>125</v>
      </c>
      <c r="D15" s="59"/>
      <c r="E15" s="809">
        <v>94</v>
      </c>
      <c r="F15" s="809">
        <v>-3.9</v>
      </c>
      <c r="G15" s="809">
        <v>94.5</v>
      </c>
      <c r="H15" s="833">
        <v>-3.4</v>
      </c>
      <c r="I15" s="809">
        <v>86.4</v>
      </c>
      <c r="J15" s="833">
        <v>-11.6</v>
      </c>
      <c r="K15" s="42"/>
    </row>
    <row r="16" spans="2:11" ht="10.5" customHeight="1">
      <c r="B16" s="62"/>
      <c r="C16" s="58" t="s">
        <v>126</v>
      </c>
      <c r="D16" s="59"/>
      <c r="E16" s="809">
        <v>97.6</v>
      </c>
      <c r="F16" s="809">
        <v>-3.2</v>
      </c>
      <c r="G16" s="809">
        <v>97.8</v>
      </c>
      <c r="H16" s="833">
        <v>-2.8</v>
      </c>
      <c r="I16" s="809">
        <v>93.2</v>
      </c>
      <c r="J16" s="833">
        <v>-9.9</v>
      </c>
      <c r="K16" s="42"/>
    </row>
    <row r="17" spans="2:11" ht="10.5" customHeight="1">
      <c r="B17" s="62"/>
      <c r="C17" s="58" t="s">
        <v>143</v>
      </c>
      <c r="D17" s="59"/>
      <c r="E17" s="809">
        <v>91.7</v>
      </c>
      <c r="F17" s="809">
        <v>-3.4</v>
      </c>
      <c r="G17" s="809">
        <v>92.1</v>
      </c>
      <c r="H17" s="833">
        <v>-2.7</v>
      </c>
      <c r="I17" s="809">
        <v>85.2</v>
      </c>
      <c r="J17" s="833">
        <v>-13.9</v>
      </c>
      <c r="K17" s="42"/>
    </row>
    <row r="18" spans="2:11" ht="10.5" customHeight="1">
      <c r="B18" s="446"/>
      <c r="C18" s="60" t="s">
        <v>127</v>
      </c>
      <c r="D18" s="59"/>
      <c r="E18" s="809">
        <v>91.6</v>
      </c>
      <c r="F18" s="809">
        <v>-3</v>
      </c>
      <c r="G18" s="809">
        <v>91.8</v>
      </c>
      <c r="H18" s="833">
        <v>-2.3</v>
      </c>
      <c r="I18" s="809">
        <v>88.6</v>
      </c>
      <c r="J18" s="833">
        <v>-11.4</v>
      </c>
      <c r="K18" s="42"/>
    </row>
    <row r="19" spans="2:11" ht="10.5" customHeight="1">
      <c r="B19" s="446"/>
      <c r="C19" s="60" t="s">
        <v>119</v>
      </c>
      <c r="D19" s="59"/>
      <c r="E19" s="809">
        <v>98.6</v>
      </c>
      <c r="F19" s="809">
        <v>0.8</v>
      </c>
      <c r="G19" s="809">
        <v>98.9</v>
      </c>
      <c r="H19" s="809">
        <v>1.6</v>
      </c>
      <c r="I19" s="809">
        <v>93.2</v>
      </c>
      <c r="J19" s="833">
        <v>-11.8</v>
      </c>
      <c r="K19" s="42"/>
    </row>
    <row r="20" spans="2:11" ht="10.5" customHeight="1">
      <c r="B20" s="446"/>
      <c r="C20" s="58" t="s">
        <v>120</v>
      </c>
      <c r="D20" s="61"/>
      <c r="E20" s="809">
        <v>93.7</v>
      </c>
      <c r="F20" s="809">
        <v>-3.7</v>
      </c>
      <c r="G20" s="809">
        <v>93.8</v>
      </c>
      <c r="H20" s="809">
        <v>-3.1</v>
      </c>
      <c r="I20" s="809">
        <v>92</v>
      </c>
      <c r="J20" s="833">
        <v>-12</v>
      </c>
      <c r="K20" s="42"/>
    </row>
    <row r="21" spans="2:11" ht="10.5" customHeight="1">
      <c r="B21" s="446"/>
      <c r="C21" s="58" t="s">
        <v>121</v>
      </c>
      <c r="D21" s="59"/>
      <c r="E21" s="809">
        <v>95.1</v>
      </c>
      <c r="F21" s="809">
        <v>-0.8</v>
      </c>
      <c r="G21" s="809">
        <v>95.2</v>
      </c>
      <c r="H21" s="809">
        <v>-0.2</v>
      </c>
      <c r="I21" s="809">
        <v>93.2</v>
      </c>
      <c r="J21" s="833">
        <v>-9.9</v>
      </c>
      <c r="K21" s="42"/>
    </row>
    <row r="22" spans="2:11" ht="10.5" customHeight="1">
      <c r="B22" s="42" t="s">
        <v>407</v>
      </c>
      <c r="C22" s="58" t="s">
        <v>122</v>
      </c>
      <c r="D22" s="61"/>
      <c r="E22" s="809">
        <v>90.8</v>
      </c>
      <c r="F22" s="809">
        <v>-3.4</v>
      </c>
      <c r="G22" s="809">
        <v>91.3</v>
      </c>
      <c r="H22" s="809">
        <v>-2.1</v>
      </c>
      <c r="I22" s="809">
        <v>83</v>
      </c>
      <c r="J22" s="833">
        <v>-21.5</v>
      </c>
      <c r="K22" s="42"/>
    </row>
    <row r="23" spans="2:11" ht="10.5" customHeight="1">
      <c r="B23" s="57"/>
      <c r="C23" s="58" t="s">
        <v>151</v>
      </c>
      <c r="D23" s="61"/>
      <c r="E23" s="809">
        <v>87.3</v>
      </c>
      <c r="F23" s="809">
        <v>-5.6</v>
      </c>
      <c r="G23" s="809">
        <v>87.7</v>
      </c>
      <c r="H23" s="809">
        <v>-4.7</v>
      </c>
      <c r="I23" s="809">
        <v>81.8</v>
      </c>
      <c r="J23" s="833">
        <v>-19.1</v>
      </c>
      <c r="K23" s="42"/>
    </row>
    <row r="24" spans="2:11" ht="10.5" customHeight="1">
      <c r="B24" s="57"/>
      <c r="C24" s="58" t="s">
        <v>136</v>
      </c>
      <c r="D24" s="61"/>
      <c r="E24" s="809">
        <v>97.8</v>
      </c>
      <c r="F24" s="809">
        <v>3.8</v>
      </c>
      <c r="G24" s="809">
        <v>98.4</v>
      </c>
      <c r="H24" s="809">
        <v>4.8</v>
      </c>
      <c r="I24" s="809">
        <v>88.6</v>
      </c>
      <c r="J24" s="833">
        <v>-9.3</v>
      </c>
      <c r="K24" s="42"/>
    </row>
    <row r="25" spans="2:11" ht="10.5" customHeight="1">
      <c r="B25" s="57"/>
      <c r="C25" s="58" t="s">
        <v>137</v>
      </c>
      <c r="D25" s="61"/>
      <c r="E25" s="815">
        <v>97.1</v>
      </c>
      <c r="F25" s="819">
        <v>5.4</v>
      </c>
      <c r="G25" s="819">
        <v>97.6</v>
      </c>
      <c r="H25" s="819">
        <v>5.4</v>
      </c>
      <c r="I25" s="815">
        <v>88.6</v>
      </c>
      <c r="J25" s="835">
        <v>4</v>
      </c>
      <c r="K25" s="42"/>
    </row>
    <row r="26" spans="2:11" ht="10.5" customHeight="1">
      <c r="B26" s="62"/>
      <c r="C26" s="60"/>
      <c r="D26" s="61"/>
      <c r="E26" s="809"/>
      <c r="F26" s="809"/>
      <c r="G26" s="809"/>
      <c r="H26" s="833"/>
      <c r="I26" s="809"/>
      <c r="J26" s="833"/>
      <c r="K26" s="42"/>
    </row>
    <row r="27" spans="2:11" ht="10.5" customHeight="1">
      <c r="B27" s="63" t="s">
        <v>17</v>
      </c>
      <c r="C27" s="64"/>
      <c r="D27" s="65"/>
      <c r="E27" s="821">
        <v>-0.7</v>
      </c>
      <c r="F27" s="836"/>
      <c r="G27" s="821">
        <v>-0.8</v>
      </c>
      <c r="H27" s="821"/>
      <c r="I27" s="821">
        <v>0</v>
      </c>
      <c r="J27" s="836"/>
      <c r="K27" s="42"/>
    </row>
    <row r="28" ht="13.5" customHeight="1">
      <c r="B28" s="29" t="s">
        <v>280</v>
      </c>
    </row>
  </sheetData>
  <sheetProtection/>
  <mergeCells count="11">
    <mergeCell ref="B8:D8"/>
    <mergeCell ref="B9:D9"/>
    <mergeCell ref="B10:D10"/>
    <mergeCell ref="B11:D11"/>
    <mergeCell ref="E4:E5"/>
    <mergeCell ref="F4:F5"/>
    <mergeCell ref="G4:G5"/>
    <mergeCell ref="H4:H5"/>
    <mergeCell ref="I4:I5"/>
    <mergeCell ref="J4:J5"/>
    <mergeCell ref="B7:D7"/>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348</v>
      </c>
    </row>
    <row r="2" spans="10:11" ht="10.5">
      <c r="J2" s="31"/>
      <c r="K2" s="31">
        <v>4</v>
      </c>
    </row>
    <row r="3" spans="2:11" ht="22.5" customHeight="1">
      <c r="B3" s="97"/>
      <c r="C3" s="98"/>
      <c r="D3" s="281" t="s">
        <v>103</v>
      </c>
      <c r="E3" s="447"/>
      <c r="F3" s="1308" t="s">
        <v>391</v>
      </c>
      <c r="G3" s="1309"/>
      <c r="H3" s="1308" t="s">
        <v>26</v>
      </c>
      <c r="I3" s="1309"/>
      <c r="J3" s="1308" t="s">
        <v>185</v>
      </c>
      <c r="K3" s="1309"/>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511</v>
      </c>
      <c r="H5" s="382"/>
      <c r="I5" s="105" t="s">
        <v>511</v>
      </c>
      <c r="J5" s="384"/>
      <c r="K5" s="105" t="s">
        <v>511</v>
      </c>
    </row>
    <row r="6" spans="2:11" ht="9.75" customHeight="1">
      <c r="B6" s="97"/>
      <c r="C6" s="98"/>
      <c r="D6" s="106" t="s">
        <v>28</v>
      </c>
      <c r="E6" s="107" t="s">
        <v>78</v>
      </c>
      <c r="F6" s="108" t="s">
        <v>78</v>
      </c>
      <c r="G6" s="330" t="s">
        <v>159</v>
      </c>
      <c r="H6" s="108" t="s">
        <v>78</v>
      </c>
      <c r="I6" s="330" t="s">
        <v>159</v>
      </c>
      <c r="J6" s="385" t="s">
        <v>78</v>
      </c>
      <c r="K6" s="330" t="s">
        <v>159</v>
      </c>
    </row>
    <row r="7" spans="2:11" ht="13.5" customHeight="1">
      <c r="B7" s="119" t="s">
        <v>30</v>
      </c>
      <c r="C7" s="109" t="s">
        <v>36</v>
      </c>
      <c r="D7" s="775">
        <v>478138</v>
      </c>
      <c r="E7" s="1050">
        <v>0.6</v>
      </c>
      <c r="F7" s="1049">
        <v>29.4</v>
      </c>
      <c r="G7" s="824">
        <v>-1.4</v>
      </c>
      <c r="H7" s="843">
        <v>5.94</v>
      </c>
      <c r="I7" s="844">
        <v>-0.25</v>
      </c>
      <c r="J7" s="843">
        <v>3.76</v>
      </c>
      <c r="K7" s="843">
        <v>-1.49</v>
      </c>
    </row>
    <row r="8" spans="2:11" ht="14.25" customHeight="1">
      <c r="B8" s="118" t="s">
        <v>85</v>
      </c>
      <c r="C8" s="110" t="s">
        <v>53</v>
      </c>
      <c r="D8" s="776">
        <v>30760</v>
      </c>
      <c r="E8" s="837">
        <v>7</v>
      </c>
      <c r="F8" s="825">
        <v>2.3</v>
      </c>
      <c r="G8" s="825">
        <v>0.5</v>
      </c>
      <c r="H8" s="845">
        <v>5.09</v>
      </c>
      <c r="I8" s="846">
        <v>2.7</v>
      </c>
      <c r="J8" s="847">
        <v>1.81</v>
      </c>
      <c r="K8" s="845">
        <v>0.63</v>
      </c>
    </row>
    <row r="9" spans="2:11" ht="14.25" customHeight="1">
      <c r="B9" s="118" t="s">
        <v>10</v>
      </c>
      <c r="C9" s="110" t="s">
        <v>54</v>
      </c>
      <c r="D9" s="776">
        <v>25011</v>
      </c>
      <c r="E9" s="826">
        <v>-4</v>
      </c>
      <c r="F9" s="825">
        <v>26.8</v>
      </c>
      <c r="G9" s="825">
        <v>3</v>
      </c>
      <c r="H9" s="845">
        <v>3.36</v>
      </c>
      <c r="I9" s="845">
        <v>-0.06</v>
      </c>
      <c r="J9" s="847">
        <v>2.94</v>
      </c>
      <c r="K9" s="845">
        <v>1.13</v>
      </c>
    </row>
    <row r="10" spans="2:11" ht="14.25" customHeight="1">
      <c r="B10" s="118" t="s">
        <v>11</v>
      </c>
      <c r="C10" s="111" t="s">
        <v>55</v>
      </c>
      <c r="D10" s="776">
        <v>2433</v>
      </c>
      <c r="E10" s="826">
        <v>-0.8</v>
      </c>
      <c r="F10" s="825">
        <v>8.8</v>
      </c>
      <c r="G10" s="825">
        <v>0</v>
      </c>
      <c r="H10" s="845">
        <v>5.23</v>
      </c>
      <c r="I10" s="845">
        <v>-2.95</v>
      </c>
      <c r="J10" s="847">
        <v>2.66</v>
      </c>
      <c r="K10" s="845">
        <v>0.04</v>
      </c>
    </row>
    <row r="11" spans="2:11" s="112" customFormat="1" ht="14.25" customHeight="1">
      <c r="B11" s="118" t="s">
        <v>12</v>
      </c>
      <c r="C11" s="111" t="s">
        <v>41</v>
      </c>
      <c r="D11" s="776">
        <v>13737</v>
      </c>
      <c r="E11" s="826">
        <v>-0.8</v>
      </c>
      <c r="F11" s="825">
        <v>14.3</v>
      </c>
      <c r="G11" s="825">
        <v>7.4</v>
      </c>
      <c r="H11" s="845">
        <v>7.55</v>
      </c>
      <c r="I11" s="845">
        <v>0.1</v>
      </c>
      <c r="J11" s="847">
        <v>1.43</v>
      </c>
      <c r="K11" s="845">
        <v>-2.68</v>
      </c>
    </row>
    <row r="12" spans="2:11" ht="14.25" customHeight="1">
      <c r="B12" s="118" t="s">
        <v>56</v>
      </c>
      <c r="C12" s="110" t="s">
        <v>382</v>
      </c>
      <c r="D12" s="776">
        <v>27167</v>
      </c>
      <c r="E12" s="826">
        <v>-2.8</v>
      </c>
      <c r="F12" s="825">
        <v>6.7</v>
      </c>
      <c r="G12" s="825">
        <v>1.8</v>
      </c>
      <c r="H12" s="845">
        <v>3.32</v>
      </c>
      <c r="I12" s="845">
        <v>0.44</v>
      </c>
      <c r="J12" s="847">
        <v>4.29</v>
      </c>
      <c r="K12" s="845">
        <v>2.75</v>
      </c>
    </row>
    <row r="13" spans="2:11" ht="14.25" customHeight="1">
      <c r="B13" s="118" t="s">
        <v>57</v>
      </c>
      <c r="C13" s="111" t="s">
        <v>383</v>
      </c>
      <c r="D13" s="776">
        <v>81603</v>
      </c>
      <c r="E13" s="826">
        <v>-1.4</v>
      </c>
      <c r="F13" s="825">
        <v>45.5</v>
      </c>
      <c r="G13" s="825">
        <v>-7.8</v>
      </c>
      <c r="H13" s="845">
        <v>3.2</v>
      </c>
      <c r="I13" s="845">
        <v>-1.91</v>
      </c>
      <c r="J13" s="847">
        <v>2.67</v>
      </c>
      <c r="K13" s="845">
        <v>-2.15</v>
      </c>
    </row>
    <row r="14" spans="2:11" ht="14.25" customHeight="1">
      <c r="B14" s="118" t="s">
        <v>58</v>
      </c>
      <c r="C14" s="111" t="s">
        <v>384</v>
      </c>
      <c r="D14" s="776">
        <v>15162</v>
      </c>
      <c r="E14" s="826">
        <v>3.4</v>
      </c>
      <c r="F14" s="825">
        <v>7.4</v>
      </c>
      <c r="G14" s="825">
        <v>-0.7</v>
      </c>
      <c r="H14" s="845">
        <v>9.51</v>
      </c>
      <c r="I14" s="845">
        <v>3.51</v>
      </c>
      <c r="J14" s="847">
        <v>6.26</v>
      </c>
      <c r="K14" s="845">
        <v>1.03</v>
      </c>
    </row>
    <row r="15" spans="2:11" ht="14.25" customHeight="1">
      <c r="B15" s="118" t="s">
        <v>59</v>
      </c>
      <c r="C15" s="111" t="s">
        <v>385</v>
      </c>
      <c r="D15" s="776">
        <v>7878</v>
      </c>
      <c r="E15" s="826">
        <v>-0.3</v>
      </c>
      <c r="F15" s="825">
        <v>15.6</v>
      </c>
      <c r="G15" s="825">
        <v>1.4</v>
      </c>
      <c r="H15" s="845">
        <v>3.83</v>
      </c>
      <c r="I15" s="845">
        <v>-0.08</v>
      </c>
      <c r="J15" s="847">
        <v>1.26</v>
      </c>
      <c r="K15" s="845">
        <v>-4.22</v>
      </c>
    </row>
    <row r="16" spans="2:11" ht="14.25" customHeight="1">
      <c r="B16" s="118" t="s">
        <v>33</v>
      </c>
      <c r="C16" s="111" t="s">
        <v>386</v>
      </c>
      <c r="D16" s="776">
        <v>14112</v>
      </c>
      <c r="E16" s="826">
        <v>3.6</v>
      </c>
      <c r="F16" s="825">
        <v>4.5</v>
      </c>
      <c r="G16" s="825">
        <v>-10.2</v>
      </c>
      <c r="H16" s="845">
        <v>6.71</v>
      </c>
      <c r="I16" s="845">
        <v>-7.17</v>
      </c>
      <c r="J16" s="847">
        <v>1.16</v>
      </c>
      <c r="K16" s="845">
        <v>-7.14</v>
      </c>
    </row>
    <row r="17" spans="2:11" ht="14.25" customHeight="1">
      <c r="B17" s="118" t="s">
        <v>60</v>
      </c>
      <c r="C17" s="111" t="s">
        <v>387</v>
      </c>
      <c r="D17" s="776">
        <v>48330</v>
      </c>
      <c r="E17" s="826">
        <v>-9</v>
      </c>
      <c r="F17" s="825">
        <v>62.6</v>
      </c>
      <c r="G17" s="825">
        <v>2.2</v>
      </c>
      <c r="H17" s="845">
        <v>4.93</v>
      </c>
      <c r="I17" s="845">
        <v>1.72</v>
      </c>
      <c r="J17" s="847">
        <v>7.1</v>
      </c>
      <c r="K17" s="845">
        <v>2.37</v>
      </c>
    </row>
    <row r="18" spans="2:11" ht="14.25" customHeight="1">
      <c r="B18" s="118" t="s">
        <v>61</v>
      </c>
      <c r="C18" s="111" t="s">
        <v>86</v>
      </c>
      <c r="D18" s="776">
        <v>15772</v>
      </c>
      <c r="E18" s="826">
        <v>0.9</v>
      </c>
      <c r="F18" s="825">
        <v>26.8</v>
      </c>
      <c r="G18" s="825">
        <v>6.2</v>
      </c>
      <c r="H18" s="845">
        <v>12.33</v>
      </c>
      <c r="I18" s="845">
        <v>9.53</v>
      </c>
      <c r="J18" s="847">
        <v>3.65</v>
      </c>
      <c r="K18" s="845">
        <v>-0.39</v>
      </c>
    </row>
    <row r="19" spans="2:11" ht="14.25" customHeight="1">
      <c r="B19" s="118" t="s">
        <v>62</v>
      </c>
      <c r="C19" s="111" t="s">
        <v>63</v>
      </c>
      <c r="D19" s="776">
        <v>39151</v>
      </c>
      <c r="E19" s="826">
        <v>6.7</v>
      </c>
      <c r="F19" s="825">
        <v>38.2</v>
      </c>
      <c r="G19" s="825">
        <v>14.6</v>
      </c>
      <c r="H19" s="845">
        <v>12.81</v>
      </c>
      <c r="I19" s="845">
        <v>-2.22</v>
      </c>
      <c r="J19" s="847">
        <v>7.09</v>
      </c>
      <c r="K19" s="845">
        <v>-10.93</v>
      </c>
    </row>
    <row r="20" spans="2:11" ht="14.25" customHeight="1">
      <c r="B20" s="118" t="s">
        <v>64</v>
      </c>
      <c r="C20" s="111" t="s">
        <v>388</v>
      </c>
      <c r="D20" s="776">
        <v>104621</v>
      </c>
      <c r="E20" s="826">
        <v>8.1</v>
      </c>
      <c r="F20" s="825">
        <v>21.4</v>
      </c>
      <c r="G20" s="825">
        <v>-3.3</v>
      </c>
      <c r="H20" s="845">
        <v>6.06</v>
      </c>
      <c r="I20" s="845">
        <v>-1.38</v>
      </c>
      <c r="J20" s="847">
        <v>2.96</v>
      </c>
      <c r="K20" s="845">
        <v>-0.86</v>
      </c>
    </row>
    <row r="21" spans="2:11" ht="14.25" customHeight="1">
      <c r="B21" s="785" t="s">
        <v>65</v>
      </c>
      <c r="C21" s="786" t="s">
        <v>43</v>
      </c>
      <c r="D21" s="787" t="s">
        <v>147</v>
      </c>
      <c r="E21" s="828" t="s">
        <v>147</v>
      </c>
      <c r="F21" s="827" t="s">
        <v>147</v>
      </c>
      <c r="G21" s="827" t="s">
        <v>147</v>
      </c>
      <c r="H21" s="848" t="s">
        <v>147</v>
      </c>
      <c r="I21" s="848" t="s">
        <v>147</v>
      </c>
      <c r="J21" s="849" t="s">
        <v>147</v>
      </c>
      <c r="K21" s="848" t="s">
        <v>147</v>
      </c>
    </row>
    <row r="22" spans="2:11" ht="14.25" customHeight="1">
      <c r="B22" s="120" t="s">
        <v>87</v>
      </c>
      <c r="C22" s="113" t="s">
        <v>389</v>
      </c>
      <c r="D22" s="777">
        <v>47250</v>
      </c>
      <c r="E22" s="826">
        <v>-4.5</v>
      </c>
      <c r="F22" s="825">
        <v>34.7</v>
      </c>
      <c r="G22" s="825">
        <v>-5.9</v>
      </c>
      <c r="H22" s="850">
        <v>5.86</v>
      </c>
      <c r="I22" s="850">
        <v>-0.65</v>
      </c>
      <c r="J22" s="851">
        <v>3.06</v>
      </c>
      <c r="K22" s="850">
        <v>-2.36</v>
      </c>
    </row>
    <row r="23" spans="2:11" ht="14.25" customHeight="1">
      <c r="B23" s="114"/>
      <c r="C23" s="115" t="s">
        <v>79</v>
      </c>
      <c r="D23" s="778" t="s">
        <v>38</v>
      </c>
      <c r="E23" s="838" t="s">
        <v>78</v>
      </c>
      <c r="F23" s="839" t="s">
        <v>78</v>
      </c>
      <c r="G23" s="840" t="s">
        <v>159</v>
      </c>
      <c r="H23" s="852" t="s">
        <v>78</v>
      </c>
      <c r="I23" s="853" t="s">
        <v>159</v>
      </c>
      <c r="J23" s="854" t="s">
        <v>78</v>
      </c>
      <c r="K23" s="853" t="s">
        <v>159</v>
      </c>
    </row>
    <row r="24" spans="2:11" ht="14.25" customHeight="1">
      <c r="B24" s="116"/>
      <c r="C24" s="117" t="s">
        <v>80</v>
      </c>
      <c r="D24" s="777">
        <v>51887</v>
      </c>
      <c r="E24" s="842">
        <v>1.2</v>
      </c>
      <c r="F24" s="829">
        <v>30.7</v>
      </c>
      <c r="G24" s="829">
        <v>0.16</v>
      </c>
      <c r="H24" s="855">
        <v>5.22</v>
      </c>
      <c r="I24" s="856">
        <v>-0.1</v>
      </c>
      <c r="J24" s="856">
        <v>4.08</v>
      </c>
      <c r="K24" s="855">
        <v>-0.42</v>
      </c>
    </row>
    <row r="25" ht="13.5" customHeight="1">
      <c r="B25" s="29" t="s">
        <v>395</v>
      </c>
    </row>
    <row r="26" spans="3:7" ht="11.25" customHeight="1">
      <c r="C26" s="1310" t="s">
        <v>463</v>
      </c>
      <c r="D26" s="1237" t="s">
        <v>513</v>
      </c>
      <c r="F26" s="1311" t="s">
        <v>102</v>
      </c>
      <c r="G26" s="112"/>
    </row>
    <row r="27" spans="2:7" ht="12" customHeight="1">
      <c r="B27" s="112"/>
      <c r="C27" s="1310"/>
      <c r="D27" s="1238" t="s">
        <v>510</v>
      </c>
      <c r="F27" s="1311"/>
      <c r="G27" s="112"/>
    </row>
  </sheetData>
  <sheetProtection/>
  <mergeCells count="5">
    <mergeCell ref="F3:G3"/>
    <mergeCell ref="H3:I3"/>
    <mergeCell ref="J3:K3"/>
    <mergeCell ref="C26:C27"/>
    <mergeCell ref="F26:F27"/>
  </mergeCells>
  <printOptions horizontalCentered="1"/>
  <pageMargins left="0.5905511811023623" right="0" top="0.984251968503937" bottom="0.7874015748031497" header="0.5118110236220472" footer="0.5118110236220472"/>
  <pageSetup blackAndWhite="1" firstPageNumber="7" useFirstPageNumber="1"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369</v>
      </c>
    </row>
    <row r="2" spans="7:11" ht="13.5">
      <c r="G2" s="434" t="s">
        <v>393</v>
      </c>
      <c r="K2" s="640">
        <v>4</v>
      </c>
    </row>
    <row r="3" spans="2:12" ht="12" customHeight="1">
      <c r="B3" s="1317" t="s">
        <v>193</v>
      </c>
      <c r="C3" s="1318"/>
      <c r="D3" s="1318"/>
      <c r="E3" s="1318"/>
      <c r="F3" s="1318"/>
      <c r="G3" s="1318"/>
      <c r="H3" s="1318"/>
      <c r="I3" s="1318"/>
      <c r="J3" s="1318"/>
      <c r="K3" s="1319"/>
      <c r="L3" s="579"/>
    </row>
    <row r="4" spans="2:12" ht="13.5" customHeight="1">
      <c r="B4" s="285"/>
      <c r="C4" s="286"/>
      <c r="D4" s="1320" t="s">
        <v>152</v>
      </c>
      <c r="E4" s="1321"/>
      <c r="F4" s="1322" t="s">
        <v>464</v>
      </c>
      <c r="G4" s="1323"/>
      <c r="H4" s="1320" t="s">
        <v>156</v>
      </c>
      <c r="I4" s="1321"/>
      <c r="J4" s="1320" t="s">
        <v>157</v>
      </c>
      <c r="K4" s="1321"/>
      <c r="L4" s="1312"/>
    </row>
    <row r="5" spans="2:12" ht="16.5" customHeight="1">
      <c r="B5" s="1313" t="s">
        <v>184</v>
      </c>
      <c r="C5" s="1314"/>
      <c r="D5" s="370"/>
      <c r="E5" s="1315" t="s">
        <v>267</v>
      </c>
      <c r="F5" s="371"/>
      <c r="G5" s="1315" t="s">
        <v>158</v>
      </c>
      <c r="H5" s="372"/>
      <c r="I5" s="1315" t="s">
        <v>158</v>
      </c>
      <c r="J5" s="373"/>
      <c r="K5" s="1315" t="s">
        <v>158</v>
      </c>
      <c r="L5" s="1312"/>
    </row>
    <row r="6" spans="2:12" ht="15.75" customHeight="1">
      <c r="B6" s="294"/>
      <c r="C6" s="291"/>
      <c r="D6" s="374"/>
      <c r="E6" s="1316"/>
      <c r="F6" s="375"/>
      <c r="G6" s="1316"/>
      <c r="H6" s="376"/>
      <c r="I6" s="1316"/>
      <c r="J6" s="377"/>
      <c r="K6" s="1316"/>
      <c r="L6" s="443"/>
    </row>
    <row r="7" spans="2:12" ht="9" customHeight="1">
      <c r="B7" s="296"/>
      <c r="C7" s="297"/>
      <c r="D7" s="369"/>
      <c r="E7" s="391" t="s">
        <v>155</v>
      </c>
      <c r="F7" s="378" t="s">
        <v>78</v>
      </c>
      <c r="G7" s="391" t="s">
        <v>159</v>
      </c>
      <c r="H7" s="378" t="s">
        <v>78</v>
      </c>
      <c r="I7" s="391" t="s">
        <v>159</v>
      </c>
      <c r="J7" s="378" t="s">
        <v>78</v>
      </c>
      <c r="K7" s="391" t="s">
        <v>159</v>
      </c>
      <c r="L7" s="442"/>
    </row>
    <row r="8" spans="2:12" ht="13.5" customHeight="1">
      <c r="B8" s="336" t="s">
        <v>465</v>
      </c>
      <c r="C8" s="379"/>
      <c r="D8" s="642">
        <v>101.3</v>
      </c>
      <c r="E8" s="857">
        <v>1.3</v>
      </c>
      <c r="F8" s="858">
        <v>28.9</v>
      </c>
      <c r="G8" s="857">
        <v>-2.6</v>
      </c>
      <c r="H8" s="868">
        <v>2.75</v>
      </c>
      <c r="I8" s="869">
        <v>-0.07</v>
      </c>
      <c r="J8" s="870">
        <v>2.56</v>
      </c>
      <c r="K8" s="869">
        <v>-0.2</v>
      </c>
      <c r="L8" s="442"/>
    </row>
    <row r="9" spans="2:12" ht="13.5">
      <c r="B9" s="1225" t="s">
        <v>149</v>
      </c>
      <c r="C9" s="1226"/>
      <c r="D9" s="342">
        <v>102.8</v>
      </c>
      <c r="E9" s="857">
        <v>1.5</v>
      </c>
      <c r="F9" s="858">
        <v>30.4</v>
      </c>
      <c r="G9" s="857">
        <v>1.5</v>
      </c>
      <c r="H9" s="868">
        <v>2.68</v>
      </c>
      <c r="I9" s="869">
        <v>-0.07</v>
      </c>
      <c r="J9" s="870">
        <v>2.52</v>
      </c>
      <c r="K9" s="869">
        <v>-0.04</v>
      </c>
      <c r="L9" s="299"/>
    </row>
    <row r="10" spans="2:12" ht="13.5">
      <c r="B10" s="336" t="s">
        <v>179</v>
      </c>
      <c r="C10" s="379"/>
      <c r="D10" s="342">
        <v>105.9</v>
      </c>
      <c r="E10" s="857">
        <v>3</v>
      </c>
      <c r="F10" s="858">
        <v>31.3</v>
      </c>
      <c r="G10" s="857">
        <v>0.9</v>
      </c>
      <c r="H10" s="868">
        <v>2.75</v>
      </c>
      <c r="I10" s="869">
        <v>0.07</v>
      </c>
      <c r="J10" s="870">
        <v>2.44</v>
      </c>
      <c r="K10" s="869">
        <v>-0.08</v>
      </c>
      <c r="L10" s="299"/>
    </row>
    <row r="11" spans="2:12" ht="13.5">
      <c r="B11" s="336" t="s">
        <v>272</v>
      </c>
      <c r="C11" s="379"/>
      <c r="D11" s="342">
        <v>108.1</v>
      </c>
      <c r="E11" s="857">
        <v>2.1</v>
      </c>
      <c r="F11" s="858">
        <v>30.6</v>
      </c>
      <c r="G11" s="857">
        <v>-0.7</v>
      </c>
      <c r="H11" s="868">
        <v>2.6</v>
      </c>
      <c r="I11" s="869">
        <v>-0.15</v>
      </c>
      <c r="J11" s="870">
        <v>2.45</v>
      </c>
      <c r="K11" s="869">
        <v>0.01</v>
      </c>
      <c r="L11" s="299"/>
    </row>
    <row r="12" spans="2:12" ht="13.5">
      <c r="B12" s="367" t="s">
        <v>466</v>
      </c>
      <c r="C12" s="380"/>
      <c r="D12" s="389">
        <v>109</v>
      </c>
      <c r="E12" s="860">
        <v>0.8</v>
      </c>
      <c r="F12" s="861">
        <v>30.6</v>
      </c>
      <c r="G12" s="860">
        <v>0</v>
      </c>
      <c r="H12" s="871">
        <v>2.41</v>
      </c>
      <c r="I12" s="872">
        <v>-0.19</v>
      </c>
      <c r="J12" s="873">
        <v>2.38</v>
      </c>
      <c r="K12" s="872">
        <v>-0.07</v>
      </c>
      <c r="L12" s="299"/>
    </row>
    <row r="13" spans="2:12" ht="13.5">
      <c r="B13" s="338"/>
      <c r="C13" s="388"/>
      <c r="D13" s="390"/>
      <c r="E13" s="863"/>
      <c r="F13" s="864"/>
      <c r="G13" s="863"/>
      <c r="H13" s="874"/>
      <c r="I13" s="875"/>
      <c r="J13" s="876"/>
      <c r="K13" s="875"/>
      <c r="L13" s="299"/>
    </row>
    <row r="14" spans="2:12" ht="13.5">
      <c r="B14" s="340" t="s">
        <v>273</v>
      </c>
      <c r="C14" s="580" t="s">
        <v>137</v>
      </c>
      <c r="D14" s="581">
        <v>109.4</v>
      </c>
      <c r="E14" s="865">
        <v>1.4</v>
      </c>
      <c r="F14" s="866">
        <v>30.8</v>
      </c>
      <c r="G14" s="865">
        <v>1.3</v>
      </c>
      <c r="H14" s="877">
        <v>6.19</v>
      </c>
      <c r="I14" s="878">
        <v>-0.48</v>
      </c>
      <c r="J14" s="879">
        <v>5.25</v>
      </c>
      <c r="K14" s="878">
        <v>0.68</v>
      </c>
      <c r="L14" s="302"/>
    </row>
    <row r="15" spans="2:12" ht="13.5">
      <c r="B15" s="340"/>
      <c r="C15" s="580" t="s">
        <v>138</v>
      </c>
      <c r="D15" s="582">
        <v>108.7</v>
      </c>
      <c r="E15" s="867">
        <v>0.1</v>
      </c>
      <c r="F15" s="866">
        <v>29.5</v>
      </c>
      <c r="G15" s="865">
        <v>-0.3</v>
      </c>
      <c r="H15" s="877">
        <v>2.29</v>
      </c>
      <c r="I15" s="878">
        <v>-0.49</v>
      </c>
      <c r="J15" s="879">
        <v>2.91</v>
      </c>
      <c r="K15" s="878">
        <v>0.77</v>
      </c>
      <c r="L15" s="302"/>
    </row>
    <row r="16" spans="2:12" ht="13.5">
      <c r="B16" s="340"/>
      <c r="C16" s="580" t="s">
        <v>139</v>
      </c>
      <c r="D16" s="582">
        <v>108.7</v>
      </c>
      <c r="E16" s="867">
        <v>0.6</v>
      </c>
      <c r="F16" s="866">
        <v>30</v>
      </c>
      <c r="G16" s="865">
        <v>0.4</v>
      </c>
      <c r="H16" s="877">
        <v>2.06</v>
      </c>
      <c r="I16" s="878">
        <v>-0.08</v>
      </c>
      <c r="J16" s="879">
        <v>2.13</v>
      </c>
      <c r="K16" s="878">
        <v>-0.52</v>
      </c>
      <c r="L16" s="302"/>
    </row>
    <row r="17" spans="2:12" ht="13.5">
      <c r="B17" s="340"/>
      <c r="C17" s="580" t="s">
        <v>140</v>
      </c>
      <c r="D17" s="582">
        <v>108.3</v>
      </c>
      <c r="E17" s="867">
        <v>0.2</v>
      </c>
      <c r="F17" s="866">
        <v>29.6</v>
      </c>
      <c r="G17" s="865">
        <v>-0.8</v>
      </c>
      <c r="H17" s="877">
        <v>2.16</v>
      </c>
      <c r="I17" s="878">
        <v>-0.22</v>
      </c>
      <c r="J17" s="879">
        <v>2.45</v>
      </c>
      <c r="K17" s="878">
        <v>0.4</v>
      </c>
      <c r="L17" s="302"/>
    </row>
    <row r="18" spans="2:12" ht="13.5">
      <c r="B18" s="340"/>
      <c r="C18" s="580" t="s">
        <v>141</v>
      </c>
      <c r="D18" s="582">
        <v>108.6</v>
      </c>
      <c r="E18" s="867">
        <v>0.5</v>
      </c>
      <c r="F18" s="866">
        <v>29.1</v>
      </c>
      <c r="G18" s="865">
        <v>-2.4</v>
      </c>
      <c r="H18" s="877">
        <v>2</v>
      </c>
      <c r="I18" s="878">
        <v>-0.14</v>
      </c>
      <c r="J18" s="879">
        <v>1.76</v>
      </c>
      <c r="K18" s="878">
        <v>-0.38</v>
      </c>
      <c r="L18" s="302"/>
    </row>
    <row r="19" spans="2:12" ht="13.5">
      <c r="B19" s="340"/>
      <c r="C19" s="580" t="s">
        <v>142</v>
      </c>
      <c r="D19" s="582">
        <v>108.6</v>
      </c>
      <c r="E19" s="867">
        <v>0</v>
      </c>
      <c r="F19" s="866">
        <v>29.3</v>
      </c>
      <c r="G19" s="865">
        <v>-1.9</v>
      </c>
      <c r="H19" s="877">
        <v>1.75</v>
      </c>
      <c r="I19" s="878">
        <v>-0.72</v>
      </c>
      <c r="J19" s="879">
        <v>1.78</v>
      </c>
      <c r="K19" s="878">
        <v>-0.27</v>
      </c>
      <c r="L19" s="302"/>
    </row>
    <row r="20" spans="2:12" ht="13.5">
      <c r="B20" s="340"/>
      <c r="C20" s="580" t="s">
        <v>144</v>
      </c>
      <c r="D20" s="582">
        <v>108.8</v>
      </c>
      <c r="E20" s="867">
        <v>-0.3</v>
      </c>
      <c r="F20" s="866">
        <v>29.5</v>
      </c>
      <c r="G20" s="865">
        <v>-1.6</v>
      </c>
      <c r="H20" s="877">
        <v>2.23</v>
      </c>
      <c r="I20" s="878">
        <v>-0.11</v>
      </c>
      <c r="J20" s="879">
        <v>1.97</v>
      </c>
      <c r="K20" s="878">
        <v>0.07</v>
      </c>
      <c r="L20" s="302"/>
    </row>
    <row r="21" spans="2:12" ht="13.5">
      <c r="B21" s="340"/>
      <c r="C21" s="580" t="s">
        <v>145</v>
      </c>
      <c r="D21" s="582">
        <v>109.4</v>
      </c>
      <c r="E21" s="867">
        <v>-0.5</v>
      </c>
      <c r="F21" s="866">
        <v>30.1</v>
      </c>
      <c r="G21" s="865">
        <v>-1.5</v>
      </c>
      <c r="H21" s="877">
        <v>2.34</v>
      </c>
      <c r="I21" s="878">
        <v>-0.21</v>
      </c>
      <c r="J21" s="879">
        <v>1.87</v>
      </c>
      <c r="K21" s="878">
        <v>0.2</v>
      </c>
      <c r="L21" s="302"/>
    </row>
    <row r="22" spans="2:12" ht="13.5">
      <c r="B22" s="340"/>
      <c r="C22" s="580" t="s">
        <v>146</v>
      </c>
      <c r="D22" s="582">
        <v>109.5</v>
      </c>
      <c r="E22" s="867">
        <v>0.4</v>
      </c>
      <c r="F22" s="866">
        <v>30.8</v>
      </c>
      <c r="G22" s="865">
        <v>-1.3</v>
      </c>
      <c r="H22" s="877">
        <v>1.84</v>
      </c>
      <c r="I22" s="878">
        <v>0.05</v>
      </c>
      <c r="J22" s="879">
        <v>1.67</v>
      </c>
      <c r="K22" s="878">
        <v>-0.22</v>
      </c>
      <c r="L22" s="302"/>
    </row>
    <row r="23" spans="2:12" ht="13.5">
      <c r="B23" s="340" t="s">
        <v>407</v>
      </c>
      <c r="C23" s="580" t="s">
        <v>150</v>
      </c>
      <c r="D23" s="581">
        <v>109.5</v>
      </c>
      <c r="E23" s="865">
        <v>-0.3</v>
      </c>
      <c r="F23" s="866">
        <v>30.4</v>
      </c>
      <c r="G23" s="865">
        <v>-2.4</v>
      </c>
      <c r="H23" s="877">
        <v>1.39</v>
      </c>
      <c r="I23" s="878">
        <v>-0.78</v>
      </c>
      <c r="J23" s="879">
        <v>2.03</v>
      </c>
      <c r="K23" s="878">
        <v>0.4</v>
      </c>
      <c r="L23" s="302"/>
    </row>
    <row r="24" spans="2:12" ht="13.5">
      <c r="B24" s="340"/>
      <c r="C24" s="580" t="s">
        <v>151</v>
      </c>
      <c r="D24" s="581">
        <v>108.8</v>
      </c>
      <c r="E24" s="865">
        <v>-1</v>
      </c>
      <c r="F24" s="866">
        <v>30.2</v>
      </c>
      <c r="G24" s="865">
        <v>-2.6</v>
      </c>
      <c r="H24" s="877">
        <v>1.44</v>
      </c>
      <c r="I24" s="878">
        <v>-0.42</v>
      </c>
      <c r="J24" s="879">
        <v>2.03</v>
      </c>
      <c r="K24" s="878">
        <v>0.33</v>
      </c>
      <c r="L24" s="302"/>
    </row>
    <row r="25" spans="2:12" ht="13.5">
      <c r="B25" s="444"/>
      <c r="C25" s="580" t="s">
        <v>136</v>
      </c>
      <c r="D25" s="581">
        <v>107.7</v>
      </c>
      <c r="E25" s="865">
        <v>-0.6</v>
      </c>
      <c r="F25" s="866">
        <v>29.8</v>
      </c>
      <c r="G25" s="865">
        <v>-2.6</v>
      </c>
      <c r="H25" s="877">
        <v>1.77</v>
      </c>
      <c r="I25" s="878">
        <v>-0.29</v>
      </c>
      <c r="J25" s="879">
        <v>2.77</v>
      </c>
      <c r="K25" s="878">
        <v>-0.72</v>
      </c>
      <c r="L25" s="302"/>
    </row>
    <row r="26" spans="2:11" ht="12.75" customHeight="1">
      <c r="B26" s="1061"/>
      <c r="C26" s="583" t="s">
        <v>137</v>
      </c>
      <c r="D26" s="1058">
        <v>110.1</v>
      </c>
      <c r="E26" s="1059">
        <v>0.6</v>
      </c>
      <c r="F26" s="1060">
        <v>29.4</v>
      </c>
      <c r="G26" s="1059">
        <v>-1.4</v>
      </c>
      <c r="H26" s="880">
        <v>5.94</v>
      </c>
      <c r="I26" s="881">
        <v>-0.25</v>
      </c>
      <c r="J26" s="882">
        <v>3.76</v>
      </c>
      <c r="K26" s="881">
        <v>-1.49</v>
      </c>
    </row>
    <row r="27" spans="2:5" ht="13.5">
      <c r="B27" s="1154" t="s">
        <v>280</v>
      </c>
      <c r="C27" s="1154"/>
      <c r="D27" s="1154"/>
      <c r="E27" s="1154"/>
    </row>
    <row r="58" ht="13.5">
      <c r="C58" s="303"/>
    </row>
    <row r="59" ht="13.5">
      <c r="C59" s="304"/>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349</v>
      </c>
    </row>
    <row r="2" spans="2:11" ht="15" customHeight="1">
      <c r="B2" s="452"/>
      <c r="C2" s="453"/>
      <c r="D2" s="317"/>
      <c r="E2" s="445"/>
      <c r="F2" s="317"/>
      <c r="G2" s="445"/>
      <c r="H2" s="317"/>
      <c r="I2" s="445"/>
      <c r="J2" s="317"/>
      <c r="K2" s="705">
        <v>4</v>
      </c>
    </row>
    <row r="3" spans="2:11" ht="15" customHeight="1">
      <c r="B3" s="584"/>
      <c r="C3" s="585"/>
      <c r="D3" s="586" t="s">
        <v>0</v>
      </c>
      <c r="E3" s="587"/>
      <c r="F3" s="586" t="s">
        <v>1</v>
      </c>
      <c r="G3" s="588"/>
      <c r="H3" s="588"/>
      <c r="I3" s="588"/>
      <c r="J3" s="588"/>
      <c r="K3" s="700" t="s">
        <v>2</v>
      </c>
    </row>
    <row r="4" spans="2:11" ht="15" customHeight="1">
      <c r="B4" s="590" t="s">
        <v>3</v>
      </c>
      <c r="C4" s="591"/>
      <c r="D4" s="592"/>
      <c r="E4" s="593"/>
      <c r="F4" s="592"/>
      <c r="G4" s="593"/>
      <c r="H4" s="589" t="s">
        <v>111</v>
      </c>
      <c r="I4" s="594"/>
      <c r="J4" s="589" t="s">
        <v>111</v>
      </c>
      <c r="K4" s="701"/>
    </row>
    <row r="5" spans="2:11" ht="13.5" customHeight="1">
      <c r="B5" s="595"/>
      <c r="C5" s="596"/>
      <c r="D5" s="592"/>
      <c r="E5" s="597" t="s">
        <v>4</v>
      </c>
      <c r="F5" s="592"/>
      <c r="G5" s="597" t="s">
        <v>4</v>
      </c>
      <c r="H5" s="598" t="s">
        <v>5</v>
      </c>
      <c r="I5" s="599" t="s">
        <v>4</v>
      </c>
      <c r="J5" s="600" t="s">
        <v>6</v>
      </c>
      <c r="K5" s="739" t="s">
        <v>7</v>
      </c>
    </row>
    <row r="6" spans="2:11" ht="9.75" customHeight="1">
      <c r="B6" s="602"/>
      <c r="C6" s="603"/>
      <c r="D6" s="604"/>
      <c r="E6" s="605" t="s">
        <v>8</v>
      </c>
      <c r="F6" s="604"/>
      <c r="G6" s="605" t="s">
        <v>8</v>
      </c>
      <c r="H6" s="606" t="s">
        <v>112</v>
      </c>
      <c r="I6" s="607" t="s">
        <v>8</v>
      </c>
      <c r="J6" s="606" t="s">
        <v>113</v>
      </c>
      <c r="K6" s="702"/>
    </row>
    <row r="7" spans="2:11" ht="10.5" customHeight="1">
      <c r="B7" s="318"/>
      <c r="C7" s="331"/>
      <c r="D7" s="308"/>
      <c r="E7" s="393"/>
      <c r="F7" s="309"/>
      <c r="G7" s="393"/>
      <c r="H7" s="308"/>
      <c r="I7" s="393"/>
      <c r="J7" s="309"/>
      <c r="K7" s="703"/>
    </row>
    <row r="8" spans="2:11" ht="15" customHeight="1">
      <c r="B8" s="360"/>
      <c r="C8" s="361" t="s">
        <v>202</v>
      </c>
      <c r="D8" s="350" t="s">
        <v>9</v>
      </c>
      <c r="E8" s="399" t="s">
        <v>155</v>
      </c>
      <c r="F8" s="351" t="s">
        <v>9</v>
      </c>
      <c r="G8" s="399" t="s">
        <v>155</v>
      </c>
      <c r="H8" s="350" t="s">
        <v>9</v>
      </c>
      <c r="I8" s="399" t="s">
        <v>155</v>
      </c>
      <c r="J8" s="351" t="s">
        <v>9</v>
      </c>
      <c r="K8" s="704" t="s">
        <v>9</v>
      </c>
    </row>
    <row r="9" spans="2:12" ht="15" customHeight="1">
      <c r="B9" s="657" t="s">
        <v>30</v>
      </c>
      <c r="C9" s="655" t="s">
        <v>36</v>
      </c>
      <c r="D9" s="656">
        <v>277235</v>
      </c>
      <c r="E9" s="891">
        <v>-2.1</v>
      </c>
      <c r="F9" s="883">
        <v>272736</v>
      </c>
      <c r="G9" s="897">
        <v>-2.8</v>
      </c>
      <c r="H9" s="883">
        <v>254883</v>
      </c>
      <c r="I9" s="897">
        <v>-2.4</v>
      </c>
      <c r="J9" s="656">
        <v>17853</v>
      </c>
      <c r="K9" s="740">
        <v>4499</v>
      </c>
      <c r="L9" s="307" t="s">
        <v>203</v>
      </c>
    </row>
    <row r="10" spans="2:12" ht="15" customHeight="1">
      <c r="B10" s="609" t="s">
        <v>85</v>
      </c>
      <c r="C10" s="333" t="s">
        <v>53</v>
      </c>
      <c r="D10" s="314">
        <v>291721</v>
      </c>
      <c r="E10" s="892">
        <v>-1.5</v>
      </c>
      <c r="F10" s="884">
        <v>291396</v>
      </c>
      <c r="G10" s="892">
        <v>-0.4</v>
      </c>
      <c r="H10" s="884">
        <v>276472</v>
      </c>
      <c r="I10" s="892">
        <v>-0.7</v>
      </c>
      <c r="J10" s="314">
        <v>14924</v>
      </c>
      <c r="K10" s="741">
        <v>325</v>
      </c>
      <c r="L10" s="307" t="s">
        <v>203</v>
      </c>
    </row>
    <row r="11" spans="2:12" ht="15" customHeight="1">
      <c r="B11" s="609" t="s">
        <v>10</v>
      </c>
      <c r="C11" s="333" t="s">
        <v>54</v>
      </c>
      <c r="D11" s="314">
        <v>238911</v>
      </c>
      <c r="E11" s="892">
        <v>-6.1</v>
      </c>
      <c r="F11" s="884">
        <v>236461</v>
      </c>
      <c r="G11" s="892">
        <v>-5.1</v>
      </c>
      <c r="H11" s="884">
        <v>221642</v>
      </c>
      <c r="I11" s="892">
        <v>-6.1</v>
      </c>
      <c r="J11" s="314">
        <v>14819</v>
      </c>
      <c r="K11" s="741">
        <v>2450</v>
      </c>
      <c r="L11" s="307" t="s">
        <v>203</v>
      </c>
    </row>
    <row r="12" spans="2:12" ht="15" customHeight="1">
      <c r="B12" s="609" t="s">
        <v>11</v>
      </c>
      <c r="C12" s="333" t="s">
        <v>171</v>
      </c>
      <c r="D12" s="314">
        <v>471401</v>
      </c>
      <c r="E12" s="892">
        <v>2.8</v>
      </c>
      <c r="F12" s="884">
        <v>471376</v>
      </c>
      <c r="G12" s="892">
        <v>2.8</v>
      </c>
      <c r="H12" s="884">
        <v>422194</v>
      </c>
      <c r="I12" s="892">
        <v>2.5</v>
      </c>
      <c r="J12" s="314">
        <v>49182</v>
      </c>
      <c r="K12" s="741">
        <v>25</v>
      </c>
      <c r="L12" s="307" t="s">
        <v>203</v>
      </c>
    </row>
    <row r="13" spans="2:12" ht="15" customHeight="1">
      <c r="B13" s="788" t="s">
        <v>12</v>
      </c>
      <c r="C13" s="789" t="s">
        <v>204</v>
      </c>
      <c r="D13" s="790">
        <v>293396</v>
      </c>
      <c r="E13" s="893">
        <v>6.9</v>
      </c>
      <c r="F13" s="885">
        <v>291686</v>
      </c>
      <c r="G13" s="893">
        <v>6.8</v>
      </c>
      <c r="H13" s="885">
        <v>266555</v>
      </c>
      <c r="I13" s="893">
        <v>5.7</v>
      </c>
      <c r="J13" s="314">
        <v>25131</v>
      </c>
      <c r="K13" s="741">
        <v>1710</v>
      </c>
      <c r="L13" s="307" t="s">
        <v>203</v>
      </c>
    </row>
    <row r="14" spans="2:12" ht="15" customHeight="1">
      <c r="B14" s="788" t="s">
        <v>56</v>
      </c>
      <c r="C14" s="789" t="s">
        <v>205</v>
      </c>
      <c r="D14" s="790">
        <v>215245</v>
      </c>
      <c r="E14" s="893">
        <v>-22.4</v>
      </c>
      <c r="F14" s="885">
        <v>214681</v>
      </c>
      <c r="G14" s="893">
        <v>-22.6</v>
      </c>
      <c r="H14" s="885">
        <v>188343</v>
      </c>
      <c r="I14" s="893">
        <v>-17.4</v>
      </c>
      <c r="J14" s="314">
        <v>26338</v>
      </c>
      <c r="K14" s="741">
        <v>564</v>
      </c>
      <c r="L14" s="307" t="s">
        <v>203</v>
      </c>
    </row>
    <row r="15" spans="2:12" ht="15" customHeight="1">
      <c r="B15" s="788" t="s">
        <v>57</v>
      </c>
      <c r="C15" s="789" t="s">
        <v>206</v>
      </c>
      <c r="D15" s="790">
        <v>242708</v>
      </c>
      <c r="E15" s="893">
        <v>-7.6</v>
      </c>
      <c r="F15" s="885">
        <v>242331</v>
      </c>
      <c r="G15" s="893">
        <v>-5.1</v>
      </c>
      <c r="H15" s="885">
        <v>230439</v>
      </c>
      <c r="I15" s="893">
        <v>-4.6</v>
      </c>
      <c r="J15" s="314">
        <v>11892</v>
      </c>
      <c r="K15" s="741">
        <v>377</v>
      </c>
      <c r="L15" s="307" t="s">
        <v>203</v>
      </c>
    </row>
    <row r="16" spans="2:12" ht="15" customHeight="1">
      <c r="B16" s="788" t="s">
        <v>58</v>
      </c>
      <c r="C16" s="789" t="s">
        <v>207</v>
      </c>
      <c r="D16" s="790">
        <v>360044</v>
      </c>
      <c r="E16" s="893">
        <v>10.5</v>
      </c>
      <c r="F16" s="885">
        <v>358180</v>
      </c>
      <c r="G16" s="893">
        <v>10.8</v>
      </c>
      <c r="H16" s="885">
        <v>321762</v>
      </c>
      <c r="I16" s="893">
        <v>6.7</v>
      </c>
      <c r="J16" s="314">
        <v>36418</v>
      </c>
      <c r="K16" s="741">
        <v>1864</v>
      </c>
      <c r="L16" s="307" t="s">
        <v>203</v>
      </c>
    </row>
    <row r="17" spans="2:12" ht="15" customHeight="1">
      <c r="B17" s="788" t="s">
        <v>59</v>
      </c>
      <c r="C17" s="789" t="s">
        <v>208</v>
      </c>
      <c r="D17" s="790">
        <v>235169</v>
      </c>
      <c r="E17" s="893">
        <v>-10.8</v>
      </c>
      <c r="F17" s="885">
        <v>234260</v>
      </c>
      <c r="G17" s="893">
        <v>-5.4</v>
      </c>
      <c r="H17" s="885">
        <v>218807</v>
      </c>
      <c r="I17" s="893">
        <v>-7.8</v>
      </c>
      <c r="J17" s="314">
        <v>15453</v>
      </c>
      <c r="K17" s="741">
        <v>909</v>
      </c>
      <c r="L17" s="307" t="s">
        <v>203</v>
      </c>
    </row>
    <row r="18" spans="2:12" ht="15" customHeight="1">
      <c r="B18" s="788" t="s">
        <v>33</v>
      </c>
      <c r="C18" s="789" t="s">
        <v>209</v>
      </c>
      <c r="D18" s="790">
        <v>381045</v>
      </c>
      <c r="E18" s="893">
        <v>20.9</v>
      </c>
      <c r="F18" s="885">
        <v>319801</v>
      </c>
      <c r="G18" s="893">
        <v>1.4</v>
      </c>
      <c r="H18" s="885">
        <v>298339</v>
      </c>
      <c r="I18" s="893">
        <v>3</v>
      </c>
      <c r="J18" s="314">
        <v>21462</v>
      </c>
      <c r="K18" s="741">
        <v>61244</v>
      </c>
      <c r="L18" s="307" t="s">
        <v>203</v>
      </c>
    </row>
    <row r="19" spans="2:12" ht="15" customHeight="1">
      <c r="B19" s="788" t="s">
        <v>60</v>
      </c>
      <c r="C19" s="789" t="s">
        <v>210</v>
      </c>
      <c r="D19" s="790">
        <v>230340</v>
      </c>
      <c r="E19" s="893">
        <v>5.9</v>
      </c>
      <c r="F19" s="885">
        <v>228916</v>
      </c>
      <c r="G19" s="893">
        <v>6.7</v>
      </c>
      <c r="H19" s="885">
        <v>221118</v>
      </c>
      <c r="I19" s="893">
        <v>17.3</v>
      </c>
      <c r="J19" s="314">
        <v>7798</v>
      </c>
      <c r="K19" s="741">
        <v>1424</v>
      </c>
      <c r="L19" s="307" t="s">
        <v>203</v>
      </c>
    </row>
    <row r="20" spans="2:12" ht="15" customHeight="1">
      <c r="B20" s="609" t="s">
        <v>61</v>
      </c>
      <c r="C20" s="333" t="s">
        <v>211</v>
      </c>
      <c r="D20" s="314">
        <v>234126</v>
      </c>
      <c r="E20" s="892">
        <v>-2</v>
      </c>
      <c r="F20" s="884">
        <v>234126</v>
      </c>
      <c r="G20" s="892">
        <v>-2</v>
      </c>
      <c r="H20" s="884">
        <v>230532</v>
      </c>
      <c r="I20" s="892">
        <v>-2.2</v>
      </c>
      <c r="J20" s="314">
        <v>3594</v>
      </c>
      <c r="K20" s="741">
        <v>0</v>
      </c>
      <c r="L20" s="307" t="s">
        <v>203</v>
      </c>
    </row>
    <row r="21" spans="2:12" ht="15" customHeight="1">
      <c r="B21" s="609" t="s">
        <v>62</v>
      </c>
      <c r="C21" s="333" t="s">
        <v>63</v>
      </c>
      <c r="D21" s="314">
        <v>324143</v>
      </c>
      <c r="E21" s="892">
        <v>-7.9</v>
      </c>
      <c r="F21" s="884">
        <v>324143</v>
      </c>
      <c r="G21" s="892">
        <v>-8</v>
      </c>
      <c r="H21" s="884">
        <v>317753</v>
      </c>
      <c r="I21" s="892">
        <v>-8.9</v>
      </c>
      <c r="J21" s="314">
        <v>6390</v>
      </c>
      <c r="K21" s="741">
        <v>0</v>
      </c>
      <c r="L21" s="307" t="s">
        <v>203</v>
      </c>
    </row>
    <row r="22" spans="2:12" ht="15" customHeight="1">
      <c r="B22" s="609" t="s">
        <v>64</v>
      </c>
      <c r="C22" s="333" t="s">
        <v>212</v>
      </c>
      <c r="D22" s="314">
        <v>296823</v>
      </c>
      <c r="E22" s="892">
        <v>-1.3</v>
      </c>
      <c r="F22" s="884">
        <v>290896</v>
      </c>
      <c r="G22" s="892">
        <v>-3</v>
      </c>
      <c r="H22" s="884">
        <v>270775</v>
      </c>
      <c r="I22" s="892">
        <v>-2.3</v>
      </c>
      <c r="J22" s="314">
        <v>20121</v>
      </c>
      <c r="K22" s="741">
        <v>5927</v>
      </c>
      <c r="L22" s="307" t="s">
        <v>203</v>
      </c>
    </row>
    <row r="23" spans="2:12" ht="15" customHeight="1">
      <c r="B23" s="788" t="s">
        <v>65</v>
      </c>
      <c r="C23" s="789" t="s">
        <v>43</v>
      </c>
      <c r="D23" s="790" t="s">
        <v>147</v>
      </c>
      <c r="E23" s="893" t="s">
        <v>147</v>
      </c>
      <c r="F23" s="885" t="s">
        <v>147</v>
      </c>
      <c r="G23" s="893" t="s">
        <v>147</v>
      </c>
      <c r="H23" s="885" t="s">
        <v>147</v>
      </c>
      <c r="I23" s="893" t="s">
        <v>147</v>
      </c>
      <c r="J23" s="790" t="s">
        <v>147</v>
      </c>
      <c r="K23" s="791" t="s">
        <v>147</v>
      </c>
      <c r="L23" s="307" t="s">
        <v>203</v>
      </c>
    </row>
    <row r="24" spans="2:12" ht="15" customHeight="1">
      <c r="B24" s="609" t="s">
        <v>87</v>
      </c>
      <c r="C24" s="333" t="s">
        <v>213</v>
      </c>
      <c r="D24" s="314">
        <v>247114</v>
      </c>
      <c r="E24" s="892">
        <v>3</v>
      </c>
      <c r="F24" s="884">
        <v>247087</v>
      </c>
      <c r="G24" s="892">
        <v>3.3</v>
      </c>
      <c r="H24" s="884">
        <v>224011</v>
      </c>
      <c r="I24" s="892">
        <v>1.6</v>
      </c>
      <c r="J24" s="314">
        <v>23076</v>
      </c>
      <c r="K24" s="741">
        <v>27</v>
      </c>
      <c r="L24" s="307" t="s">
        <v>203</v>
      </c>
    </row>
    <row r="25" spans="2:11" ht="7.5" customHeight="1">
      <c r="B25" s="362"/>
      <c r="C25" s="363"/>
      <c r="D25" s="316"/>
      <c r="E25" s="894"/>
      <c r="F25" s="886"/>
      <c r="G25" s="894"/>
      <c r="H25" s="887"/>
      <c r="I25" s="894"/>
      <c r="J25" s="317"/>
      <c r="K25" s="742"/>
    </row>
    <row r="26" spans="2:11" ht="7.5" customHeight="1">
      <c r="B26" s="359"/>
      <c r="C26" s="361"/>
      <c r="D26" s="314"/>
      <c r="E26" s="892"/>
      <c r="F26" s="888"/>
      <c r="G26" s="892"/>
      <c r="H26" s="884"/>
      <c r="I26" s="892"/>
      <c r="J26" s="392"/>
      <c r="K26" s="741"/>
    </row>
    <row r="27" spans="2:11" ht="15" customHeight="1">
      <c r="B27" s="360"/>
      <c r="C27" s="361" t="s">
        <v>214</v>
      </c>
      <c r="D27" s="350" t="s">
        <v>9</v>
      </c>
      <c r="E27" s="895" t="s">
        <v>155</v>
      </c>
      <c r="F27" s="889" t="s">
        <v>9</v>
      </c>
      <c r="G27" s="895" t="s">
        <v>155</v>
      </c>
      <c r="H27" s="890" t="s">
        <v>9</v>
      </c>
      <c r="I27" s="895" t="s">
        <v>155</v>
      </c>
      <c r="J27" s="351" t="s">
        <v>9</v>
      </c>
      <c r="K27" s="704" t="s">
        <v>9</v>
      </c>
    </row>
    <row r="28" spans="2:12" ht="17.25" customHeight="1">
      <c r="B28" s="657" t="s">
        <v>30</v>
      </c>
      <c r="C28" s="655" t="s">
        <v>36</v>
      </c>
      <c r="D28" s="656">
        <v>92633</v>
      </c>
      <c r="E28" s="897">
        <v>9.9</v>
      </c>
      <c r="F28" s="1062">
        <v>91949</v>
      </c>
      <c r="G28" s="897">
        <v>9.7</v>
      </c>
      <c r="H28" s="1062">
        <v>90414</v>
      </c>
      <c r="I28" s="897">
        <v>10.2</v>
      </c>
      <c r="J28" s="656">
        <v>1535</v>
      </c>
      <c r="K28" s="740">
        <v>684</v>
      </c>
      <c r="L28" s="307" t="s">
        <v>203</v>
      </c>
    </row>
    <row r="29" spans="2:12" ht="17.25" customHeight="1">
      <c r="B29" s="609" t="s">
        <v>10</v>
      </c>
      <c r="C29" s="333" t="s">
        <v>54</v>
      </c>
      <c r="D29" s="314">
        <v>101556</v>
      </c>
      <c r="E29" s="892">
        <v>-6.5</v>
      </c>
      <c r="F29" s="884">
        <v>101309</v>
      </c>
      <c r="G29" s="892">
        <v>-6.7</v>
      </c>
      <c r="H29" s="884">
        <v>97944</v>
      </c>
      <c r="I29" s="892">
        <v>-7</v>
      </c>
      <c r="J29" s="314">
        <v>3365</v>
      </c>
      <c r="K29" s="741">
        <v>247</v>
      </c>
      <c r="L29" s="307" t="s">
        <v>203</v>
      </c>
    </row>
    <row r="30" spans="2:11" ht="17.25" customHeight="1">
      <c r="B30" s="609" t="s">
        <v>57</v>
      </c>
      <c r="C30" s="334" t="s">
        <v>206</v>
      </c>
      <c r="D30" s="314">
        <v>101975</v>
      </c>
      <c r="E30" s="892">
        <v>9.5</v>
      </c>
      <c r="F30" s="884">
        <v>101975</v>
      </c>
      <c r="G30" s="892">
        <v>10</v>
      </c>
      <c r="H30" s="884">
        <v>100250</v>
      </c>
      <c r="I30" s="892">
        <v>10.2</v>
      </c>
      <c r="J30" s="314">
        <v>1725</v>
      </c>
      <c r="K30" s="741">
        <v>0</v>
      </c>
    </row>
    <row r="31" spans="2:11" ht="17.25" customHeight="1">
      <c r="B31" s="609" t="s">
        <v>60</v>
      </c>
      <c r="C31" s="335" t="s">
        <v>210</v>
      </c>
      <c r="D31" s="314">
        <v>68873</v>
      </c>
      <c r="E31" s="892">
        <v>21.7</v>
      </c>
      <c r="F31" s="884">
        <v>68303</v>
      </c>
      <c r="G31" s="892">
        <v>23</v>
      </c>
      <c r="H31" s="884">
        <v>68041</v>
      </c>
      <c r="I31" s="892">
        <v>24</v>
      </c>
      <c r="J31" s="314">
        <v>262</v>
      </c>
      <c r="K31" s="741">
        <v>570</v>
      </c>
    </row>
    <row r="32" spans="2:11" ht="17.25" customHeight="1">
      <c r="B32" s="608" t="s">
        <v>64</v>
      </c>
      <c r="C32" s="364" t="s">
        <v>212</v>
      </c>
      <c r="D32" s="316">
        <v>105444</v>
      </c>
      <c r="E32" s="894">
        <v>16.2</v>
      </c>
      <c r="F32" s="887">
        <v>103280</v>
      </c>
      <c r="G32" s="894">
        <v>14.1</v>
      </c>
      <c r="H32" s="887">
        <v>102478</v>
      </c>
      <c r="I32" s="894">
        <v>14.7</v>
      </c>
      <c r="J32" s="316">
        <v>802</v>
      </c>
      <c r="K32" s="742">
        <v>2164</v>
      </c>
    </row>
    <row r="33" spans="2:11" ht="13.5">
      <c r="B33" s="1152" t="s">
        <v>467</v>
      </c>
      <c r="C33" s="1152"/>
      <c r="D33" s="1152"/>
      <c r="E33" s="1153"/>
      <c r="F33" s="1152"/>
      <c r="G33" s="1152"/>
      <c r="H33" s="1152"/>
      <c r="I33" s="1152"/>
      <c r="J33" s="1152"/>
      <c r="K33" s="1152"/>
    </row>
    <row r="34" spans="2:11" ht="13.5">
      <c r="B34" s="1152"/>
      <c r="C34" s="1152"/>
      <c r="D34" s="1152"/>
      <c r="E34" s="1153"/>
      <c r="F34" s="1152"/>
      <c r="G34" s="1152"/>
      <c r="H34" s="1152"/>
      <c r="I34" s="1152"/>
      <c r="J34" s="1152"/>
      <c r="K34" s="1152"/>
    </row>
    <row r="35" spans="2:11" ht="13.5">
      <c r="B35" s="1152"/>
      <c r="C35" s="1152"/>
      <c r="D35" s="1152"/>
      <c r="E35" s="1153"/>
      <c r="F35" s="1152"/>
      <c r="G35" s="1152"/>
      <c r="H35" s="1152"/>
      <c r="I35" s="1152"/>
      <c r="J35" s="1152"/>
      <c r="K35" s="1152"/>
    </row>
    <row r="36" ht="13.5">
      <c r="E36" s="896"/>
    </row>
    <row r="37" ht="13.5">
      <c r="E37" s="896"/>
    </row>
    <row r="38" ht="13.5">
      <c r="E38" s="896"/>
    </row>
    <row r="39" ht="13.5">
      <c r="E39" s="896"/>
    </row>
    <row r="40" ht="13.5">
      <c r="E40" s="896"/>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1" customWidth="1"/>
    <col min="2" max="15" width="9.00390625" style="611" customWidth="1"/>
    <col min="16" max="16" width="3.125" style="611" customWidth="1"/>
    <col min="17" max="16384" width="9.00390625" style="611" customWidth="1"/>
  </cols>
  <sheetData>
    <row r="1" ht="13.5">
      <c r="B1" s="611" t="s">
        <v>350</v>
      </c>
    </row>
    <row r="2" spans="2:19" ht="13.5">
      <c r="B2" s="283"/>
      <c r="C2" s="283"/>
      <c r="D2" s="284"/>
      <c r="E2" s="284"/>
      <c r="F2" s="284"/>
      <c r="G2" s="284"/>
      <c r="H2" s="612"/>
      <c r="I2" s="612"/>
      <c r="J2" s="644" t="s">
        <v>393</v>
      </c>
      <c r="K2" s="612"/>
      <c r="L2" s="612"/>
      <c r="M2" s="612"/>
      <c r="N2" s="612"/>
      <c r="O2" s="646">
        <v>4</v>
      </c>
      <c r="P2" s="610"/>
      <c r="Q2" s="610"/>
      <c r="R2" s="610"/>
      <c r="S2" s="610"/>
    </row>
    <row r="3" spans="2:19" ht="13.5">
      <c r="B3" s="285"/>
      <c r="C3" s="328"/>
      <c r="D3" s="1324" t="s">
        <v>176</v>
      </c>
      <c r="E3" s="1325"/>
      <c r="F3" s="1325"/>
      <c r="G3" s="1325"/>
      <c r="H3" s="1325"/>
      <c r="I3" s="1325"/>
      <c r="J3" s="1325"/>
      <c r="K3" s="1325"/>
      <c r="L3" s="1325"/>
      <c r="M3" s="1325"/>
      <c r="N3" s="1325"/>
      <c r="O3" s="1326"/>
      <c r="P3" s="610"/>
      <c r="Q3" s="610"/>
      <c r="R3" s="610"/>
      <c r="S3" s="610"/>
    </row>
    <row r="4" spans="2:19" ht="13.5">
      <c r="B4" s="1313" t="s">
        <v>178</v>
      </c>
      <c r="C4" s="1327"/>
      <c r="D4" s="343" t="s">
        <v>174</v>
      </c>
      <c r="E4" s="343"/>
      <c r="F4" s="344"/>
      <c r="G4" s="344"/>
      <c r="H4" s="345" t="s">
        <v>15</v>
      </c>
      <c r="I4" s="345"/>
      <c r="J4" s="346"/>
      <c r="K4" s="347"/>
      <c r="L4" s="344" t="s">
        <v>175</v>
      </c>
      <c r="M4" s="343"/>
      <c r="N4" s="346"/>
      <c r="O4" s="347"/>
      <c r="P4" s="292"/>
      <c r="Q4" s="437"/>
      <c r="R4" s="292"/>
      <c r="S4" s="437"/>
    </row>
    <row r="5" spans="2:19" ht="13.5">
      <c r="B5" s="294"/>
      <c r="C5" s="291"/>
      <c r="D5" s="1328" t="s">
        <v>153</v>
      </c>
      <c r="E5" s="1329"/>
      <c r="F5" s="1328" t="s">
        <v>154</v>
      </c>
      <c r="G5" s="1329"/>
      <c r="H5" s="1328" t="s">
        <v>153</v>
      </c>
      <c r="I5" s="1329"/>
      <c r="J5" s="1328" t="s">
        <v>154</v>
      </c>
      <c r="K5" s="1329"/>
      <c r="L5" s="1330" t="s">
        <v>153</v>
      </c>
      <c r="M5" s="1329"/>
      <c r="N5" s="1328" t="s">
        <v>154</v>
      </c>
      <c r="O5" s="1329"/>
      <c r="P5" s="1331"/>
      <c r="Q5" s="1251"/>
      <c r="R5" s="613"/>
      <c r="S5" s="438"/>
    </row>
    <row r="6" spans="2:19" ht="13.5">
      <c r="B6" s="293"/>
      <c r="C6" s="292"/>
      <c r="D6" s="1332" t="s">
        <v>177</v>
      </c>
      <c r="E6" s="1332" t="s">
        <v>268</v>
      </c>
      <c r="F6" s="1332" t="s">
        <v>177</v>
      </c>
      <c r="G6" s="1332" t="s">
        <v>268</v>
      </c>
      <c r="H6" s="1332" t="s">
        <v>177</v>
      </c>
      <c r="I6" s="1332" t="s">
        <v>268</v>
      </c>
      <c r="J6" s="1332" t="s">
        <v>177</v>
      </c>
      <c r="K6" s="1332" t="s">
        <v>268</v>
      </c>
      <c r="L6" s="1332" t="s">
        <v>177</v>
      </c>
      <c r="M6" s="1332" t="s">
        <v>268</v>
      </c>
      <c r="N6" s="1332" t="s">
        <v>177</v>
      </c>
      <c r="O6" s="1332" t="s">
        <v>268</v>
      </c>
      <c r="P6" s="394"/>
      <c r="Q6" s="394"/>
      <c r="R6" s="613"/>
      <c r="S6" s="438"/>
    </row>
    <row r="7" spans="2:19" ht="13.5">
      <c r="B7" s="306"/>
      <c r="C7" s="395"/>
      <c r="D7" s="1333"/>
      <c r="E7" s="1333"/>
      <c r="F7" s="1333"/>
      <c r="G7" s="1333"/>
      <c r="H7" s="1333"/>
      <c r="I7" s="1333"/>
      <c r="J7" s="1333"/>
      <c r="K7" s="1333"/>
      <c r="L7" s="1333"/>
      <c r="M7" s="1333"/>
      <c r="N7" s="1333"/>
      <c r="O7" s="1333"/>
      <c r="P7" s="438"/>
      <c r="Q7" s="438"/>
      <c r="R7" s="438"/>
      <c r="S7" s="438"/>
    </row>
    <row r="8" spans="2:19" ht="13.5">
      <c r="B8" s="289"/>
      <c r="C8" s="288"/>
      <c r="D8" s="296"/>
      <c r="E8" s="391" t="s">
        <v>155</v>
      </c>
      <c r="F8" s="327"/>
      <c r="G8" s="391" t="s">
        <v>155</v>
      </c>
      <c r="H8" s="296"/>
      <c r="I8" s="391" t="s">
        <v>155</v>
      </c>
      <c r="J8" s="327"/>
      <c r="K8" s="391" t="s">
        <v>155</v>
      </c>
      <c r="L8" s="287"/>
      <c r="M8" s="391" t="s">
        <v>155</v>
      </c>
      <c r="N8" s="296"/>
      <c r="O8" s="391" t="s">
        <v>155</v>
      </c>
      <c r="P8" s="438"/>
      <c r="Q8" s="438"/>
      <c r="R8" s="438"/>
      <c r="S8" s="438"/>
    </row>
    <row r="9" spans="2:19" ht="13.5">
      <c r="B9" s="1334" t="s">
        <v>148</v>
      </c>
      <c r="C9" s="1335"/>
      <c r="D9" s="1227">
        <v>101.7</v>
      </c>
      <c r="E9" s="900">
        <v>1.7</v>
      </c>
      <c r="F9" s="901">
        <v>103.3</v>
      </c>
      <c r="G9" s="900">
        <v>3.3</v>
      </c>
      <c r="H9" s="899">
        <v>100.3</v>
      </c>
      <c r="I9" s="900">
        <v>0.4</v>
      </c>
      <c r="J9" s="901">
        <v>103.2</v>
      </c>
      <c r="K9" s="900">
        <v>3.2</v>
      </c>
      <c r="L9" s="902">
        <v>100.9</v>
      </c>
      <c r="M9" s="900">
        <v>0.9</v>
      </c>
      <c r="N9" s="858">
        <v>104</v>
      </c>
      <c r="O9" s="900">
        <v>4</v>
      </c>
      <c r="P9" s="438"/>
      <c r="Q9" s="438"/>
      <c r="R9" s="438"/>
      <c r="S9" s="438"/>
    </row>
    <row r="10" spans="2:19" ht="13.5">
      <c r="B10" s="1334" t="s">
        <v>149</v>
      </c>
      <c r="C10" s="1335"/>
      <c r="D10" s="1227">
        <v>103.3</v>
      </c>
      <c r="E10" s="900">
        <v>1.6</v>
      </c>
      <c r="F10" s="901">
        <v>102.9</v>
      </c>
      <c r="G10" s="900">
        <v>-0.4</v>
      </c>
      <c r="H10" s="899">
        <v>102.3</v>
      </c>
      <c r="I10" s="900">
        <v>2</v>
      </c>
      <c r="J10" s="901">
        <v>102.7</v>
      </c>
      <c r="K10" s="900">
        <v>-0.5</v>
      </c>
      <c r="L10" s="902">
        <v>102.7</v>
      </c>
      <c r="M10" s="900">
        <v>1.8</v>
      </c>
      <c r="N10" s="858">
        <v>103.9</v>
      </c>
      <c r="O10" s="900">
        <v>-0.1</v>
      </c>
      <c r="P10" s="438"/>
      <c r="Q10" s="438"/>
      <c r="R10" s="614"/>
      <c r="S10" s="615"/>
    </row>
    <row r="11" spans="2:19" ht="13.5">
      <c r="B11" s="1334" t="s">
        <v>179</v>
      </c>
      <c r="C11" s="1335"/>
      <c r="D11" s="1227">
        <v>101.4</v>
      </c>
      <c r="E11" s="900">
        <v>-1.8</v>
      </c>
      <c r="F11" s="901">
        <v>99.4</v>
      </c>
      <c r="G11" s="900">
        <v>-3.4</v>
      </c>
      <c r="H11" s="899">
        <v>101.2</v>
      </c>
      <c r="I11" s="900">
        <v>-1.1</v>
      </c>
      <c r="J11" s="901">
        <v>99.4</v>
      </c>
      <c r="K11" s="900">
        <v>-3.2</v>
      </c>
      <c r="L11" s="902">
        <v>101.7</v>
      </c>
      <c r="M11" s="900">
        <v>-1</v>
      </c>
      <c r="N11" s="858">
        <v>100.4</v>
      </c>
      <c r="O11" s="900">
        <v>-3.4</v>
      </c>
      <c r="P11" s="326"/>
      <c r="Q11" s="326"/>
      <c r="R11" s="326"/>
      <c r="S11" s="326"/>
    </row>
    <row r="12" spans="2:19" ht="13.5">
      <c r="B12" s="1334" t="s">
        <v>272</v>
      </c>
      <c r="C12" s="1335"/>
      <c r="D12" s="1227">
        <v>102.1</v>
      </c>
      <c r="E12" s="900">
        <v>0.7</v>
      </c>
      <c r="F12" s="901">
        <v>98</v>
      </c>
      <c r="G12" s="900">
        <v>-1.4</v>
      </c>
      <c r="H12" s="899">
        <v>101.1</v>
      </c>
      <c r="I12" s="900">
        <v>-0.1</v>
      </c>
      <c r="J12" s="901">
        <v>98</v>
      </c>
      <c r="K12" s="900">
        <v>-1.4</v>
      </c>
      <c r="L12" s="902">
        <v>101.3</v>
      </c>
      <c r="M12" s="900">
        <v>-0.4</v>
      </c>
      <c r="N12" s="858">
        <v>98.8</v>
      </c>
      <c r="O12" s="900">
        <v>-1.6</v>
      </c>
      <c r="P12" s="326"/>
      <c r="Q12" s="326"/>
      <c r="R12" s="326"/>
      <c r="S12" s="326"/>
    </row>
    <row r="13" spans="2:19" ht="13.5">
      <c r="B13" s="1334" t="s">
        <v>468</v>
      </c>
      <c r="C13" s="1335"/>
      <c r="D13" s="1228">
        <v>106.2</v>
      </c>
      <c r="E13" s="926">
        <v>4</v>
      </c>
      <c r="F13" s="927">
        <v>99</v>
      </c>
      <c r="G13" s="926">
        <v>1</v>
      </c>
      <c r="H13" s="928">
        <v>104.3</v>
      </c>
      <c r="I13" s="926">
        <v>3.2</v>
      </c>
      <c r="J13" s="927">
        <v>97.9</v>
      </c>
      <c r="K13" s="926">
        <v>-0.1</v>
      </c>
      <c r="L13" s="929">
        <v>104.5</v>
      </c>
      <c r="M13" s="926">
        <v>3.2</v>
      </c>
      <c r="N13" s="861">
        <v>99.2</v>
      </c>
      <c r="O13" s="926">
        <v>0.4</v>
      </c>
      <c r="P13" s="326"/>
      <c r="Q13" s="326"/>
      <c r="R13" s="326"/>
      <c r="S13" s="326"/>
    </row>
    <row r="14" spans="2:19" ht="13.5">
      <c r="B14" s="338"/>
      <c r="C14" s="339"/>
      <c r="D14" s="903"/>
      <c r="E14" s="904"/>
      <c r="F14" s="905"/>
      <c r="G14" s="904"/>
      <c r="H14" s="903"/>
      <c r="I14" s="904"/>
      <c r="J14" s="905"/>
      <c r="K14" s="904"/>
      <c r="L14" s="906"/>
      <c r="M14" s="904"/>
      <c r="N14" s="864"/>
      <c r="O14" s="904"/>
      <c r="P14" s="326"/>
      <c r="Q14" s="326"/>
      <c r="R14" s="326"/>
      <c r="S14" s="326"/>
    </row>
    <row r="15" spans="2:19" ht="13.5">
      <c r="B15" s="340" t="s">
        <v>273</v>
      </c>
      <c r="C15" s="356" t="s">
        <v>137</v>
      </c>
      <c r="D15" s="858">
        <v>91.3</v>
      </c>
      <c r="E15" s="857">
        <v>2.4</v>
      </c>
      <c r="F15" s="907">
        <v>92.3</v>
      </c>
      <c r="G15" s="857">
        <v>-6.5</v>
      </c>
      <c r="H15" s="858">
        <v>105.1</v>
      </c>
      <c r="I15" s="857">
        <v>3</v>
      </c>
      <c r="J15" s="907">
        <v>93.8</v>
      </c>
      <c r="K15" s="857">
        <v>-6.4</v>
      </c>
      <c r="L15" s="859">
        <v>105.4</v>
      </c>
      <c r="M15" s="857">
        <v>1.8</v>
      </c>
      <c r="N15" s="858">
        <v>95.3</v>
      </c>
      <c r="O15" s="857">
        <v>-5.5</v>
      </c>
      <c r="P15" s="326"/>
      <c r="Q15" s="326"/>
      <c r="R15" s="326"/>
      <c r="S15" s="326"/>
    </row>
    <row r="16" spans="2:19" ht="13.5">
      <c r="B16" s="340"/>
      <c r="C16" s="356" t="s">
        <v>138</v>
      </c>
      <c r="D16" s="858">
        <v>91.7</v>
      </c>
      <c r="E16" s="857">
        <v>2.5</v>
      </c>
      <c r="F16" s="907">
        <v>91.9</v>
      </c>
      <c r="G16" s="857">
        <v>-8</v>
      </c>
      <c r="H16" s="858">
        <v>103.5</v>
      </c>
      <c r="I16" s="857">
        <v>2.3</v>
      </c>
      <c r="J16" s="907">
        <v>93.6</v>
      </c>
      <c r="K16" s="857">
        <v>-7.5</v>
      </c>
      <c r="L16" s="859">
        <v>104.8</v>
      </c>
      <c r="M16" s="857">
        <v>3.1</v>
      </c>
      <c r="N16" s="858">
        <v>95.4</v>
      </c>
      <c r="O16" s="857">
        <v>-6.7</v>
      </c>
      <c r="P16" s="616"/>
      <c r="Q16" s="616"/>
      <c r="R16" s="616"/>
      <c r="S16" s="326"/>
    </row>
    <row r="17" spans="2:19" ht="13.5">
      <c r="B17" s="340"/>
      <c r="C17" s="356" t="s">
        <v>139</v>
      </c>
      <c r="D17" s="858">
        <v>151.2</v>
      </c>
      <c r="E17" s="857">
        <v>11.3</v>
      </c>
      <c r="F17" s="907">
        <v>104.4</v>
      </c>
      <c r="G17" s="857">
        <v>5</v>
      </c>
      <c r="H17" s="858">
        <v>104.5</v>
      </c>
      <c r="I17" s="857">
        <v>3.4</v>
      </c>
      <c r="J17" s="907">
        <v>97.1</v>
      </c>
      <c r="K17" s="857">
        <v>-1.7</v>
      </c>
      <c r="L17" s="859">
        <v>105.8</v>
      </c>
      <c r="M17" s="857">
        <v>4.3</v>
      </c>
      <c r="N17" s="858">
        <v>98.8</v>
      </c>
      <c r="O17" s="857">
        <v>-0.9</v>
      </c>
      <c r="P17" s="617"/>
      <c r="Q17" s="617"/>
      <c r="R17" s="617"/>
      <c r="S17" s="326"/>
    </row>
    <row r="18" spans="2:19" ht="13.5">
      <c r="B18" s="340"/>
      <c r="C18" s="356" t="s">
        <v>140</v>
      </c>
      <c r="D18" s="858">
        <v>110.3</v>
      </c>
      <c r="E18" s="857">
        <v>-4</v>
      </c>
      <c r="F18" s="907">
        <v>102.7</v>
      </c>
      <c r="G18" s="857">
        <v>-2.4</v>
      </c>
      <c r="H18" s="858">
        <v>103.6</v>
      </c>
      <c r="I18" s="857">
        <v>2.3</v>
      </c>
      <c r="J18" s="907">
        <v>101.3</v>
      </c>
      <c r="K18" s="857">
        <v>-0.6</v>
      </c>
      <c r="L18" s="859">
        <v>104.3</v>
      </c>
      <c r="M18" s="857">
        <v>2.8</v>
      </c>
      <c r="N18" s="858">
        <v>102.9</v>
      </c>
      <c r="O18" s="857">
        <v>0.2</v>
      </c>
      <c r="P18" s="618"/>
      <c r="Q18" s="618"/>
      <c r="R18" s="618"/>
      <c r="S18" s="326"/>
    </row>
    <row r="19" spans="2:19" ht="13.5">
      <c r="B19" s="340"/>
      <c r="C19" s="356" t="s">
        <v>141</v>
      </c>
      <c r="D19" s="858">
        <v>96.3</v>
      </c>
      <c r="E19" s="857">
        <v>3.3</v>
      </c>
      <c r="F19" s="907">
        <v>100.9</v>
      </c>
      <c r="G19" s="857">
        <v>2.4</v>
      </c>
      <c r="H19" s="858">
        <v>102.7</v>
      </c>
      <c r="I19" s="857">
        <v>0.9</v>
      </c>
      <c r="J19" s="907">
        <v>100</v>
      </c>
      <c r="K19" s="857">
        <v>0.5</v>
      </c>
      <c r="L19" s="859">
        <v>103.2</v>
      </c>
      <c r="M19" s="857">
        <v>1.6</v>
      </c>
      <c r="N19" s="858">
        <v>101.5</v>
      </c>
      <c r="O19" s="857">
        <v>1.9</v>
      </c>
      <c r="P19" s="616"/>
      <c r="Q19" s="616"/>
      <c r="R19" s="616"/>
      <c r="S19" s="326"/>
    </row>
    <row r="20" spans="2:19" ht="13.5">
      <c r="B20" s="340"/>
      <c r="C20" s="356" t="s">
        <v>142</v>
      </c>
      <c r="D20" s="858">
        <v>89.1</v>
      </c>
      <c r="E20" s="857">
        <v>1.4</v>
      </c>
      <c r="F20" s="907">
        <v>96.5</v>
      </c>
      <c r="G20" s="857">
        <v>3.3</v>
      </c>
      <c r="H20" s="858">
        <v>102.6</v>
      </c>
      <c r="I20" s="857">
        <v>1.8</v>
      </c>
      <c r="J20" s="907">
        <v>98</v>
      </c>
      <c r="K20" s="857">
        <v>3.5</v>
      </c>
      <c r="L20" s="859">
        <v>103</v>
      </c>
      <c r="M20" s="857">
        <v>2.2</v>
      </c>
      <c r="N20" s="858">
        <v>99.4</v>
      </c>
      <c r="O20" s="857">
        <v>4.2</v>
      </c>
      <c r="P20" s="619"/>
      <c r="Q20" s="619"/>
      <c r="R20" s="616"/>
      <c r="S20" s="326"/>
    </row>
    <row r="21" spans="2:19" ht="13.5">
      <c r="B21" s="340"/>
      <c r="C21" s="356" t="s">
        <v>144</v>
      </c>
      <c r="D21" s="858">
        <v>90</v>
      </c>
      <c r="E21" s="857">
        <v>2.2</v>
      </c>
      <c r="F21" s="907">
        <v>100.5</v>
      </c>
      <c r="G21" s="857">
        <v>6.7</v>
      </c>
      <c r="H21" s="858">
        <v>104.1</v>
      </c>
      <c r="I21" s="857">
        <v>2.1</v>
      </c>
      <c r="J21" s="907">
        <v>102.5</v>
      </c>
      <c r="K21" s="857">
        <v>6.7</v>
      </c>
      <c r="L21" s="859">
        <v>104.6</v>
      </c>
      <c r="M21" s="857">
        <v>2.9</v>
      </c>
      <c r="N21" s="858">
        <v>103.5</v>
      </c>
      <c r="O21" s="857">
        <v>6.7</v>
      </c>
      <c r="P21" s="1336"/>
      <c r="Q21" s="1248"/>
      <c r="R21" s="620"/>
      <c r="S21" s="326"/>
    </row>
    <row r="22" spans="2:19" ht="13.5">
      <c r="B22" s="340"/>
      <c r="C22" s="356" t="s">
        <v>145</v>
      </c>
      <c r="D22" s="899">
        <v>91</v>
      </c>
      <c r="E22" s="900">
        <v>0</v>
      </c>
      <c r="F22" s="901">
        <v>97.9</v>
      </c>
      <c r="G22" s="900">
        <v>3.2</v>
      </c>
      <c r="H22" s="858">
        <v>103.4</v>
      </c>
      <c r="I22" s="857">
        <v>2.5</v>
      </c>
      <c r="J22" s="907">
        <v>99</v>
      </c>
      <c r="K22" s="857">
        <v>3.1</v>
      </c>
      <c r="L22" s="859">
        <v>103.7</v>
      </c>
      <c r="M22" s="857">
        <v>3.3</v>
      </c>
      <c r="N22" s="858">
        <v>100.2</v>
      </c>
      <c r="O22" s="857">
        <v>3.4</v>
      </c>
      <c r="P22" s="1336"/>
      <c r="Q22" s="1248"/>
      <c r="R22" s="620"/>
      <c r="S22" s="326"/>
    </row>
    <row r="23" spans="2:19" ht="13.5">
      <c r="B23" s="340"/>
      <c r="C23" s="356" t="s">
        <v>146</v>
      </c>
      <c r="D23" s="858">
        <v>184.9</v>
      </c>
      <c r="E23" s="857">
        <v>8.5</v>
      </c>
      <c r="F23" s="907">
        <v>116.7</v>
      </c>
      <c r="G23" s="857">
        <v>13.2</v>
      </c>
      <c r="H23" s="858">
        <v>104.1</v>
      </c>
      <c r="I23" s="857">
        <v>2.2</v>
      </c>
      <c r="J23" s="907">
        <v>100.5</v>
      </c>
      <c r="K23" s="857">
        <v>4.9</v>
      </c>
      <c r="L23" s="859">
        <v>104.3</v>
      </c>
      <c r="M23" s="857">
        <v>2.7</v>
      </c>
      <c r="N23" s="858">
        <v>101.9</v>
      </c>
      <c r="O23" s="857">
        <v>5.3</v>
      </c>
      <c r="P23" s="1336"/>
      <c r="Q23" s="1248"/>
      <c r="R23" s="620"/>
      <c r="S23" s="326"/>
    </row>
    <row r="24" spans="2:19" ht="13.5">
      <c r="B24" s="444" t="s">
        <v>407</v>
      </c>
      <c r="C24" s="356" t="s">
        <v>150</v>
      </c>
      <c r="D24" s="858">
        <v>86.3</v>
      </c>
      <c r="E24" s="857">
        <v>-7</v>
      </c>
      <c r="F24" s="907">
        <v>97.2</v>
      </c>
      <c r="G24" s="857">
        <v>1</v>
      </c>
      <c r="H24" s="858">
        <v>99.9</v>
      </c>
      <c r="I24" s="857">
        <v>-6.3</v>
      </c>
      <c r="J24" s="907">
        <v>99.1</v>
      </c>
      <c r="K24" s="857">
        <v>1.5</v>
      </c>
      <c r="L24" s="859">
        <v>100.7</v>
      </c>
      <c r="M24" s="857">
        <v>-3.5</v>
      </c>
      <c r="N24" s="858">
        <v>100.8</v>
      </c>
      <c r="O24" s="857">
        <v>2.3</v>
      </c>
      <c r="P24" s="1336"/>
      <c r="Q24" s="1248"/>
      <c r="R24" s="620"/>
      <c r="S24" s="326"/>
    </row>
    <row r="25" spans="2:19" ht="13.5">
      <c r="B25" s="340"/>
      <c r="C25" s="356" t="s">
        <v>151</v>
      </c>
      <c r="D25" s="858">
        <v>87.1</v>
      </c>
      <c r="E25" s="857">
        <v>-5.5</v>
      </c>
      <c r="F25" s="907">
        <v>93.7</v>
      </c>
      <c r="G25" s="857">
        <v>-0.8</v>
      </c>
      <c r="H25" s="858">
        <v>99.7</v>
      </c>
      <c r="I25" s="857">
        <v>-5.9</v>
      </c>
      <c r="J25" s="907">
        <v>95.4</v>
      </c>
      <c r="K25" s="857">
        <v>-0.9</v>
      </c>
      <c r="L25" s="859">
        <v>100.5</v>
      </c>
      <c r="M25" s="857">
        <v>-4.5</v>
      </c>
      <c r="N25" s="858">
        <v>97.3</v>
      </c>
      <c r="O25" s="857">
        <v>0.1</v>
      </c>
      <c r="P25" s="1336"/>
      <c r="Q25" s="1248"/>
      <c r="R25" s="620"/>
      <c r="S25" s="326"/>
    </row>
    <row r="26" spans="2:19" ht="13.5">
      <c r="B26" s="341"/>
      <c r="C26" s="356" t="s">
        <v>136</v>
      </c>
      <c r="D26" s="858">
        <v>91.2</v>
      </c>
      <c r="E26" s="857">
        <v>-3</v>
      </c>
      <c r="F26" s="907">
        <v>101.2</v>
      </c>
      <c r="G26" s="857">
        <v>8.2</v>
      </c>
      <c r="H26" s="858">
        <v>101.3</v>
      </c>
      <c r="I26" s="857">
        <v>-4.3</v>
      </c>
      <c r="J26" s="907">
        <v>103</v>
      </c>
      <c r="K26" s="857">
        <v>8.8</v>
      </c>
      <c r="L26" s="859">
        <v>101.2</v>
      </c>
      <c r="M26" s="857">
        <v>-4.3</v>
      </c>
      <c r="N26" s="858">
        <v>105</v>
      </c>
      <c r="O26" s="857">
        <v>9.4</v>
      </c>
      <c r="P26" s="621"/>
      <c r="Q26" s="622"/>
      <c r="R26" s="623"/>
      <c r="S26" s="326"/>
    </row>
    <row r="27" spans="2:19" ht="13.5">
      <c r="B27" s="1061"/>
      <c r="C27" s="366" t="s">
        <v>137</v>
      </c>
      <c r="D27" s="1063">
        <v>89.4</v>
      </c>
      <c r="E27" s="1064">
        <v>-2.1</v>
      </c>
      <c r="F27" s="1065">
        <v>101.4</v>
      </c>
      <c r="G27" s="1066">
        <v>9.9</v>
      </c>
      <c r="H27" s="1063">
        <v>102.2</v>
      </c>
      <c r="I27" s="1064">
        <v>-2.8</v>
      </c>
      <c r="J27" s="1067">
        <v>102.9</v>
      </c>
      <c r="K27" s="1064">
        <v>9.7</v>
      </c>
      <c r="L27" s="1063">
        <v>102.9</v>
      </c>
      <c r="M27" s="1064">
        <v>-2.4</v>
      </c>
      <c r="N27" s="1067">
        <v>105</v>
      </c>
      <c r="O27" s="1064">
        <v>10.2</v>
      </c>
      <c r="P27" s="624"/>
      <c r="Q27" s="619"/>
      <c r="R27" s="625"/>
      <c r="S27" s="326"/>
    </row>
    <row r="28" spans="2:19" ht="13.5">
      <c r="B28" s="1167" t="s">
        <v>469</v>
      </c>
      <c r="C28" s="1168"/>
      <c r="D28" s="300"/>
      <c r="E28" s="301"/>
      <c r="F28" s="300"/>
      <c r="G28" s="301"/>
      <c r="H28" s="326"/>
      <c r="I28" s="610"/>
      <c r="J28" s="610"/>
      <c r="K28" s="610"/>
      <c r="L28" s="610"/>
      <c r="M28" s="610"/>
      <c r="N28" s="610"/>
      <c r="O28" s="610"/>
      <c r="P28" s="624"/>
      <c r="Q28" s="626"/>
      <c r="R28" s="625"/>
      <c r="S28" s="32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370</v>
      </c>
    </row>
    <row r="2" spans="2:10" ht="15" customHeight="1">
      <c r="B2" s="450"/>
      <c r="C2" s="450"/>
      <c r="D2" s="448"/>
      <c r="E2" s="449"/>
      <c r="F2" s="448"/>
      <c r="G2" s="449"/>
      <c r="H2" s="448"/>
      <c r="I2" s="641">
        <v>4</v>
      </c>
      <c r="J2" s="307">
        <f>IF(D2=(F2+H2),"","NG")</f>
      </c>
    </row>
    <row r="3" spans="2:9" ht="15" customHeight="1">
      <c r="B3" s="72"/>
      <c r="C3" s="73"/>
      <c r="D3" s="280" t="s">
        <v>18</v>
      </c>
      <c r="E3" s="74"/>
      <c r="F3" s="280" t="s">
        <v>19</v>
      </c>
      <c r="G3" s="74"/>
      <c r="H3" s="1337" t="s">
        <v>470</v>
      </c>
      <c r="I3" s="743" t="s">
        <v>471</v>
      </c>
    </row>
    <row r="4" spans="2:10" ht="13.5" customHeight="1">
      <c r="B4" s="75" t="s">
        <v>472</v>
      </c>
      <c r="C4" s="76"/>
      <c r="D4" s="77"/>
      <c r="E4" s="78" t="s">
        <v>4</v>
      </c>
      <c r="F4" s="77"/>
      <c r="G4" s="78" t="s">
        <v>4</v>
      </c>
      <c r="H4" s="1338"/>
      <c r="I4" s="744"/>
      <c r="J4" s="307">
        <f>IF(D4=(F4+H4),"","NG")</f>
      </c>
    </row>
    <row r="5" spans="2:9" ht="13.5" customHeight="1">
      <c r="B5" s="365"/>
      <c r="C5" s="81"/>
      <c r="D5" s="82"/>
      <c r="E5" s="83" t="s">
        <v>8</v>
      </c>
      <c r="F5" s="82"/>
      <c r="G5" s="83" t="s">
        <v>8</v>
      </c>
      <c r="H5" s="82"/>
      <c r="I5" s="745"/>
    </row>
    <row r="6" spans="2:9" ht="10.5" customHeight="1">
      <c r="B6" s="318"/>
      <c r="C6" s="331"/>
      <c r="D6" s="318"/>
      <c r="E6" s="397"/>
      <c r="F6" s="318"/>
      <c r="G6" s="397"/>
      <c r="H6" s="318"/>
      <c r="I6" s="456"/>
    </row>
    <row r="7" spans="2:9" ht="10.5" customHeight="1">
      <c r="B7" s="312"/>
      <c r="C7" s="352" t="s">
        <v>173</v>
      </c>
      <c r="D7" s="358" t="s">
        <v>172</v>
      </c>
      <c r="E7" s="398" t="s">
        <v>155</v>
      </c>
      <c r="F7" s="358" t="s">
        <v>22</v>
      </c>
      <c r="G7" s="398" t="s">
        <v>155</v>
      </c>
      <c r="H7" s="358" t="s">
        <v>22</v>
      </c>
      <c r="I7" s="746" t="s">
        <v>23</v>
      </c>
    </row>
    <row r="8" spans="2:10" ht="15" customHeight="1">
      <c r="B8" s="652" t="s">
        <v>30</v>
      </c>
      <c r="C8" s="654" t="s">
        <v>36</v>
      </c>
      <c r="D8" s="910">
        <v>167.2</v>
      </c>
      <c r="E8" s="1068">
        <v>3.9</v>
      </c>
      <c r="F8" s="1069">
        <v>156.8</v>
      </c>
      <c r="G8" s="1068">
        <v>4</v>
      </c>
      <c r="H8" s="911">
        <v>10.4</v>
      </c>
      <c r="I8" s="912">
        <v>20.6</v>
      </c>
      <c r="J8" s="307">
        <f>IF(D8=(F8+H8),"","NG")</f>
      </c>
    </row>
    <row r="9" spans="2:10" ht="15" customHeight="1">
      <c r="B9" s="27" t="s">
        <v>85</v>
      </c>
      <c r="C9" s="353" t="s">
        <v>53</v>
      </c>
      <c r="D9" s="898">
        <v>181.1</v>
      </c>
      <c r="E9" s="895">
        <v>6.5</v>
      </c>
      <c r="F9" s="898">
        <v>171.4</v>
      </c>
      <c r="G9" s="895">
        <v>5.9</v>
      </c>
      <c r="H9" s="913">
        <v>9.7</v>
      </c>
      <c r="I9" s="914">
        <v>22</v>
      </c>
      <c r="J9" s="307">
        <f aca="true" t="shared" si="0" ref="J9:J23">IF(D9=(F9+H9),"","NG")</f>
      </c>
    </row>
    <row r="10" spans="2:10" ht="15" customHeight="1">
      <c r="B10" s="27" t="s">
        <v>10</v>
      </c>
      <c r="C10" s="353" t="s">
        <v>54</v>
      </c>
      <c r="D10" s="898">
        <v>170.8</v>
      </c>
      <c r="E10" s="895">
        <v>0.3</v>
      </c>
      <c r="F10" s="898">
        <v>161.2</v>
      </c>
      <c r="G10" s="895">
        <v>0.3</v>
      </c>
      <c r="H10" s="913">
        <v>9.6</v>
      </c>
      <c r="I10" s="914">
        <v>20.9</v>
      </c>
      <c r="J10" s="307">
        <f t="shared" si="0"/>
      </c>
    </row>
    <row r="11" spans="2:10" ht="15" customHeight="1">
      <c r="B11" s="27" t="s">
        <v>11</v>
      </c>
      <c r="C11" s="353" t="s">
        <v>473</v>
      </c>
      <c r="D11" s="898">
        <v>160.6</v>
      </c>
      <c r="E11" s="895">
        <v>-3.9</v>
      </c>
      <c r="F11" s="898">
        <v>145.5</v>
      </c>
      <c r="G11" s="895">
        <v>-1.6</v>
      </c>
      <c r="H11" s="913">
        <v>15.1</v>
      </c>
      <c r="I11" s="914">
        <v>19.9</v>
      </c>
      <c r="J11" s="307">
        <f t="shared" si="0"/>
      </c>
    </row>
    <row r="12" spans="2:10" ht="15" customHeight="1">
      <c r="B12" s="27" t="s">
        <v>12</v>
      </c>
      <c r="C12" s="353" t="s">
        <v>160</v>
      </c>
      <c r="D12" s="898">
        <v>169.2</v>
      </c>
      <c r="E12" s="895">
        <v>3.3</v>
      </c>
      <c r="F12" s="898">
        <v>156.2</v>
      </c>
      <c r="G12" s="895">
        <v>2.9</v>
      </c>
      <c r="H12" s="913">
        <v>13</v>
      </c>
      <c r="I12" s="914">
        <v>20.1</v>
      </c>
      <c r="J12" s="307">
        <f t="shared" si="0"/>
      </c>
    </row>
    <row r="13" spans="2:10" ht="15" customHeight="1">
      <c r="B13" s="27" t="s">
        <v>56</v>
      </c>
      <c r="C13" s="353" t="s">
        <v>161</v>
      </c>
      <c r="D13" s="898">
        <v>153.3</v>
      </c>
      <c r="E13" s="895">
        <v>-0.9</v>
      </c>
      <c r="F13" s="898">
        <v>136.3</v>
      </c>
      <c r="G13" s="895">
        <v>-3.2</v>
      </c>
      <c r="H13" s="913">
        <v>17</v>
      </c>
      <c r="I13" s="914">
        <v>20.5</v>
      </c>
      <c r="J13" s="307">
        <f t="shared" si="0"/>
      </c>
    </row>
    <row r="14" spans="2:10" ht="15" customHeight="1">
      <c r="B14" s="27" t="s">
        <v>57</v>
      </c>
      <c r="C14" s="353" t="s">
        <v>162</v>
      </c>
      <c r="D14" s="898">
        <v>168.7</v>
      </c>
      <c r="E14" s="895">
        <v>-2.7</v>
      </c>
      <c r="F14" s="898">
        <v>159.7</v>
      </c>
      <c r="G14" s="895">
        <v>-1.3</v>
      </c>
      <c r="H14" s="913">
        <v>9</v>
      </c>
      <c r="I14" s="914">
        <v>20.9</v>
      </c>
      <c r="J14" s="307">
        <f t="shared" si="0"/>
      </c>
    </row>
    <row r="15" spans="2:10" ht="15" customHeight="1">
      <c r="B15" s="27" t="s">
        <v>58</v>
      </c>
      <c r="C15" s="353" t="s">
        <v>163</v>
      </c>
      <c r="D15" s="898">
        <v>174.4</v>
      </c>
      <c r="E15" s="895">
        <v>16.4</v>
      </c>
      <c r="F15" s="898">
        <v>157.6</v>
      </c>
      <c r="G15" s="895">
        <v>12.1</v>
      </c>
      <c r="H15" s="913">
        <v>16.8</v>
      </c>
      <c r="I15" s="914">
        <v>20.8</v>
      </c>
      <c r="J15" s="307">
        <f t="shared" si="0"/>
      </c>
    </row>
    <row r="16" spans="2:10" ht="15" customHeight="1">
      <c r="B16" s="27" t="s">
        <v>59</v>
      </c>
      <c r="C16" s="353" t="s">
        <v>164</v>
      </c>
      <c r="D16" s="898">
        <v>186.7</v>
      </c>
      <c r="E16" s="895">
        <v>15.6</v>
      </c>
      <c r="F16" s="898">
        <v>175.6</v>
      </c>
      <c r="G16" s="895">
        <v>13.7</v>
      </c>
      <c r="H16" s="913">
        <v>11.1</v>
      </c>
      <c r="I16" s="914">
        <v>22.3</v>
      </c>
      <c r="J16" s="307">
        <f t="shared" si="0"/>
      </c>
    </row>
    <row r="17" spans="2:10" ht="15" customHeight="1">
      <c r="B17" s="27" t="s">
        <v>33</v>
      </c>
      <c r="C17" s="353" t="s">
        <v>170</v>
      </c>
      <c r="D17" s="898">
        <v>166.2</v>
      </c>
      <c r="E17" s="895">
        <v>0.9</v>
      </c>
      <c r="F17" s="898">
        <v>156.6</v>
      </c>
      <c r="G17" s="895">
        <v>3.6</v>
      </c>
      <c r="H17" s="913">
        <v>9.6</v>
      </c>
      <c r="I17" s="914">
        <v>20.4</v>
      </c>
      <c r="J17" s="307">
        <f t="shared" si="0"/>
      </c>
    </row>
    <row r="18" spans="2:10" ht="15" customHeight="1">
      <c r="B18" s="27" t="s">
        <v>60</v>
      </c>
      <c r="C18" s="353" t="s">
        <v>165</v>
      </c>
      <c r="D18" s="898">
        <v>152.7</v>
      </c>
      <c r="E18" s="895">
        <v>-1.3</v>
      </c>
      <c r="F18" s="898">
        <v>146.6</v>
      </c>
      <c r="G18" s="895">
        <v>7.7</v>
      </c>
      <c r="H18" s="913">
        <v>6.1</v>
      </c>
      <c r="I18" s="914">
        <v>19.9</v>
      </c>
      <c r="J18" s="307">
        <f t="shared" si="0"/>
      </c>
    </row>
    <row r="19" spans="2:10" ht="15" customHeight="1">
      <c r="B19" s="27" t="s">
        <v>61</v>
      </c>
      <c r="C19" s="353" t="s">
        <v>166</v>
      </c>
      <c r="D19" s="898">
        <v>163.9</v>
      </c>
      <c r="E19" s="895">
        <v>7.7</v>
      </c>
      <c r="F19" s="898">
        <v>160.9</v>
      </c>
      <c r="G19" s="895">
        <v>7.3</v>
      </c>
      <c r="H19" s="913">
        <v>3</v>
      </c>
      <c r="I19" s="914">
        <v>21.6</v>
      </c>
      <c r="J19" s="307">
        <f t="shared" si="0"/>
      </c>
    </row>
    <row r="20" spans="2:10" ht="15" customHeight="1">
      <c r="B20" s="27" t="s">
        <v>62</v>
      </c>
      <c r="C20" s="353" t="s">
        <v>474</v>
      </c>
      <c r="D20" s="898">
        <v>169.9</v>
      </c>
      <c r="E20" s="895">
        <v>27.6</v>
      </c>
      <c r="F20" s="898">
        <v>149.3</v>
      </c>
      <c r="G20" s="895">
        <v>18.6</v>
      </c>
      <c r="H20" s="913">
        <v>20.6</v>
      </c>
      <c r="I20" s="914">
        <v>20.3</v>
      </c>
      <c r="J20" s="307">
        <f t="shared" si="0"/>
      </c>
    </row>
    <row r="21" spans="2:10" ht="15" customHeight="1">
      <c r="B21" s="27" t="s">
        <v>64</v>
      </c>
      <c r="C21" s="353" t="s">
        <v>167</v>
      </c>
      <c r="D21" s="898">
        <v>163.5</v>
      </c>
      <c r="E21" s="895">
        <v>0.3</v>
      </c>
      <c r="F21" s="898">
        <v>157.4</v>
      </c>
      <c r="G21" s="895">
        <v>1.1</v>
      </c>
      <c r="H21" s="913">
        <v>6.1</v>
      </c>
      <c r="I21" s="914">
        <v>20.3</v>
      </c>
      <c r="J21" s="307">
        <f t="shared" si="0"/>
      </c>
    </row>
    <row r="22" spans="2:9" ht="15" customHeight="1">
      <c r="B22" s="792" t="s">
        <v>65</v>
      </c>
      <c r="C22" s="793" t="s">
        <v>475</v>
      </c>
      <c r="D22" s="915" t="s">
        <v>147</v>
      </c>
      <c r="E22" s="916" t="s">
        <v>147</v>
      </c>
      <c r="F22" s="915" t="s">
        <v>147</v>
      </c>
      <c r="G22" s="916" t="s">
        <v>147</v>
      </c>
      <c r="H22" s="917" t="s">
        <v>147</v>
      </c>
      <c r="I22" s="918" t="s">
        <v>147</v>
      </c>
    </row>
    <row r="23" spans="2:10" ht="15" customHeight="1">
      <c r="B23" s="27" t="s">
        <v>87</v>
      </c>
      <c r="C23" s="353" t="s">
        <v>168</v>
      </c>
      <c r="D23" s="898">
        <v>170.6</v>
      </c>
      <c r="E23" s="895">
        <v>2.3</v>
      </c>
      <c r="F23" s="898">
        <v>157.8</v>
      </c>
      <c r="G23" s="895">
        <v>2.5</v>
      </c>
      <c r="H23" s="913">
        <v>12.8</v>
      </c>
      <c r="I23" s="914">
        <v>19.5</v>
      </c>
      <c r="J23" s="307">
        <f t="shared" si="0"/>
      </c>
    </row>
    <row r="24" spans="2:9" ht="7.5" customHeight="1">
      <c r="B24" s="319"/>
      <c r="C24" s="354"/>
      <c r="D24" s="919"/>
      <c r="E24" s="920"/>
      <c r="F24" s="919"/>
      <c r="G24" s="920"/>
      <c r="H24" s="919"/>
      <c r="I24" s="921"/>
    </row>
    <row r="25" spans="2:9" ht="10.5" customHeight="1">
      <c r="B25" s="318"/>
      <c r="C25" s="349"/>
      <c r="D25" s="922"/>
      <c r="E25" s="923"/>
      <c r="F25" s="922"/>
      <c r="G25" s="923"/>
      <c r="H25" s="922"/>
      <c r="I25" s="924"/>
    </row>
    <row r="26" spans="2:9" ht="10.5" customHeight="1">
      <c r="B26" s="311"/>
      <c r="C26" s="400" t="s">
        <v>154</v>
      </c>
      <c r="D26" s="898" t="s">
        <v>172</v>
      </c>
      <c r="E26" s="895" t="s">
        <v>155</v>
      </c>
      <c r="F26" s="898" t="s">
        <v>22</v>
      </c>
      <c r="G26" s="895" t="s">
        <v>155</v>
      </c>
      <c r="H26" s="898" t="s">
        <v>22</v>
      </c>
      <c r="I26" s="914" t="s">
        <v>23</v>
      </c>
    </row>
    <row r="27" spans="2:10" ht="15" customHeight="1">
      <c r="B27" s="652" t="s">
        <v>30</v>
      </c>
      <c r="C27" s="653" t="s">
        <v>36</v>
      </c>
      <c r="D27" s="910">
        <v>86.1</v>
      </c>
      <c r="E27" s="1068">
        <v>6.7</v>
      </c>
      <c r="F27" s="1069">
        <v>84.6</v>
      </c>
      <c r="G27" s="1068">
        <v>7.1</v>
      </c>
      <c r="H27" s="910">
        <v>1.5</v>
      </c>
      <c r="I27" s="912">
        <v>15.1</v>
      </c>
      <c r="J27" s="307">
        <f>IF(D27=(F27+H27),"","NG")</f>
      </c>
    </row>
    <row r="28" spans="2:10" ht="15" customHeight="1">
      <c r="B28" s="27" t="s">
        <v>10</v>
      </c>
      <c r="C28" s="415" t="s">
        <v>54</v>
      </c>
      <c r="D28" s="898">
        <v>107.5</v>
      </c>
      <c r="E28" s="895">
        <v>-2.6</v>
      </c>
      <c r="F28" s="898">
        <v>105.5</v>
      </c>
      <c r="G28" s="895">
        <v>-2.9</v>
      </c>
      <c r="H28" s="898">
        <v>2</v>
      </c>
      <c r="I28" s="914">
        <v>16.8</v>
      </c>
      <c r="J28" s="307">
        <f>IF(D28=(F28+H28),"","NG")</f>
      </c>
    </row>
    <row r="29" spans="2:9" ht="13.5" customHeight="1">
      <c r="B29" s="27" t="s">
        <v>57</v>
      </c>
      <c r="C29" s="355" t="s">
        <v>162</v>
      </c>
      <c r="D29" s="898">
        <v>102.4</v>
      </c>
      <c r="E29" s="895">
        <v>9.8</v>
      </c>
      <c r="F29" s="898">
        <v>100.7</v>
      </c>
      <c r="G29" s="895">
        <v>11.6</v>
      </c>
      <c r="H29" s="898">
        <v>1.7</v>
      </c>
      <c r="I29" s="914">
        <v>17.6</v>
      </c>
    </row>
    <row r="30" spans="2:9" ht="13.5">
      <c r="B30" s="27" t="s">
        <v>60</v>
      </c>
      <c r="C30" s="355" t="s">
        <v>165</v>
      </c>
      <c r="D30" s="898">
        <v>61.1</v>
      </c>
      <c r="E30" s="895">
        <v>17</v>
      </c>
      <c r="F30" s="898">
        <v>60.9</v>
      </c>
      <c r="G30" s="895">
        <v>17.9</v>
      </c>
      <c r="H30" s="898">
        <v>0.2</v>
      </c>
      <c r="I30" s="914">
        <v>11.9</v>
      </c>
    </row>
    <row r="31" spans="2:9" ht="13.5">
      <c r="B31" s="28" t="s">
        <v>64</v>
      </c>
      <c r="C31" s="357" t="s">
        <v>167</v>
      </c>
      <c r="D31" s="919">
        <v>82.6</v>
      </c>
      <c r="E31" s="920">
        <v>0.8</v>
      </c>
      <c r="F31" s="919">
        <v>82.2</v>
      </c>
      <c r="G31" s="920">
        <v>1.1</v>
      </c>
      <c r="H31" s="919">
        <v>0.4</v>
      </c>
      <c r="I31" s="921">
        <v>15.5</v>
      </c>
    </row>
    <row r="32" ht="14.25">
      <c r="B32" s="1152" t="s">
        <v>467</v>
      </c>
    </row>
  </sheetData>
  <sheetProtection/>
  <mergeCells count="1">
    <mergeCell ref="H3:H4"/>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351</v>
      </c>
    </row>
    <row r="2" spans="2:15" ht="12" customHeight="1">
      <c r="B2" s="283"/>
      <c r="C2" s="283"/>
      <c r="D2" s="284"/>
      <c r="E2" s="284"/>
      <c r="F2" s="284"/>
      <c r="G2" s="284"/>
      <c r="K2" s="284" t="s">
        <v>476</v>
      </c>
      <c r="O2" s="640">
        <v>4</v>
      </c>
    </row>
    <row r="3" spans="2:15" ht="13.5" customHeight="1">
      <c r="B3" s="285"/>
      <c r="C3" s="328"/>
      <c r="D3" s="1324" t="s">
        <v>180</v>
      </c>
      <c r="E3" s="1325"/>
      <c r="F3" s="1325"/>
      <c r="G3" s="1325"/>
      <c r="H3" s="1325"/>
      <c r="I3" s="1325"/>
      <c r="J3" s="1325"/>
      <c r="K3" s="1325"/>
      <c r="L3" s="1325"/>
      <c r="M3" s="1325"/>
      <c r="N3" s="1325"/>
      <c r="O3" s="1326"/>
    </row>
    <row r="4" spans="2:15" ht="13.5">
      <c r="B4" s="1313" t="s">
        <v>178</v>
      </c>
      <c r="C4" s="1327"/>
      <c r="D4" s="1339" t="s">
        <v>181</v>
      </c>
      <c r="E4" s="1340"/>
      <c r="F4" s="1340"/>
      <c r="G4" s="1341"/>
      <c r="H4" s="1342" t="s">
        <v>182</v>
      </c>
      <c r="I4" s="1343"/>
      <c r="J4" s="1343"/>
      <c r="K4" s="1344"/>
      <c r="L4" s="1339" t="s">
        <v>183</v>
      </c>
      <c r="M4" s="1340"/>
      <c r="N4" s="1340"/>
      <c r="O4" s="1341"/>
    </row>
    <row r="5" spans="2:15" ht="13.5">
      <c r="B5" s="294"/>
      <c r="C5" s="326"/>
      <c r="D5" s="1328" t="s">
        <v>153</v>
      </c>
      <c r="E5" s="1329"/>
      <c r="F5" s="1328" t="s">
        <v>154</v>
      </c>
      <c r="G5" s="1329"/>
      <c r="H5" s="1328" t="s">
        <v>153</v>
      </c>
      <c r="I5" s="1329"/>
      <c r="J5" s="1328" t="s">
        <v>154</v>
      </c>
      <c r="K5" s="1329"/>
      <c r="L5" s="1330" t="s">
        <v>153</v>
      </c>
      <c r="M5" s="1329"/>
      <c r="N5" s="1328" t="s">
        <v>154</v>
      </c>
      <c r="O5" s="1329"/>
    </row>
    <row r="6" spans="2:16" ht="13.5">
      <c r="B6" s="293"/>
      <c r="C6" s="292"/>
      <c r="D6" s="1345" t="s">
        <v>177</v>
      </c>
      <c r="E6" s="1332" t="s">
        <v>267</v>
      </c>
      <c r="F6" s="1332" t="s">
        <v>177</v>
      </c>
      <c r="G6" s="1332" t="s">
        <v>267</v>
      </c>
      <c r="H6" s="1345" t="s">
        <v>177</v>
      </c>
      <c r="I6" s="1332" t="s">
        <v>267</v>
      </c>
      <c r="J6" s="1332" t="s">
        <v>177</v>
      </c>
      <c r="K6" s="1332" t="s">
        <v>267</v>
      </c>
      <c r="L6" s="1332" t="s">
        <v>177</v>
      </c>
      <c r="M6" s="1332" t="s">
        <v>267</v>
      </c>
      <c r="N6" s="1332" t="s">
        <v>177</v>
      </c>
      <c r="O6" s="1332" t="s">
        <v>267</v>
      </c>
      <c r="P6" s="326"/>
    </row>
    <row r="7" spans="2:16" ht="13.5">
      <c r="B7" s="306"/>
      <c r="C7" s="1021"/>
      <c r="D7" s="1346"/>
      <c r="E7" s="1333"/>
      <c r="F7" s="1333"/>
      <c r="G7" s="1333"/>
      <c r="H7" s="1346"/>
      <c r="I7" s="1333"/>
      <c r="J7" s="1333"/>
      <c r="K7" s="1333"/>
      <c r="L7" s="1333"/>
      <c r="M7" s="1333"/>
      <c r="N7" s="1333"/>
      <c r="O7" s="1333"/>
      <c r="P7" s="326"/>
    </row>
    <row r="8" spans="2:15" ht="9" customHeight="1">
      <c r="B8" s="289"/>
      <c r="C8" s="288"/>
      <c r="D8" s="348"/>
      <c r="E8" s="401" t="s">
        <v>477</v>
      </c>
      <c r="F8" s="348"/>
      <c r="G8" s="401" t="s">
        <v>477</v>
      </c>
      <c r="H8" s="368"/>
      <c r="I8" s="402" t="s">
        <v>477</v>
      </c>
      <c r="J8" s="368"/>
      <c r="K8" s="402" t="s">
        <v>477</v>
      </c>
      <c r="L8" s="369"/>
      <c r="M8" s="401" t="s">
        <v>477</v>
      </c>
      <c r="N8" s="369"/>
      <c r="O8" s="401" t="s">
        <v>477</v>
      </c>
    </row>
    <row r="9" spans="2:15" ht="13.5" customHeight="1">
      <c r="B9" s="1347" t="s">
        <v>148</v>
      </c>
      <c r="C9" s="1348"/>
      <c r="D9" s="1229">
        <v>100.2</v>
      </c>
      <c r="E9" s="925">
        <v>0.2</v>
      </c>
      <c r="F9" s="901">
        <v>98.9</v>
      </c>
      <c r="G9" s="900">
        <v>-1.1</v>
      </c>
      <c r="H9" s="899">
        <v>100.3</v>
      </c>
      <c r="I9" s="900">
        <v>0.3</v>
      </c>
      <c r="J9" s="901">
        <v>99.2</v>
      </c>
      <c r="K9" s="900">
        <v>-0.8</v>
      </c>
      <c r="L9" s="902">
        <v>98.7</v>
      </c>
      <c r="M9" s="900">
        <v>-1.3</v>
      </c>
      <c r="N9" s="901">
        <v>89.2</v>
      </c>
      <c r="O9" s="1230">
        <v>-10.8</v>
      </c>
    </row>
    <row r="10" spans="2:15" ht="13.5">
      <c r="B10" s="1347" t="s">
        <v>149</v>
      </c>
      <c r="C10" s="1352"/>
      <c r="D10" s="1229">
        <v>101.2</v>
      </c>
      <c r="E10" s="925">
        <v>1</v>
      </c>
      <c r="F10" s="901">
        <v>96.8</v>
      </c>
      <c r="G10" s="900">
        <v>-2.1</v>
      </c>
      <c r="H10" s="899">
        <v>100.8</v>
      </c>
      <c r="I10" s="900">
        <v>0.5</v>
      </c>
      <c r="J10" s="901">
        <v>97.6</v>
      </c>
      <c r="K10" s="900">
        <v>-1.6</v>
      </c>
      <c r="L10" s="902">
        <v>107</v>
      </c>
      <c r="M10" s="900">
        <v>8.4</v>
      </c>
      <c r="N10" s="901">
        <v>71.2</v>
      </c>
      <c r="O10" s="1230">
        <v>-20.2</v>
      </c>
    </row>
    <row r="11" spans="2:15" ht="13.5">
      <c r="B11" s="1347" t="s">
        <v>179</v>
      </c>
      <c r="C11" s="1348"/>
      <c r="D11" s="1229">
        <v>98.9</v>
      </c>
      <c r="E11" s="900">
        <v>-2.3</v>
      </c>
      <c r="F11" s="901">
        <v>94</v>
      </c>
      <c r="G11" s="900">
        <v>-2.9</v>
      </c>
      <c r="H11" s="899">
        <v>99.3</v>
      </c>
      <c r="I11" s="900">
        <v>-1.5</v>
      </c>
      <c r="J11" s="901">
        <v>94.8</v>
      </c>
      <c r="K11" s="900">
        <v>-2.9</v>
      </c>
      <c r="L11" s="902">
        <v>94</v>
      </c>
      <c r="M11" s="900">
        <v>-12.1</v>
      </c>
      <c r="N11" s="901">
        <v>71.2</v>
      </c>
      <c r="O11" s="1230">
        <v>0</v>
      </c>
    </row>
    <row r="12" spans="2:15" ht="13.5">
      <c r="B12" s="1347" t="s">
        <v>272</v>
      </c>
      <c r="C12" s="1348"/>
      <c r="D12" s="1229">
        <v>98.1</v>
      </c>
      <c r="E12" s="900">
        <v>-0.8</v>
      </c>
      <c r="F12" s="901">
        <v>90.1</v>
      </c>
      <c r="G12" s="900">
        <v>-4.1</v>
      </c>
      <c r="H12" s="899">
        <v>97.8</v>
      </c>
      <c r="I12" s="900">
        <v>-1.5</v>
      </c>
      <c r="J12" s="901">
        <v>90.1</v>
      </c>
      <c r="K12" s="900">
        <v>-5</v>
      </c>
      <c r="L12" s="902">
        <v>102.6</v>
      </c>
      <c r="M12" s="900">
        <v>9.1</v>
      </c>
      <c r="N12" s="901">
        <v>90.6</v>
      </c>
      <c r="O12" s="1230">
        <v>27.2</v>
      </c>
    </row>
    <row r="13" spans="2:15" ht="14.25" customHeight="1">
      <c r="B13" s="1349" t="s">
        <v>468</v>
      </c>
      <c r="C13" s="1350"/>
      <c r="D13" s="1231">
        <v>95.3</v>
      </c>
      <c r="E13" s="926">
        <v>-2.9</v>
      </c>
      <c r="F13" s="927">
        <v>83.6</v>
      </c>
      <c r="G13" s="926">
        <v>-7.2</v>
      </c>
      <c r="H13" s="928">
        <v>95.4</v>
      </c>
      <c r="I13" s="926">
        <v>-2.5</v>
      </c>
      <c r="J13" s="927">
        <v>84.5</v>
      </c>
      <c r="K13" s="926">
        <v>-6.2</v>
      </c>
      <c r="L13" s="929">
        <v>94.7</v>
      </c>
      <c r="M13" s="926">
        <v>-7.7</v>
      </c>
      <c r="N13" s="927">
        <v>56.2</v>
      </c>
      <c r="O13" s="1232">
        <v>-38</v>
      </c>
    </row>
    <row r="14" spans="2:15" ht="13.5" customHeight="1">
      <c r="B14" s="338"/>
      <c r="C14" s="388"/>
      <c r="D14" s="899"/>
      <c r="E14" s="900"/>
      <c r="F14" s="901"/>
      <c r="G14" s="900"/>
      <c r="H14" s="899"/>
      <c r="I14" s="900"/>
      <c r="J14" s="901"/>
      <c r="K14" s="900"/>
      <c r="L14" s="902"/>
      <c r="M14" s="900"/>
      <c r="N14" s="901"/>
      <c r="O14" s="900"/>
    </row>
    <row r="15" spans="2:15" ht="13.5">
      <c r="B15" s="340" t="s">
        <v>273</v>
      </c>
      <c r="C15" s="356" t="s">
        <v>137</v>
      </c>
      <c r="D15" s="858">
        <v>95.3</v>
      </c>
      <c r="E15" s="857">
        <v>-4.5</v>
      </c>
      <c r="F15" s="907">
        <v>79.6</v>
      </c>
      <c r="G15" s="857">
        <v>-14.8</v>
      </c>
      <c r="H15" s="858">
        <v>95.8</v>
      </c>
      <c r="I15" s="857">
        <v>-3.9</v>
      </c>
      <c r="J15" s="907">
        <v>80.4</v>
      </c>
      <c r="K15" s="857">
        <v>-13.7</v>
      </c>
      <c r="L15" s="859">
        <v>88.6</v>
      </c>
      <c r="M15" s="857">
        <v>-13</v>
      </c>
      <c r="N15" s="907">
        <v>54.8</v>
      </c>
      <c r="O15" s="857">
        <v>-45.2</v>
      </c>
    </row>
    <row r="16" spans="2:15" ht="13.5">
      <c r="B16" s="340"/>
      <c r="C16" s="356" t="s">
        <v>138</v>
      </c>
      <c r="D16" s="858">
        <v>86.3</v>
      </c>
      <c r="E16" s="857">
        <v>-10.9</v>
      </c>
      <c r="F16" s="907">
        <v>73.7</v>
      </c>
      <c r="G16" s="857">
        <v>-20.2</v>
      </c>
      <c r="H16" s="858">
        <v>87.2</v>
      </c>
      <c r="I16" s="857">
        <v>-9.5</v>
      </c>
      <c r="J16" s="907">
        <v>74.5</v>
      </c>
      <c r="K16" s="857">
        <v>-19.3</v>
      </c>
      <c r="L16" s="859">
        <v>74.6</v>
      </c>
      <c r="M16" s="857">
        <v>-29.2</v>
      </c>
      <c r="N16" s="907">
        <v>48.4</v>
      </c>
      <c r="O16" s="857">
        <v>-48.2</v>
      </c>
    </row>
    <row r="17" spans="2:15" ht="13.5">
      <c r="B17" s="340"/>
      <c r="C17" s="356" t="s">
        <v>139</v>
      </c>
      <c r="D17" s="858">
        <v>96.1</v>
      </c>
      <c r="E17" s="857">
        <v>-2.2</v>
      </c>
      <c r="F17" s="907">
        <v>82.1</v>
      </c>
      <c r="G17" s="857">
        <v>-10.6</v>
      </c>
      <c r="H17" s="858">
        <v>96.7</v>
      </c>
      <c r="I17" s="857">
        <v>-1.7</v>
      </c>
      <c r="J17" s="907">
        <v>83.1</v>
      </c>
      <c r="K17" s="857">
        <v>-9.8</v>
      </c>
      <c r="L17" s="859">
        <v>88.6</v>
      </c>
      <c r="M17" s="857">
        <v>-9.8</v>
      </c>
      <c r="N17" s="907">
        <v>51.6</v>
      </c>
      <c r="O17" s="857">
        <v>-38.5</v>
      </c>
    </row>
    <row r="18" spans="2:15" ht="13.5">
      <c r="B18" s="340"/>
      <c r="C18" s="356" t="s">
        <v>140</v>
      </c>
      <c r="D18" s="858">
        <v>99.1</v>
      </c>
      <c r="E18" s="857">
        <v>-2.7</v>
      </c>
      <c r="F18" s="907">
        <v>87.2</v>
      </c>
      <c r="G18" s="857">
        <v>-6.9</v>
      </c>
      <c r="H18" s="858">
        <v>99.4</v>
      </c>
      <c r="I18" s="857">
        <v>-2.4</v>
      </c>
      <c r="J18" s="907">
        <v>88.4</v>
      </c>
      <c r="K18" s="857">
        <v>-5.7</v>
      </c>
      <c r="L18" s="859">
        <v>96.5</v>
      </c>
      <c r="M18" s="857">
        <v>-6.8</v>
      </c>
      <c r="N18" s="907">
        <v>48.4</v>
      </c>
      <c r="O18" s="857">
        <v>-48.2</v>
      </c>
    </row>
    <row r="19" spans="2:15" ht="13.5">
      <c r="B19" s="340"/>
      <c r="C19" s="356" t="s">
        <v>141</v>
      </c>
      <c r="D19" s="858">
        <v>92.7</v>
      </c>
      <c r="E19" s="857">
        <v>-3.4</v>
      </c>
      <c r="F19" s="907">
        <v>82.9</v>
      </c>
      <c r="G19" s="857">
        <v>-8.6</v>
      </c>
      <c r="H19" s="858">
        <v>93.1</v>
      </c>
      <c r="I19" s="857">
        <v>-2.9</v>
      </c>
      <c r="J19" s="907">
        <v>83.9</v>
      </c>
      <c r="K19" s="857">
        <v>-6.9</v>
      </c>
      <c r="L19" s="859">
        <v>87.7</v>
      </c>
      <c r="M19" s="857">
        <v>-10.7</v>
      </c>
      <c r="N19" s="907">
        <v>51.6</v>
      </c>
      <c r="O19" s="857">
        <v>-53</v>
      </c>
    </row>
    <row r="20" spans="2:15" ht="13.5">
      <c r="B20" s="340"/>
      <c r="C20" s="356" t="s">
        <v>142</v>
      </c>
      <c r="D20" s="858">
        <v>92.5</v>
      </c>
      <c r="E20" s="857">
        <v>-3.9</v>
      </c>
      <c r="F20" s="907">
        <v>82.4</v>
      </c>
      <c r="G20" s="857">
        <v>-4.3</v>
      </c>
      <c r="H20" s="858">
        <v>92.8</v>
      </c>
      <c r="I20" s="857">
        <v>-3.4</v>
      </c>
      <c r="J20" s="907">
        <v>83.4</v>
      </c>
      <c r="K20" s="857">
        <v>-3.1</v>
      </c>
      <c r="L20" s="859">
        <v>90.4</v>
      </c>
      <c r="M20" s="857">
        <v>-10.4</v>
      </c>
      <c r="N20" s="907">
        <v>51.6</v>
      </c>
      <c r="O20" s="857">
        <v>-40.8</v>
      </c>
    </row>
    <row r="21" spans="2:15" ht="13.5">
      <c r="B21" s="340"/>
      <c r="C21" s="356" t="s">
        <v>144</v>
      </c>
      <c r="D21" s="858">
        <v>99.9</v>
      </c>
      <c r="E21" s="857">
        <v>-0.3</v>
      </c>
      <c r="F21" s="907">
        <v>88.1</v>
      </c>
      <c r="G21" s="857">
        <v>0.5</v>
      </c>
      <c r="H21" s="858">
        <v>100.4</v>
      </c>
      <c r="I21" s="857">
        <v>0.7</v>
      </c>
      <c r="J21" s="907">
        <v>89</v>
      </c>
      <c r="K21" s="857">
        <v>1.4</v>
      </c>
      <c r="L21" s="859">
        <v>94.7</v>
      </c>
      <c r="M21" s="857">
        <v>-12.2</v>
      </c>
      <c r="N21" s="907">
        <v>58.1</v>
      </c>
      <c r="O21" s="857">
        <v>-30.8</v>
      </c>
    </row>
    <row r="22" spans="2:15" ht="13.5">
      <c r="B22" s="340"/>
      <c r="C22" s="356" t="s">
        <v>145</v>
      </c>
      <c r="D22" s="899">
        <v>95.1</v>
      </c>
      <c r="E22" s="900">
        <v>-5</v>
      </c>
      <c r="F22" s="901">
        <v>84.4</v>
      </c>
      <c r="G22" s="900">
        <v>-2.9</v>
      </c>
      <c r="H22" s="899">
        <v>95.2</v>
      </c>
      <c r="I22" s="900">
        <v>-4.5</v>
      </c>
      <c r="J22" s="901">
        <v>85.4</v>
      </c>
      <c r="K22" s="900">
        <v>-1.8</v>
      </c>
      <c r="L22" s="902">
        <v>95.6</v>
      </c>
      <c r="M22" s="900">
        <v>-10.7</v>
      </c>
      <c r="N22" s="901">
        <v>54.8</v>
      </c>
      <c r="O22" s="900">
        <v>-34.7</v>
      </c>
    </row>
    <row r="23" spans="2:15" ht="13.5">
      <c r="B23" s="340"/>
      <c r="C23" s="356" t="s">
        <v>146</v>
      </c>
      <c r="D23" s="899">
        <v>96.8</v>
      </c>
      <c r="E23" s="900">
        <v>-1.8</v>
      </c>
      <c r="F23" s="907">
        <v>86.2</v>
      </c>
      <c r="G23" s="857">
        <v>-1.1</v>
      </c>
      <c r="H23" s="858">
        <v>96.9</v>
      </c>
      <c r="I23" s="857">
        <v>-1.2</v>
      </c>
      <c r="J23" s="907">
        <v>87.2</v>
      </c>
      <c r="K23" s="857">
        <v>0</v>
      </c>
      <c r="L23" s="859">
        <v>96.5</v>
      </c>
      <c r="M23" s="900">
        <v>-9</v>
      </c>
      <c r="N23" s="901">
        <v>54.8</v>
      </c>
      <c r="O23" s="900">
        <v>-37.1</v>
      </c>
    </row>
    <row r="24" spans="2:15" ht="13.5">
      <c r="B24" s="444" t="s">
        <v>407</v>
      </c>
      <c r="C24" s="356" t="s">
        <v>150</v>
      </c>
      <c r="D24" s="899">
        <v>92.7</v>
      </c>
      <c r="E24" s="900">
        <v>-4.1</v>
      </c>
      <c r="F24" s="907">
        <v>81.8</v>
      </c>
      <c r="G24" s="857">
        <v>-6.1</v>
      </c>
      <c r="H24" s="858">
        <v>93.2</v>
      </c>
      <c r="I24" s="857">
        <v>-2.6</v>
      </c>
      <c r="J24" s="907">
        <v>82.6</v>
      </c>
      <c r="K24" s="857">
        <v>-5.6</v>
      </c>
      <c r="L24" s="859">
        <v>86</v>
      </c>
      <c r="M24" s="900">
        <v>-23.4</v>
      </c>
      <c r="N24" s="901">
        <v>54.8</v>
      </c>
      <c r="O24" s="900">
        <v>-26.1</v>
      </c>
    </row>
    <row r="25" spans="2:15" ht="13.5">
      <c r="B25" s="340"/>
      <c r="C25" s="356" t="s">
        <v>151</v>
      </c>
      <c r="D25" s="899">
        <v>89.2</v>
      </c>
      <c r="E25" s="900">
        <v>-6.4</v>
      </c>
      <c r="F25" s="907">
        <v>77.8</v>
      </c>
      <c r="G25" s="857">
        <v>-9</v>
      </c>
      <c r="H25" s="858">
        <v>89.5</v>
      </c>
      <c r="I25" s="857">
        <v>-5.3</v>
      </c>
      <c r="J25" s="907">
        <v>78.9</v>
      </c>
      <c r="K25" s="857">
        <v>-8.5</v>
      </c>
      <c r="L25" s="859">
        <v>85.1</v>
      </c>
      <c r="M25" s="900">
        <v>-21.1</v>
      </c>
      <c r="N25" s="901">
        <v>41.9</v>
      </c>
      <c r="O25" s="900">
        <v>-35</v>
      </c>
    </row>
    <row r="26" spans="2:15" ht="13.5">
      <c r="B26" s="341"/>
      <c r="C26" s="356" t="s">
        <v>136</v>
      </c>
      <c r="D26" s="899">
        <v>99.6</v>
      </c>
      <c r="E26" s="900">
        <v>2.2</v>
      </c>
      <c r="F26" s="907">
        <v>87.1</v>
      </c>
      <c r="G26" s="857">
        <v>3.6</v>
      </c>
      <c r="H26" s="858">
        <v>100.3</v>
      </c>
      <c r="I26" s="857">
        <v>3.3</v>
      </c>
      <c r="J26" s="907">
        <v>88.3</v>
      </c>
      <c r="K26" s="857">
        <v>4.1</v>
      </c>
      <c r="L26" s="859">
        <v>92.1</v>
      </c>
      <c r="M26" s="900">
        <v>-11</v>
      </c>
      <c r="N26" s="901">
        <v>48.4</v>
      </c>
      <c r="O26" s="900">
        <v>-21</v>
      </c>
    </row>
    <row r="27" spans="2:15" ht="13.5">
      <c r="B27" s="1061"/>
      <c r="C27" s="1022" t="s">
        <v>137</v>
      </c>
      <c r="D27" s="928">
        <v>99</v>
      </c>
      <c r="E27" s="926">
        <v>3.9</v>
      </c>
      <c r="F27" s="1007">
        <v>84.9</v>
      </c>
      <c r="G27" s="860">
        <v>6.7</v>
      </c>
      <c r="H27" s="861">
        <v>99.6</v>
      </c>
      <c r="I27" s="860">
        <v>4</v>
      </c>
      <c r="J27" s="1007">
        <v>86.1</v>
      </c>
      <c r="K27" s="860">
        <v>7.1</v>
      </c>
      <c r="L27" s="1007">
        <v>91.2</v>
      </c>
      <c r="M27" s="926">
        <v>2.9</v>
      </c>
      <c r="N27" s="927">
        <v>48.4</v>
      </c>
      <c r="O27" s="926">
        <v>-11.7</v>
      </c>
    </row>
    <row r="28" spans="2:7" ht="13.5">
      <c r="B28" s="1156" t="s">
        <v>469</v>
      </c>
      <c r="C28" s="1156"/>
      <c r="D28" s="1156"/>
      <c r="E28" s="1156"/>
      <c r="F28" s="1156"/>
      <c r="G28" s="1156"/>
    </row>
    <row r="29" spans="2:7" ht="13.5">
      <c r="B29" s="1351"/>
      <c r="C29" s="1351"/>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10.50390625" style="325" bestFit="1" customWidth="1"/>
    <col min="10" max="16384" width="9.00390625" style="307" customWidth="1"/>
  </cols>
  <sheetData>
    <row r="1" ht="14.25">
      <c r="B1" s="307" t="s">
        <v>298</v>
      </c>
    </row>
    <row r="2" spans="2:9" ht="15" customHeight="1">
      <c r="B2" s="706"/>
      <c r="C2" s="706"/>
      <c r="D2" s="706"/>
      <c r="E2" s="706"/>
      <c r="F2" s="414"/>
      <c r="G2" s="451"/>
      <c r="H2" s="414"/>
      <c r="I2" s="641">
        <v>4</v>
      </c>
    </row>
    <row r="3" spans="2:9" ht="15" customHeight="1">
      <c r="B3" s="318"/>
      <c r="C3" s="331"/>
      <c r="D3" s="1353" t="s">
        <v>186</v>
      </c>
      <c r="E3" s="1354"/>
      <c r="F3" s="1355" t="s">
        <v>478</v>
      </c>
      <c r="G3" s="1356"/>
      <c r="H3" s="1355" t="s">
        <v>479</v>
      </c>
      <c r="I3" s="1356"/>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169</v>
      </c>
      <c r="D8" s="322" t="s">
        <v>421</v>
      </c>
      <c r="E8" s="409" t="s">
        <v>155</v>
      </c>
      <c r="F8" s="322" t="s">
        <v>78</v>
      </c>
      <c r="G8" s="409" t="s">
        <v>159</v>
      </c>
      <c r="H8" s="323" t="s">
        <v>78</v>
      </c>
      <c r="I8" s="409" t="s">
        <v>159</v>
      </c>
    </row>
    <row r="9" spans="2:9" ht="15" customHeight="1">
      <c r="B9" s="649" t="s">
        <v>30</v>
      </c>
      <c r="C9" s="650" t="s">
        <v>36</v>
      </c>
      <c r="D9" s="651">
        <v>337789</v>
      </c>
      <c r="E9" s="1070">
        <v>2.7</v>
      </c>
      <c r="F9" s="1008">
        <v>5.49</v>
      </c>
      <c r="G9" s="1009">
        <v>-1.14</v>
      </c>
      <c r="H9" s="1010">
        <v>3</v>
      </c>
      <c r="I9" s="1009">
        <v>-1.76</v>
      </c>
    </row>
    <row r="10" spans="2:9" ht="15" customHeight="1">
      <c r="B10" s="419" t="s">
        <v>85</v>
      </c>
      <c r="C10" s="315" t="s">
        <v>53</v>
      </c>
      <c r="D10" s="410">
        <v>30042</v>
      </c>
      <c r="E10" s="931">
        <v>6.6</v>
      </c>
      <c r="F10" s="1011">
        <v>5.16</v>
      </c>
      <c r="G10" s="1012">
        <v>2.73</v>
      </c>
      <c r="H10" s="1013">
        <v>1.85</v>
      </c>
      <c r="I10" s="1012">
        <v>0.64</v>
      </c>
    </row>
    <row r="11" spans="2:9" ht="15" customHeight="1">
      <c r="B11" s="419" t="s">
        <v>10</v>
      </c>
      <c r="C11" s="315" t="s">
        <v>54</v>
      </c>
      <c r="D11" s="410">
        <v>18305</v>
      </c>
      <c r="E11" s="931">
        <v>-7.7</v>
      </c>
      <c r="F11" s="1011">
        <v>1.11</v>
      </c>
      <c r="G11" s="1012">
        <v>-2.45</v>
      </c>
      <c r="H11" s="1013">
        <v>3.6</v>
      </c>
      <c r="I11" s="1012">
        <v>1.91</v>
      </c>
    </row>
    <row r="12" spans="2:9" ht="15" customHeight="1">
      <c r="B12" s="419" t="s">
        <v>11</v>
      </c>
      <c r="C12" s="315" t="s">
        <v>473</v>
      </c>
      <c r="D12" s="410">
        <v>2220</v>
      </c>
      <c r="E12" s="931">
        <v>-0.6</v>
      </c>
      <c r="F12" s="1011">
        <v>4.26</v>
      </c>
      <c r="G12" s="1012">
        <v>-2.73</v>
      </c>
      <c r="H12" s="1013">
        <v>2.66</v>
      </c>
      <c r="I12" s="1012">
        <v>-0.18</v>
      </c>
    </row>
    <row r="13" spans="2:9" ht="15" customHeight="1">
      <c r="B13" s="419" t="s">
        <v>12</v>
      </c>
      <c r="C13" s="315" t="s">
        <v>160</v>
      </c>
      <c r="D13" s="410">
        <v>11773</v>
      </c>
      <c r="E13" s="931">
        <v>-8.8</v>
      </c>
      <c r="F13" s="1011">
        <v>8.39</v>
      </c>
      <c r="G13" s="1012">
        <v>1.29</v>
      </c>
      <c r="H13" s="1013">
        <v>1.46</v>
      </c>
      <c r="I13" s="1012">
        <v>-1.75</v>
      </c>
    </row>
    <row r="14" spans="2:9" ht="15" customHeight="1">
      <c r="B14" s="419" t="s">
        <v>56</v>
      </c>
      <c r="C14" s="315" t="s">
        <v>161</v>
      </c>
      <c r="D14" s="410">
        <v>25335</v>
      </c>
      <c r="E14" s="931">
        <v>-4.7</v>
      </c>
      <c r="F14" s="1011">
        <v>3.25</v>
      </c>
      <c r="G14" s="1012">
        <v>0.4</v>
      </c>
      <c r="H14" s="1013">
        <v>3.14</v>
      </c>
      <c r="I14" s="1012">
        <v>2.2</v>
      </c>
    </row>
    <row r="15" spans="2:9" ht="15" customHeight="1">
      <c r="B15" s="419" t="s">
        <v>57</v>
      </c>
      <c r="C15" s="315" t="s">
        <v>162</v>
      </c>
      <c r="D15" s="410">
        <v>44435</v>
      </c>
      <c r="E15" s="931">
        <v>15</v>
      </c>
      <c r="F15" s="1011">
        <v>2.73</v>
      </c>
      <c r="G15" s="1012">
        <v>-2.72</v>
      </c>
      <c r="H15" s="1013">
        <v>2.12</v>
      </c>
      <c r="I15" s="1012">
        <v>-1.59</v>
      </c>
    </row>
    <row r="16" spans="2:9" ht="15" customHeight="1">
      <c r="B16" s="419" t="s">
        <v>58</v>
      </c>
      <c r="C16" s="315" t="s">
        <v>163</v>
      </c>
      <c r="D16" s="410">
        <v>14045</v>
      </c>
      <c r="E16" s="931">
        <v>4.2</v>
      </c>
      <c r="F16" s="1011">
        <v>10.07</v>
      </c>
      <c r="G16" s="1012">
        <v>3.98</v>
      </c>
      <c r="H16" s="1013">
        <v>6.64</v>
      </c>
      <c r="I16" s="1012">
        <v>1.14</v>
      </c>
    </row>
    <row r="17" spans="2:9" ht="15" customHeight="1">
      <c r="B17" s="419" t="s">
        <v>59</v>
      </c>
      <c r="C17" s="421" t="s">
        <v>164</v>
      </c>
      <c r="D17" s="410">
        <v>6652</v>
      </c>
      <c r="E17" s="931">
        <v>-1.9</v>
      </c>
      <c r="F17" s="1011">
        <v>4.51</v>
      </c>
      <c r="G17" s="1012">
        <v>0.59</v>
      </c>
      <c r="H17" s="1013">
        <v>0.36</v>
      </c>
      <c r="I17" s="1012">
        <v>-5.38</v>
      </c>
    </row>
    <row r="18" spans="2:9" ht="15" customHeight="1">
      <c r="B18" s="419" t="s">
        <v>33</v>
      </c>
      <c r="C18" s="315" t="s">
        <v>170</v>
      </c>
      <c r="D18" s="410">
        <v>13479</v>
      </c>
      <c r="E18" s="931">
        <v>16</v>
      </c>
      <c r="F18" s="1011">
        <v>6.59</v>
      </c>
      <c r="G18" s="1012">
        <v>-8.61</v>
      </c>
      <c r="H18" s="1013">
        <v>0.89</v>
      </c>
      <c r="I18" s="1012">
        <v>-7.24</v>
      </c>
    </row>
    <row r="19" spans="2:9" ht="15" customHeight="1">
      <c r="B19" s="419" t="s">
        <v>60</v>
      </c>
      <c r="C19" s="422" t="s">
        <v>165</v>
      </c>
      <c r="D19" s="410">
        <v>18093</v>
      </c>
      <c r="E19" s="931">
        <v>-14.1</v>
      </c>
      <c r="F19" s="1011">
        <v>5.68</v>
      </c>
      <c r="G19" s="1012">
        <v>3.69</v>
      </c>
      <c r="H19" s="1013">
        <v>4.07</v>
      </c>
      <c r="I19" s="1012">
        <v>2.03</v>
      </c>
    </row>
    <row r="20" spans="2:9" ht="15" customHeight="1">
      <c r="B20" s="419" t="s">
        <v>61</v>
      </c>
      <c r="C20" s="421" t="s">
        <v>166</v>
      </c>
      <c r="D20" s="410">
        <v>11545</v>
      </c>
      <c r="E20" s="931">
        <v>-7</v>
      </c>
      <c r="F20" s="1011">
        <v>9.89</v>
      </c>
      <c r="G20" s="1012">
        <v>7.48</v>
      </c>
      <c r="H20" s="1013">
        <v>3.1</v>
      </c>
      <c r="I20" s="1012">
        <v>-0.7</v>
      </c>
    </row>
    <row r="21" spans="2:9" ht="15" customHeight="1">
      <c r="B21" s="419" t="s">
        <v>62</v>
      </c>
      <c r="C21" s="422" t="s">
        <v>480</v>
      </c>
      <c r="D21" s="410">
        <v>24209</v>
      </c>
      <c r="E21" s="931">
        <v>-13.7</v>
      </c>
      <c r="F21" s="1011">
        <v>8.64</v>
      </c>
      <c r="G21" s="1012">
        <v>-7.76</v>
      </c>
      <c r="H21" s="1013">
        <v>5.86</v>
      </c>
      <c r="I21" s="1012">
        <v>-13</v>
      </c>
    </row>
    <row r="22" spans="2:9" ht="15" customHeight="1">
      <c r="B22" s="419" t="s">
        <v>64</v>
      </c>
      <c r="C22" s="315" t="s">
        <v>167</v>
      </c>
      <c r="D22" s="410">
        <v>82192</v>
      </c>
      <c r="E22" s="931">
        <v>12.8</v>
      </c>
      <c r="F22" s="1011">
        <v>6.46</v>
      </c>
      <c r="G22" s="1012">
        <v>-0.96</v>
      </c>
      <c r="H22" s="1013">
        <v>2.82</v>
      </c>
      <c r="I22" s="1012">
        <v>-0.3</v>
      </c>
    </row>
    <row r="23" spans="2:9" ht="15" customHeight="1">
      <c r="B23" s="794" t="s">
        <v>65</v>
      </c>
      <c r="C23" s="795" t="s">
        <v>475</v>
      </c>
      <c r="D23" s="796" t="s">
        <v>147</v>
      </c>
      <c r="E23" s="933" t="s">
        <v>147</v>
      </c>
      <c r="F23" s="1026" t="s">
        <v>147</v>
      </c>
      <c r="G23" s="1027" t="s">
        <v>147</v>
      </c>
      <c r="H23" s="1028" t="s">
        <v>147</v>
      </c>
      <c r="I23" s="1027" t="s">
        <v>147</v>
      </c>
    </row>
    <row r="24" spans="2:9" ht="15" customHeight="1">
      <c r="B24" s="419" t="s">
        <v>87</v>
      </c>
      <c r="C24" s="421" t="s">
        <v>168</v>
      </c>
      <c r="D24" s="410">
        <v>30834</v>
      </c>
      <c r="E24" s="931">
        <v>4.8</v>
      </c>
      <c r="F24" s="1011">
        <v>3.85</v>
      </c>
      <c r="G24" s="1012">
        <v>-4.19</v>
      </c>
      <c r="H24" s="1013">
        <v>1.91</v>
      </c>
      <c r="I24" s="1012">
        <v>-3.3</v>
      </c>
    </row>
    <row r="25" spans="2:9" ht="7.5" customHeight="1">
      <c r="B25" s="319"/>
      <c r="C25" s="332"/>
      <c r="D25" s="411"/>
      <c r="E25" s="934"/>
      <c r="F25" s="1014"/>
      <c r="G25" s="1015"/>
      <c r="H25" s="1016"/>
      <c r="I25" s="1015"/>
    </row>
    <row r="26" spans="2:9" ht="10.5" customHeight="1">
      <c r="B26" s="318"/>
      <c r="C26" s="331"/>
      <c r="D26" s="318"/>
      <c r="E26" s="936"/>
      <c r="F26" s="1017"/>
      <c r="G26" s="1018"/>
      <c r="H26" s="1019"/>
      <c r="I26" s="1018"/>
    </row>
    <row r="27" spans="2:9" ht="16.5" customHeight="1">
      <c r="B27" s="311"/>
      <c r="C27" s="352" t="s">
        <v>154</v>
      </c>
      <c r="D27" s="322" t="s">
        <v>28</v>
      </c>
      <c r="E27" s="932" t="s">
        <v>155</v>
      </c>
      <c r="F27" s="1011" t="s">
        <v>78</v>
      </c>
      <c r="G27" s="1012" t="s">
        <v>159</v>
      </c>
      <c r="H27" s="1013" t="s">
        <v>78</v>
      </c>
      <c r="I27" s="1012" t="s">
        <v>159</v>
      </c>
    </row>
    <row r="28" spans="2:9" ht="15" customHeight="1">
      <c r="B28" s="649" t="s">
        <v>30</v>
      </c>
      <c r="C28" s="650" t="s">
        <v>36</v>
      </c>
      <c r="D28" s="651">
        <v>140349</v>
      </c>
      <c r="E28" s="1070">
        <v>-3.9</v>
      </c>
      <c r="F28" s="1008">
        <v>7.02</v>
      </c>
      <c r="G28" s="1009">
        <v>1.8</v>
      </c>
      <c r="H28" s="1010">
        <v>5.54</v>
      </c>
      <c r="I28" s="1009">
        <v>-0.8</v>
      </c>
    </row>
    <row r="29" spans="2:9" ht="15" customHeight="1">
      <c r="B29" s="419" t="s">
        <v>10</v>
      </c>
      <c r="C29" s="315" t="s">
        <v>54</v>
      </c>
      <c r="D29" s="410">
        <v>6706</v>
      </c>
      <c r="E29" s="931">
        <v>8.2</v>
      </c>
      <c r="F29" s="1011">
        <v>10.23</v>
      </c>
      <c r="G29" s="1012">
        <v>7.25</v>
      </c>
      <c r="H29" s="1013">
        <v>0.9</v>
      </c>
      <c r="I29" s="1012">
        <v>-1.32</v>
      </c>
    </row>
    <row r="30" spans="2:9" ht="15" customHeight="1">
      <c r="B30" s="419" t="s">
        <v>57</v>
      </c>
      <c r="C30" s="315" t="s">
        <v>226</v>
      </c>
      <c r="D30" s="410">
        <v>37168</v>
      </c>
      <c r="E30" s="931">
        <v>-15.7</v>
      </c>
      <c r="F30" s="1011">
        <v>3.77</v>
      </c>
      <c r="G30" s="1012">
        <v>-1.05</v>
      </c>
      <c r="H30" s="1013">
        <v>3.34</v>
      </c>
      <c r="I30" s="1012">
        <v>-2.41</v>
      </c>
    </row>
    <row r="31" spans="2:9" ht="15" customHeight="1">
      <c r="B31" s="419" t="s">
        <v>60</v>
      </c>
      <c r="C31" s="315" t="s">
        <v>227</v>
      </c>
      <c r="D31" s="410">
        <v>30237</v>
      </c>
      <c r="E31" s="931">
        <v>-5.6</v>
      </c>
      <c r="F31" s="1011">
        <v>4.51</v>
      </c>
      <c r="G31" s="1012">
        <v>0.52</v>
      </c>
      <c r="H31" s="1013">
        <v>8.81</v>
      </c>
      <c r="I31" s="1012">
        <v>2.36</v>
      </c>
    </row>
    <row r="32" spans="2:9" ht="15" customHeight="1">
      <c r="B32" s="419" t="s">
        <v>64</v>
      </c>
      <c r="C32" s="315" t="s">
        <v>228</v>
      </c>
      <c r="D32" s="410">
        <v>22429</v>
      </c>
      <c r="E32" s="931">
        <v>-6.2</v>
      </c>
      <c r="F32" s="1011">
        <v>4.6</v>
      </c>
      <c r="G32" s="1012">
        <v>-2.89</v>
      </c>
      <c r="H32" s="1013">
        <v>3.47</v>
      </c>
      <c r="I32" s="1012">
        <v>-2.4</v>
      </c>
    </row>
    <row r="33" spans="2:9" ht="7.5" customHeight="1">
      <c r="B33" s="319"/>
      <c r="C33" s="332"/>
      <c r="D33" s="411"/>
      <c r="E33" s="324"/>
      <c r="F33" s="412"/>
      <c r="G33" s="413"/>
      <c r="H33" s="414"/>
      <c r="I33" s="413"/>
    </row>
    <row r="34" ht="14.25">
      <c r="B34" s="1152" t="s">
        <v>277</v>
      </c>
    </row>
  </sheetData>
  <sheetProtection/>
  <mergeCells count="3">
    <mergeCell ref="D3:E3"/>
    <mergeCell ref="F3:G3"/>
    <mergeCell ref="H3:I3"/>
  </mergeCells>
  <printOptions horizontalCentered="1"/>
  <pageMargins left="0.5905511811023623" right="0" top="0.984251968503937" bottom="0.7874015748031497" header="0.5118110236220472" footer="0.5118110236220472"/>
  <pageSetup blackAndWhite="1" firstPageNumber="7" useFirstPageNumber="1"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1" customWidth="1"/>
    <col min="2" max="2" width="9.00390625" style="611" customWidth="1"/>
    <col min="3" max="3" width="7.25390625" style="611" customWidth="1"/>
    <col min="4" max="4" width="9.375" style="611" customWidth="1"/>
    <col min="5" max="5" width="9.50390625" style="611" customWidth="1"/>
    <col min="6" max="6" width="9.875" style="611" customWidth="1"/>
    <col min="7" max="9" width="10.625" style="611" customWidth="1"/>
    <col min="10" max="10" width="4.875" style="611" customWidth="1"/>
    <col min="11" max="16384" width="9.00390625" style="611" customWidth="1"/>
  </cols>
  <sheetData>
    <row r="1" spans="2:13" ht="14.25">
      <c r="B1" s="1254" t="s">
        <v>200</v>
      </c>
      <c r="C1" s="1254"/>
      <c r="D1" s="1254"/>
      <c r="E1" s="1254"/>
      <c r="F1" s="1254"/>
      <c r="G1" s="1254"/>
      <c r="H1" s="1254"/>
      <c r="I1" s="1254"/>
      <c r="J1" s="610"/>
      <c r="K1" s="610"/>
      <c r="L1" s="610"/>
      <c r="M1" s="610"/>
    </row>
    <row r="2" spans="2:13" ht="13.5">
      <c r="B2" s="2"/>
      <c r="C2" s="2"/>
      <c r="D2" s="2"/>
      <c r="E2" s="2"/>
      <c r="F2" s="2"/>
      <c r="G2" s="2"/>
      <c r="H2" s="2"/>
      <c r="I2" s="2"/>
      <c r="J2" s="610"/>
      <c r="K2" s="610"/>
      <c r="L2" s="610"/>
      <c r="M2" s="610"/>
    </row>
    <row r="3" spans="2:13" ht="13.5">
      <c r="B3" s="2"/>
      <c r="C3" s="1255"/>
      <c r="D3" s="1255"/>
      <c r="E3" s="1255"/>
      <c r="F3" s="1255"/>
      <c r="G3" s="1255"/>
      <c r="H3" s="1255"/>
      <c r="I3" s="1255"/>
      <c r="J3" s="610"/>
      <c r="K3" s="610"/>
      <c r="L3" s="610"/>
      <c r="M3" s="610"/>
    </row>
    <row r="4" spans="1:13" ht="13.5">
      <c r="A4" s="1211" t="s">
        <v>410</v>
      </c>
      <c r="D4" s="1171"/>
      <c r="E4" s="1171"/>
      <c r="F4" s="1171"/>
      <c r="G4" s="1171"/>
      <c r="H4" s="1171"/>
      <c r="I4" s="1171"/>
      <c r="J4" s="610"/>
      <c r="K4" s="610"/>
      <c r="L4" s="610"/>
      <c r="M4" s="610"/>
    </row>
    <row r="5" spans="1:13" ht="13.5">
      <c r="A5" s="1211" t="s">
        <v>199</v>
      </c>
      <c r="D5" s="1171"/>
      <c r="E5" s="1171"/>
      <c r="F5" s="1171"/>
      <c r="G5" s="1171"/>
      <c r="H5" s="1171"/>
      <c r="I5" s="1171"/>
      <c r="J5" s="610"/>
      <c r="K5" s="610"/>
      <c r="L5" s="610"/>
      <c r="M5" s="610"/>
    </row>
    <row r="6" spans="2:13" ht="13.5">
      <c r="B6" s="2"/>
      <c r="C6" s="2"/>
      <c r="D6" s="2"/>
      <c r="E6" s="2"/>
      <c r="F6" s="2"/>
      <c r="G6" s="2"/>
      <c r="H6" s="2"/>
      <c r="I6" s="2"/>
      <c r="J6" s="610"/>
      <c r="K6" s="610"/>
      <c r="L6" s="610"/>
      <c r="M6" s="610"/>
    </row>
    <row r="7" spans="2:9" s="2" customFormat="1" ht="15.75" customHeight="1">
      <c r="B7" s="1258" t="s">
        <v>201</v>
      </c>
      <c r="C7" s="1258"/>
      <c r="D7" s="1258"/>
      <c r="E7" s="1258"/>
      <c r="F7" s="1258"/>
      <c r="G7" s="1258"/>
      <c r="H7" s="1258"/>
      <c r="I7" s="1258"/>
    </row>
    <row r="8" spans="2:13" ht="13.5">
      <c r="B8" s="1259" t="s">
        <v>197</v>
      </c>
      <c r="C8" s="1259"/>
      <c r="D8" s="284"/>
      <c r="E8" s="284"/>
      <c r="F8" s="612"/>
      <c r="G8" s="612"/>
      <c r="H8" s="612"/>
      <c r="I8" s="798">
        <v>4</v>
      </c>
      <c r="J8" s="610"/>
      <c r="K8" s="610"/>
      <c r="L8" s="610"/>
      <c r="M8" s="610"/>
    </row>
    <row r="9" spans="2:13" ht="13.5">
      <c r="B9" s="1272" t="s">
        <v>188</v>
      </c>
      <c r="C9" s="1273"/>
      <c r="D9" s="1268" t="s">
        <v>174</v>
      </c>
      <c r="E9" s="1269"/>
      <c r="F9" s="1275" t="s">
        <v>423</v>
      </c>
      <c r="G9" s="1276"/>
      <c r="H9" s="1249" t="s">
        <v>175</v>
      </c>
      <c r="I9" s="1250"/>
      <c r="J9" s="292"/>
      <c r="K9" s="437"/>
      <c r="L9" s="292"/>
      <c r="M9" s="437"/>
    </row>
    <row r="10" spans="2:13" ht="13.5">
      <c r="B10" s="1274"/>
      <c r="C10" s="1251"/>
      <c r="D10" s="1252" t="s">
        <v>194</v>
      </c>
      <c r="E10" s="734"/>
      <c r="F10" s="1252" t="s">
        <v>194</v>
      </c>
      <c r="G10" s="719"/>
      <c r="H10" s="1252" t="s">
        <v>194</v>
      </c>
      <c r="I10" s="719"/>
      <c r="J10" s="1251"/>
      <c r="K10" s="1251"/>
      <c r="L10" s="613"/>
      <c r="M10" s="438"/>
    </row>
    <row r="11" spans="2:13" ht="13.5">
      <c r="B11" s="1274"/>
      <c r="C11" s="1251"/>
      <c r="D11" s="1253"/>
      <c r="E11" s="714" t="s">
        <v>195</v>
      </c>
      <c r="F11" s="1253"/>
      <c r="G11" s="714" t="s">
        <v>195</v>
      </c>
      <c r="H11" s="1253"/>
      <c r="I11" s="714" t="s">
        <v>195</v>
      </c>
      <c r="J11" s="394"/>
      <c r="K11" s="394"/>
      <c r="L11" s="613"/>
      <c r="M11" s="438"/>
    </row>
    <row r="12" spans="2:13" ht="13.5">
      <c r="B12" s="1274"/>
      <c r="C12" s="1251"/>
      <c r="D12" s="735"/>
      <c r="E12" s="716" t="s">
        <v>196</v>
      </c>
      <c r="F12" s="735"/>
      <c r="G12" s="713" t="s">
        <v>196</v>
      </c>
      <c r="H12" s="373"/>
      <c r="I12" s="716" t="s">
        <v>196</v>
      </c>
      <c r="J12" s="438"/>
      <c r="K12" s="438"/>
      <c r="L12" s="438"/>
      <c r="M12" s="438"/>
    </row>
    <row r="13" spans="2:13" ht="13.5">
      <c r="B13" s="737"/>
      <c r="C13" s="709"/>
      <c r="D13" s="738" t="s">
        <v>155</v>
      </c>
      <c r="E13" s="738" t="s">
        <v>155</v>
      </c>
      <c r="F13" s="733" t="s">
        <v>155</v>
      </c>
      <c r="G13" s="733" t="s">
        <v>155</v>
      </c>
      <c r="H13" s="733" t="s">
        <v>155</v>
      </c>
      <c r="I13" s="733" t="s">
        <v>155</v>
      </c>
      <c r="J13" s="438"/>
      <c r="K13" s="438"/>
      <c r="L13" s="438"/>
      <c r="M13" s="438"/>
    </row>
    <row r="14" spans="2:13" ht="13.5">
      <c r="B14" s="736"/>
      <c r="C14" s="337"/>
      <c r="D14" s="707"/>
      <c r="E14" s="707"/>
      <c r="F14" s="708"/>
      <c r="G14" s="730"/>
      <c r="H14" s="732"/>
      <c r="I14" s="708"/>
      <c r="J14" s="326"/>
      <c r="K14" s="326"/>
      <c r="L14" s="326"/>
      <c r="M14" s="326"/>
    </row>
    <row r="15" spans="2:13" ht="13.5">
      <c r="B15" s="736" t="s">
        <v>379</v>
      </c>
      <c r="C15" s="356" t="s">
        <v>137</v>
      </c>
      <c r="D15" s="907">
        <v>-4.2</v>
      </c>
      <c r="E15" s="707">
        <v>-3.9</v>
      </c>
      <c r="F15" s="944">
        <v>-3.3</v>
      </c>
      <c r="G15" s="730">
        <v>-2.9</v>
      </c>
      <c r="H15" s="907">
        <v>-3.7</v>
      </c>
      <c r="I15" s="708">
        <v>-3.5</v>
      </c>
      <c r="J15" s="326"/>
      <c r="K15" s="326"/>
      <c r="L15" s="326"/>
      <c r="M15" s="326"/>
    </row>
    <row r="16" spans="2:13" ht="13.5">
      <c r="B16" s="726"/>
      <c r="C16" s="356" t="s">
        <v>138</v>
      </c>
      <c r="D16" s="940">
        <v>-3.6</v>
      </c>
      <c r="E16" s="940">
        <v>-3</v>
      </c>
      <c r="F16" s="941">
        <v>-2.2</v>
      </c>
      <c r="G16" s="942">
        <v>-1.4</v>
      </c>
      <c r="H16" s="943">
        <v>-0.6</v>
      </c>
      <c r="I16" s="941">
        <v>0.3</v>
      </c>
      <c r="J16" s="616"/>
      <c r="K16" s="616"/>
      <c r="L16" s="616"/>
      <c r="M16" s="326"/>
    </row>
    <row r="17" spans="2:13" ht="13.5">
      <c r="B17" s="726"/>
      <c r="C17" s="356" t="s">
        <v>139</v>
      </c>
      <c r="D17" s="907">
        <v>-2</v>
      </c>
      <c r="E17" s="907">
        <v>-1.3</v>
      </c>
      <c r="F17" s="944">
        <v>-2</v>
      </c>
      <c r="G17" s="945">
        <v>-1.1</v>
      </c>
      <c r="H17" s="859">
        <v>-0.3</v>
      </c>
      <c r="I17" s="944">
        <v>0.9</v>
      </c>
      <c r="J17" s="617"/>
      <c r="K17" s="617"/>
      <c r="L17" s="617"/>
      <c r="M17" s="326"/>
    </row>
    <row r="18" spans="2:13" ht="13.5">
      <c r="B18" s="726"/>
      <c r="C18" s="356" t="s">
        <v>140</v>
      </c>
      <c r="D18" s="907">
        <v>-3.5</v>
      </c>
      <c r="E18" s="907">
        <v>-5.2</v>
      </c>
      <c r="F18" s="944">
        <v>-0.7</v>
      </c>
      <c r="G18" s="945">
        <v>-2.3</v>
      </c>
      <c r="H18" s="859">
        <v>0.7</v>
      </c>
      <c r="I18" s="944">
        <v>-0.7</v>
      </c>
      <c r="J18" s="618"/>
      <c r="K18" s="618"/>
      <c r="L18" s="618"/>
      <c r="M18" s="326"/>
    </row>
    <row r="19" spans="2:13" ht="13.5">
      <c r="B19" s="726"/>
      <c r="C19" s="356" t="s">
        <v>141</v>
      </c>
      <c r="D19" s="907">
        <v>0.7</v>
      </c>
      <c r="E19" s="907">
        <v>-2.4</v>
      </c>
      <c r="F19" s="944">
        <v>-0.3</v>
      </c>
      <c r="G19" s="945">
        <v>-3.2</v>
      </c>
      <c r="H19" s="859">
        <v>1.4</v>
      </c>
      <c r="I19" s="944">
        <v>-1.5</v>
      </c>
      <c r="J19" s="616"/>
      <c r="K19" s="616"/>
      <c r="L19" s="616"/>
      <c r="M19" s="326"/>
    </row>
    <row r="20" spans="2:13" ht="13.5">
      <c r="B20" s="726"/>
      <c r="C20" s="356" t="s">
        <v>142</v>
      </c>
      <c r="D20" s="907">
        <v>0.9</v>
      </c>
      <c r="E20" s="907">
        <v>-2</v>
      </c>
      <c r="F20" s="944">
        <v>0.2</v>
      </c>
      <c r="G20" s="945">
        <v>-2.7</v>
      </c>
      <c r="H20" s="859">
        <v>2</v>
      </c>
      <c r="I20" s="944">
        <v>-0.7</v>
      </c>
      <c r="J20" s="619"/>
      <c r="K20" s="619"/>
      <c r="L20" s="616"/>
      <c r="M20" s="326"/>
    </row>
    <row r="21" spans="2:13" ht="13.5">
      <c r="B21" s="726"/>
      <c r="C21" s="356" t="s">
        <v>144</v>
      </c>
      <c r="D21" s="907">
        <v>1.4</v>
      </c>
      <c r="E21" s="907">
        <v>-1.6</v>
      </c>
      <c r="F21" s="944">
        <v>1.2</v>
      </c>
      <c r="G21" s="945">
        <v>-1.9</v>
      </c>
      <c r="H21" s="859">
        <v>2.8</v>
      </c>
      <c r="I21" s="944">
        <v>0</v>
      </c>
      <c r="J21" s="1248"/>
      <c r="K21" s="1248"/>
      <c r="L21" s="620"/>
      <c r="M21" s="326"/>
    </row>
    <row r="22" spans="2:13" ht="13.5">
      <c r="B22" s="726"/>
      <c r="C22" s="356" t="s">
        <v>145</v>
      </c>
      <c r="D22" s="901">
        <v>0.5</v>
      </c>
      <c r="E22" s="901">
        <v>-1.6</v>
      </c>
      <c r="F22" s="944">
        <v>0.4</v>
      </c>
      <c r="G22" s="945">
        <v>-1.6</v>
      </c>
      <c r="H22" s="859">
        <v>1.9</v>
      </c>
      <c r="I22" s="944">
        <v>0.1</v>
      </c>
      <c r="J22" s="1248"/>
      <c r="K22" s="1248"/>
      <c r="L22" s="620"/>
      <c r="M22" s="326"/>
    </row>
    <row r="23" spans="2:13" ht="13.5">
      <c r="B23" s="726"/>
      <c r="C23" s="356" t="s">
        <v>146</v>
      </c>
      <c r="D23" s="901">
        <v>3.4</v>
      </c>
      <c r="E23" s="901">
        <v>0.3</v>
      </c>
      <c r="F23" s="946">
        <v>0.6</v>
      </c>
      <c r="G23" s="947">
        <v>-1.7</v>
      </c>
      <c r="H23" s="902">
        <v>1.5</v>
      </c>
      <c r="I23" s="946">
        <v>-0.7</v>
      </c>
      <c r="J23" s="1248"/>
      <c r="K23" s="1248"/>
      <c r="L23" s="620"/>
      <c r="M23" s="326"/>
    </row>
    <row r="24" spans="2:13" ht="13.5">
      <c r="B24" s="727" t="s">
        <v>404</v>
      </c>
      <c r="C24" s="356" t="s">
        <v>150</v>
      </c>
      <c r="D24" s="901">
        <v>-0.8</v>
      </c>
      <c r="E24" s="901">
        <v>-0.8</v>
      </c>
      <c r="F24" s="946">
        <v>-0.5</v>
      </c>
      <c r="G24" s="947">
        <v>-0.5</v>
      </c>
      <c r="H24" s="902">
        <v>1.8</v>
      </c>
      <c r="I24" s="946">
        <v>2</v>
      </c>
      <c r="J24" s="1248"/>
      <c r="K24" s="1248"/>
      <c r="L24" s="620"/>
      <c r="M24" s="326"/>
    </row>
    <row r="25" spans="2:13" ht="13.5">
      <c r="B25" s="726"/>
      <c r="C25" s="356" t="s">
        <v>151</v>
      </c>
      <c r="D25" s="901">
        <v>-1.5</v>
      </c>
      <c r="E25" s="901">
        <v>-1.4</v>
      </c>
      <c r="F25" s="946">
        <v>-1.2</v>
      </c>
      <c r="G25" s="947">
        <v>-1.1</v>
      </c>
      <c r="H25" s="902">
        <v>-0.7</v>
      </c>
      <c r="I25" s="946">
        <v>-0.5</v>
      </c>
      <c r="J25" s="1248"/>
      <c r="K25" s="1248"/>
      <c r="L25" s="620"/>
      <c r="M25" s="326"/>
    </row>
    <row r="26" spans="2:13" ht="13.5">
      <c r="B26" s="728"/>
      <c r="C26" s="356" t="s">
        <v>136</v>
      </c>
      <c r="D26" s="901">
        <v>2.4</v>
      </c>
      <c r="E26" s="901">
        <v>1.8</v>
      </c>
      <c r="F26" s="946">
        <v>1.9</v>
      </c>
      <c r="G26" s="947">
        <v>1.2</v>
      </c>
      <c r="H26" s="902">
        <v>1.1</v>
      </c>
      <c r="I26" s="946">
        <v>0.2</v>
      </c>
      <c r="J26" s="621"/>
      <c r="K26" s="622"/>
      <c r="L26" s="623"/>
      <c r="M26" s="326"/>
    </row>
    <row r="27" spans="2:13" ht="13.5">
      <c r="B27" s="1151"/>
      <c r="C27" s="724" t="s">
        <v>137</v>
      </c>
      <c r="D27" s="948">
        <v>4.1</v>
      </c>
      <c r="E27" s="948">
        <v>3.1</v>
      </c>
      <c r="F27" s="949">
        <v>3.7</v>
      </c>
      <c r="G27" s="950">
        <v>2.7</v>
      </c>
      <c r="H27" s="951">
        <v>3.1</v>
      </c>
      <c r="I27" s="949">
        <v>1.9</v>
      </c>
      <c r="J27" s="624"/>
      <c r="K27" s="619"/>
      <c r="L27" s="625"/>
      <c r="M27" s="326"/>
    </row>
    <row r="28" spans="2:13" ht="13.5">
      <c r="B28" s="1160" t="s">
        <v>394</v>
      </c>
      <c r="C28" s="329"/>
      <c r="D28" s="301"/>
      <c r="E28" s="301"/>
      <c r="F28" s="610"/>
      <c r="G28" s="610"/>
      <c r="H28" s="610"/>
      <c r="I28" s="610"/>
      <c r="J28" s="624"/>
      <c r="K28" s="626"/>
      <c r="L28" s="625"/>
      <c r="M28" s="326"/>
    </row>
    <row r="29" spans="2:13" ht="13.5">
      <c r="B29" s="1260"/>
      <c r="C29" s="1260"/>
      <c r="D29" s="301"/>
      <c r="E29" s="301"/>
      <c r="F29" s="610"/>
      <c r="G29" s="610"/>
      <c r="H29" s="610"/>
      <c r="I29" s="610"/>
      <c r="J29" s="624"/>
      <c r="K29" s="626"/>
      <c r="L29" s="625"/>
      <c r="M29" s="326"/>
    </row>
    <row r="30" spans="2:13" ht="13.5">
      <c r="B30" s="1261" t="s">
        <v>198</v>
      </c>
      <c r="C30" s="1261"/>
      <c r="D30" s="284"/>
      <c r="E30" s="284"/>
      <c r="F30" s="282"/>
      <c r="G30" s="284"/>
      <c r="H30" s="282"/>
      <c r="I30" s="640">
        <f>+I8</f>
        <v>4</v>
      </c>
      <c r="J30" s="619"/>
      <c r="K30" s="626"/>
      <c r="L30" s="625"/>
      <c r="M30" s="326"/>
    </row>
    <row r="31" spans="2:13" ht="13.5">
      <c r="B31" s="1262" t="s">
        <v>189</v>
      </c>
      <c r="C31" s="1263"/>
      <c r="D31" s="1268" t="s">
        <v>424</v>
      </c>
      <c r="E31" s="1269"/>
      <c r="F31" s="1270" t="s">
        <v>425</v>
      </c>
      <c r="G31" s="1271"/>
      <c r="H31" s="1256" t="s">
        <v>52</v>
      </c>
      <c r="I31" s="1250"/>
      <c r="J31" s="619"/>
      <c r="K31" s="626"/>
      <c r="L31" s="625"/>
      <c r="M31" s="326"/>
    </row>
    <row r="32" spans="2:13" ht="13.5">
      <c r="B32" s="1264"/>
      <c r="C32" s="1265"/>
      <c r="D32" s="1253" t="s">
        <v>426</v>
      </c>
      <c r="E32" s="720"/>
      <c r="F32" s="1257" t="s">
        <v>178</v>
      </c>
      <c r="G32" s="711"/>
      <c r="H32" s="1252" t="s">
        <v>178</v>
      </c>
      <c r="I32" s="719"/>
      <c r="J32" s="624"/>
      <c r="K32" s="619"/>
      <c r="L32" s="625"/>
      <c r="M32" s="326"/>
    </row>
    <row r="33" spans="2:13" ht="13.5">
      <c r="B33" s="1264"/>
      <c r="C33" s="1265"/>
      <c r="D33" s="1253"/>
      <c r="E33" s="714" t="s">
        <v>195</v>
      </c>
      <c r="F33" s="1257"/>
      <c r="G33" s="718" t="s">
        <v>195</v>
      </c>
      <c r="H33" s="1253"/>
      <c r="I33" s="714" t="s">
        <v>195</v>
      </c>
      <c r="J33" s="616"/>
      <c r="K33" s="619"/>
      <c r="L33" s="625"/>
      <c r="M33" s="326"/>
    </row>
    <row r="34" spans="2:13" ht="13.5">
      <c r="B34" s="1266"/>
      <c r="C34" s="1267"/>
      <c r="D34" s="373"/>
      <c r="E34" s="713" t="s">
        <v>196</v>
      </c>
      <c r="F34" s="373"/>
      <c r="G34" s="716" t="s">
        <v>196</v>
      </c>
      <c r="H34" s="373"/>
      <c r="I34" s="713" t="s">
        <v>196</v>
      </c>
      <c r="J34" s="624"/>
      <c r="K34" s="626"/>
      <c r="L34" s="616"/>
      <c r="M34" s="326"/>
    </row>
    <row r="35" spans="2:13" ht="13.5">
      <c r="B35" s="737"/>
      <c r="C35" s="709"/>
      <c r="D35" s="710" t="s">
        <v>390</v>
      </c>
      <c r="E35" s="712" t="s">
        <v>390</v>
      </c>
      <c r="F35" s="715" t="s">
        <v>390</v>
      </c>
      <c r="G35" s="717" t="s">
        <v>427</v>
      </c>
      <c r="H35" s="729" t="s">
        <v>390</v>
      </c>
      <c r="I35" s="712" t="s">
        <v>390</v>
      </c>
      <c r="J35" s="624"/>
      <c r="K35" s="626"/>
      <c r="L35" s="625"/>
      <c r="M35" s="326"/>
    </row>
    <row r="36" spans="2:13" ht="13.5">
      <c r="B36" s="725"/>
      <c r="C36" s="721"/>
      <c r="D36" s="722"/>
      <c r="E36" s="723"/>
      <c r="F36" s="723"/>
      <c r="G36" s="723"/>
      <c r="H36" s="723"/>
      <c r="I36" s="723"/>
      <c r="J36" s="624"/>
      <c r="K36" s="626"/>
      <c r="L36" s="616"/>
      <c r="M36" s="326"/>
    </row>
    <row r="37" spans="2:13" ht="13.5">
      <c r="B37" s="726" t="s">
        <v>379</v>
      </c>
      <c r="C37" s="356" t="s">
        <v>137</v>
      </c>
      <c r="D37" s="940">
        <v>-9.5</v>
      </c>
      <c r="E37" s="941">
        <v>-8.7</v>
      </c>
      <c r="F37" s="941">
        <v>-7.9</v>
      </c>
      <c r="G37" s="941">
        <v>-6.5</v>
      </c>
      <c r="H37" s="941">
        <v>-33</v>
      </c>
      <c r="I37" s="941">
        <v>-35.4</v>
      </c>
      <c r="J37" s="624"/>
      <c r="K37" s="626"/>
      <c r="L37" s="616"/>
      <c r="M37" s="326"/>
    </row>
    <row r="38" spans="2:13" ht="13.5">
      <c r="B38" s="726"/>
      <c r="C38" s="356" t="s">
        <v>138</v>
      </c>
      <c r="D38" s="940">
        <v>-12.8</v>
      </c>
      <c r="E38" s="941">
        <v>-12.5</v>
      </c>
      <c r="F38" s="941">
        <v>-11</v>
      </c>
      <c r="G38" s="941">
        <v>-10.3</v>
      </c>
      <c r="H38" s="941">
        <v>-37.4</v>
      </c>
      <c r="I38" s="941">
        <v>-39.3</v>
      </c>
      <c r="J38" s="624"/>
      <c r="K38" s="626"/>
      <c r="L38" s="616"/>
      <c r="M38" s="326"/>
    </row>
    <row r="39" spans="2:13" ht="13.5">
      <c r="B39" s="726"/>
      <c r="C39" s="356" t="s">
        <v>139</v>
      </c>
      <c r="D39" s="907">
        <v>-6.1</v>
      </c>
      <c r="E39" s="944">
        <v>-4.5</v>
      </c>
      <c r="F39" s="944">
        <v>-4.6</v>
      </c>
      <c r="G39" s="944">
        <v>-2.7</v>
      </c>
      <c r="H39" s="944">
        <v>-27.2</v>
      </c>
      <c r="I39" s="944">
        <v>-27.4</v>
      </c>
      <c r="J39" s="624"/>
      <c r="K39" s="626"/>
      <c r="L39" s="616"/>
      <c r="M39" s="326"/>
    </row>
    <row r="40" spans="2:13" ht="13.5">
      <c r="B40" s="726"/>
      <c r="C40" s="356" t="s">
        <v>140</v>
      </c>
      <c r="D40" s="907">
        <v>-5.8</v>
      </c>
      <c r="E40" s="944">
        <v>-6.4</v>
      </c>
      <c r="F40" s="944">
        <v>-4.5</v>
      </c>
      <c r="G40" s="944">
        <v>-5</v>
      </c>
      <c r="H40" s="944">
        <v>-23.3</v>
      </c>
      <c r="I40" s="944">
        <v>-22.6</v>
      </c>
      <c r="J40" s="610"/>
      <c r="K40" s="610"/>
      <c r="L40" s="610"/>
      <c r="M40" s="610"/>
    </row>
    <row r="41" spans="2:13" ht="13.5">
      <c r="B41" s="726"/>
      <c r="C41" s="356" t="s">
        <v>141</v>
      </c>
      <c r="D41" s="907">
        <v>-3.6</v>
      </c>
      <c r="E41" s="944">
        <v>-5.3</v>
      </c>
      <c r="F41" s="944">
        <v>-2.2</v>
      </c>
      <c r="G41" s="944">
        <v>-3.9</v>
      </c>
      <c r="H41" s="944">
        <v>-22.6</v>
      </c>
      <c r="I41" s="944">
        <v>-22.6</v>
      </c>
      <c r="J41" s="610"/>
      <c r="K41" s="610"/>
      <c r="L41" s="610"/>
      <c r="M41" s="610"/>
    </row>
    <row r="42" spans="2:13" ht="13.5">
      <c r="B42" s="726"/>
      <c r="C42" s="356" t="s">
        <v>142</v>
      </c>
      <c r="D42" s="907">
        <v>-3.7</v>
      </c>
      <c r="E42" s="944">
        <v>-5.3</v>
      </c>
      <c r="F42" s="944">
        <v>-2.4</v>
      </c>
      <c r="G42" s="944">
        <v>-3.7</v>
      </c>
      <c r="H42" s="944">
        <v>-21.9</v>
      </c>
      <c r="I42" s="944">
        <v>-23.8</v>
      </c>
      <c r="J42" s="610"/>
      <c r="K42" s="610"/>
      <c r="L42" s="610"/>
      <c r="M42" s="610"/>
    </row>
    <row r="43" spans="2:13" ht="13.5">
      <c r="B43" s="726"/>
      <c r="C43" s="356" t="s">
        <v>144</v>
      </c>
      <c r="D43" s="907">
        <v>-0.6</v>
      </c>
      <c r="E43" s="944">
        <v>-2.7</v>
      </c>
      <c r="F43" s="944">
        <v>0.7</v>
      </c>
      <c r="G43" s="944">
        <v>-1.2</v>
      </c>
      <c r="H43" s="944">
        <v>-19.4</v>
      </c>
      <c r="I43" s="944">
        <v>-20.7</v>
      </c>
      <c r="J43" s="610"/>
      <c r="K43" s="610"/>
      <c r="L43" s="610"/>
      <c r="M43" s="610"/>
    </row>
    <row r="44" spans="2:13" ht="13.5">
      <c r="B44" s="726"/>
      <c r="C44" s="356" t="s">
        <v>145</v>
      </c>
      <c r="D44" s="901">
        <v>-5.6</v>
      </c>
      <c r="E44" s="946">
        <v>-7.6</v>
      </c>
      <c r="F44" s="946">
        <v>-4.5</v>
      </c>
      <c r="G44" s="946">
        <v>-6.3</v>
      </c>
      <c r="H44" s="946">
        <v>-20.2</v>
      </c>
      <c r="I44" s="946">
        <v>-22.1</v>
      </c>
      <c r="J44" s="610"/>
      <c r="K44" s="610"/>
      <c r="L44" s="610"/>
      <c r="M44" s="610"/>
    </row>
    <row r="45" spans="2:13" ht="13.5">
      <c r="B45" s="726"/>
      <c r="C45" s="356" t="s">
        <v>146</v>
      </c>
      <c r="D45" s="901">
        <v>-0.6</v>
      </c>
      <c r="E45" s="946">
        <v>-2.8</v>
      </c>
      <c r="F45" s="946">
        <v>0.2</v>
      </c>
      <c r="G45" s="946">
        <v>-2</v>
      </c>
      <c r="H45" s="946">
        <v>-10.8</v>
      </c>
      <c r="I45" s="946">
        <v>-11.6</v>
      </c>
      <c r="J45" s="610"/>
      <c r="K45" s="610"/>
      <c r="L45" s="610"/>
      <c r="M45" s="610"/>
    </row>
    <row r="46" spans="2:13" ht="13.5">
      <c r="B46" s="727" t="s">
        <v>404</v>
      </c>
      <c r="C46" s="356" t="s">
        <v>150</v>
      </c>
      <c r="D46" s="901">
        <v>-7.9</v>
      </c>
      <c r="E46" s="946">
        <v>-7.3</v>
      </c>
      <c r="F46" s="946">
        <v>-6.9</v>
      </c>
      <c r="G46" s="946">
        <v>-6.1</v>
      </c>
      <c r="H46" s="946">
        <v>-21.2</v>
      </c>
      <c r="I46" s="946">
        <v>-19.1</v>
      </c>
      <c r="J46" s="610"/>
      <c r="K46" s="610"/>
      <c r="L46" s="610"/>
      <c r="M46" s="610"/>
    </row>
    <row r="47" spans="2:13" ht="13.5">
      <c r="B47" s="726"/>
      <c r="C47" s="356" t="s">
        <v>151</v>
      </c>
      <c r="D47" s="901">
        <v>-9</v>
      </c>
      <c r="E47" s="946">
        <v>-8</v>
      </c>
      <c r="F47" s="946">
        <v>-8.5</v>
      </c>
      <c r="G47" s="946">
        <v>-7.4</v>
      </c>
      <c r="H47" s="946">
        <v>-15.8</v>
      </c>
      <c r="I47" s="946">
        <v>-14.6</v>
      </c>
      <c r="J47" s="610"/>
      <c r="K47" s="610"/>
      <c r="L47" s="610"/>
      <c r="M47" s="610"/>
    </row>
    <row r="48" spans="2:13" ht="13.5">
      <c r="B48" s="728"/>
      <c r="C48" s="356" t="s">
        <v>136</v>
      </c>
      <c r="D48" s="901">
        <v>0.5</v>
      </c>
      <c r="E48" s="946">
        <v>0.8</v>
      </c>
      <c r="F48" s="946">
        <v>0.8</v>
      </c>
      <c r="G48" s="946">
        <v>1</v>
      </c>
      <c r="H48" s="946">
        <v>-3.2</v>
      </c>
      <c r="I48" s="946">
        <v>-2.3</v>
      </c>
      <c r="J48" s="610"/>
      <c r="K48" s="610"/>
      <c r="L48" s="610"/>
      <c r="M48" s="610"/>
    </row>
    <row r="49" spans="2:9" ht="13.5">
      <c r="B49" s="1151"/>
      <c r="C49" s="724" t="s">
        <v>137</v>
      </c>
      <c r="D49" s="952">
        <v>6</v>
      </c>
      <c r="E49" s="953">
        <v>5.8</v>
      </c>
      <c r="F49" s="953">
        <v>4.9</v>
      </c>
      <c r="G49" s="953">
        <v>4.4</v>
      </c>
      <c r="H49" s="953">
        <v>24.7</v>
      </c>
      <c r="I49" s="953">
        <v>26.2</v>
      </c>
    </row>
    <row r="50" spans="2:9" ht="13.5">
      <c r="B50" s="1157" t="s">
        <v>428</v>
      </c>
      <c r="C50" s="1157"/>
      <c r="D50" s="1157"/>
      <c r="E50" s="1157"/>
      <c r="F50" s="282"/>
      <c r="G50" s="282"/>
      <c r="H50" s="282"/>
      <c r="I50" s="282"/>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371</v>
      </c>
    </row>
    <row r="2" spans="2:10" ht="12" customHeight="1">
      <c r="B2" s="454" t="s">
        <v>481</v>
      </c>
      <c r="C2" s="283"/>
      <c r="D2" s="284"/>
      <c r="E2" s="284"/>
      <c r="F2" s="283"/>
      <c r="G2" s="640">
        <v>4</v>
      </c>
      <c r="H2" s="292"/>
      <c r="I2" s="326"/>
      <c r="J2" s="747"/>
    </row>
    <row r="3" spans="2:10" ht="13.5" customHeight="1">
      <c r="B3" s="285"/>
      <c r="C3" s="286"/>
      <c r="D3" s="1340" t="s">
        <v>152</v>
      </c>
      <c r="E3" s="1340"/>
      <c r="F3" s="1340"/>
      <c r="G3" s="1341"/>
      <c r="H3" s="443"/>
      <c r="I3" s="748"/>
      <c r="J3" s="1357"/>
    </row>
    <row r="4" spans="2:10" ht="13.5">
      <c r="B4" s="1313" t="s">
        <v>482</v>
      </c>
      <c r="C4" s="1314"/>
      <c r="D4" s="1328" t="s">
        <v>153</v>
      </c>
      <c r="E4" s="1329"/>
      <c r="F4" s="425" t="s">
        <v>154</v>
      </c>
      <c r="G4" s="426"/>
      <c r="H4" s="292"/>
      <c r="I4" s="748"/>
      <c r="J4" s="1357"/>
    </row>
    <row r="5" spans="2:10" ht="13.5">
      <c r="B5" s="416"/>
      <c r="C5" s="417"/>
      <c r="D5" s="418"/>
      <c r="E5" s="355"/>
      <c r="F5" s="427"/>
      <c r="G5" s="436"/>
      <c r="H5" s="370"/>
      <c r="I5" s="370"/>
      <c r="J5" s="749"/>
    </row>
    <row r="6" spans="2:10" ht="13.5">
      <c r="B6" s="290"/>
      <c r="C6" s="291"/>
      <c r="D6" s="418"/>
      <c r="E6" s="1358" t="s">
        <v>269</v>
      </c>
      <c r="F6" s="427"/>
      <c r="G6" s="1358" t="s">
        <v>269</v>
      </c>
      <c r="H6" s="371"/>
      <c r="I6" s="750"/>
      <c r="J6" s="749"/>
    </row>
    <row r="7" spans="2:10" ht="13.5">
      <c r="B7" s="294"/>
      <c r="C7" s="291"/>
      <c r="D7" s="376"/>
      <c r="E7" s="1359"/>
      <c r="F7" s="377"/>
      <c r="G7" s="1359"/>
      <c r="H7" s="418"/>
      <c r="I7" s="750"/>
      <c r="J7" s="438"/>
    </row>
    <row r="8" spans="2:10" ht="9" customHeight="1">
      <c r="B8" s="296"/>
      <c r="C8" s="297"/>
      <c r="D8" s="296"/>
      <c r="E8" s="401" t="s">
        <v>155</v>
      </c>
      <c r="F8" s="296"/>
      <c r="G8" s="401" t="s">
        <v>155</v>
      </c>
      <c r="H8" s="643"/>
      <c r="I8" s="751"/>
      <c r="J8" s="437"/>
    </row>
    <row r="9" spans="2:10" ht="13.5" customHeight="1">
      <c r="B9" s="1347" t="s">
        <v>148</v>
      </c>
      <c r="C9" s="1348"/>
      <c r="D9" s="342">
        <v>105.3</v>
      </c>
      <c r="E9" s="857">
        <v>5.3</v>
      </c>
      <c r="F9" s="859">
        <v>92.7</v>
      </c>
      <c r="G9" s="857">
        <v>-7.3</v>
      </c>
      <c r="H9" s="643"/>
      <c r="I9" s="751"/>
      <c r="J9" s="437"/>
    </row>
    <row r="10" spans="2:10" ht="13.5">
      <c r="B10" s="1347" t="s">
        <v>149</v>
      </c>
      <c r="C10" s="1360"/>
      <c r="D10" s="342">
        <v>104.8</v>
      </c>
      <c r="E10" s="857">
        <v>-0.4</v>
      </c>
      <c r="F10" s="859">
        <v>99</v>
      </c>
      <c r="G10" s="857">
        <v>6.8</v>
      </c>
      <c r="H10" s="432"/>
      <c r="I10" s="731"/>
      <c r="J10" s="298"/>
    </row>
    <row r="11" spans="2:10" ht="13.5">
      <c r="B11" s="1347" t="s">
        <v>179</v>
      </c>
      <c r="C11" s="1348"/>
      <c r="D11" s="342">
        <v>105.8</v>
      </c>
      <c r="E11" s="857">
        <v>1</v>
      </c>
      <c r="F11" s="859">
        <v>105.1</v>
      </c>
      <c r="G11" s="857">
        <v>6.2</v>
      </c>
      <c r="H11" s="432"/>
      <c r="I11" s="731"/>
      <c r="J11" s="298"/>
    </row>
    <row r="12" spans="2:10" ht="13.5">
      <c r="B12" s="1347" t="s">
        <v>272</v>
      </c>
      <c r="C12" s="1348"/>
      <c r="D12" s="342">
        <v>109.1</v>
      </c>
      <c r="E12" s="857">
        <v>3.1</v>
      </c>
      <c r="F12" s="859">
        <v>105.2</v>
      </c>
      <c r="G12" s="857">
        <v>0.1</v>
      </c>
      <c r="H12" s="432"/>
      <c r="I12" s="731"/>
      <c r="J12" s="298"/>
    </row>
    <row r="13" spans="2:10" ht="13.5">
      <c r="B13" s="1349" t="s">
        <v>466</v>
      </c>
      <c r="C13" s="1350"/>
      <c r="D13" s="389">
        <v>110.1</v>
      </c>
      <c r="E13" s="860">
        <v>0.9</v>
      </c>
      <c r="F13" s="862">
        <v>105.7</v>
      </c>
      <c r="G13" s="860">
        <v>0.5</v>
      </c>
      <c r="H13" s="432"/>
      <c r="I13" s="731"/>
      <c r="J13" s="298"/>
    </row>
    <row r="14" spans="2:10" ht="13.5">
      <c r="B14" s="340"/>
      <c r="C14" s="356"/>
      <c r="D14" s="858"/>
      <c r="E14" s="857"/>
      <c r="F14" s="859"/>
      <c r="G14" s="857"/>
      <c r="H14" s="752"/>
      <c r="I14" s="753"/>
      <c r="J14" s="298"/>
    </row>
    <row r="15" spans="2:10" ht="13.5">
      <c r="B15" s="340" t="s">
        <v>273</v>
      </c>
      <c r="C15" s="356" t="s">
        <v>137</v>
      </c>
      <c r="D15" s="858">
        <v>110.2</v>
      </c>
      <c r="E15" s="857">
        <v>-0.4</v>
      </c>
      <c r="F15" s="859">
        <v>106.8</v>
      </c>
      <c r="G15" s="857">
        <v>5.5</v>
      </c>
      <c r="H15" s="299"/>
      <c r="I15" s="298"/>
      <c r="J15" s="298"/>
    </row>
    <row r="16" spans="2:10" ht="13.5">
      <c r="B16" s="340"/>
      <c r="C16" s="356" t="s">
        <v>138</v>
      </c>
      <c r="D16" s="899">
        <v>111.5</v>
      </c>
      <c r="E16" s="900">
        <v>0.6</v>
      </c>
      <c r="F16" s="902">
        <v>101.8</v>
      </c>
      <c r="G16" s="900">
        <v>-1.1</v>
      </c>
      <c r="H16" s="302"/>
      <c r="I16" s="301"/>
      <c r="J16" s="301"/>
    </row>
    <row r="17" spans="2:10" ht="13.5">
      <c r="B17" s="340"/>
      <c r="C17" s="356" t="s">
        <v>139</v>
      </c>
      <c r="D17" s="899">
        <v>110.7</v>
      </c>
      <c r="E17" s="900">
        <v>0.1</v>
      </c>
      <c r="F17" s="902">
        <v>103.3</v>
      </c>
      <c r="G17" s="900">
        <v>1.7</v>
      </c>
      <c r="H17" s="302"/>
      <c r="I17" s="301"/>
      <c r="J17" s="301"/>
    </row>
    <row r="18" spans="2:10" ht="13.5">
      <c r="B18" s="340"/>
      <c r="C18" s="356" t="s">
        <v>140</v>
      </c>
      <c r="D18" s="899">
        <v>110.9</v>
      </c>
      <c r="E18" s="900">
        <v>1.3</v>
      </c>
      <c r="F18" s="902">
        <v>101.9</v>
      </c>
      <c r="G18" s="900">
        <v>-2.3</v>
      </c>
      <c r="H18" s="302"/>
      <c r="I18" s="301"/>
      <c r="J18" s="301"/>
    </row>
    <row r="19" spans="2:10" ht="13.5">
      <c r="B19" s="340"/>
      <c r="C19" s="356" t="s">
        <v>141</v>
      </c>
      <c r="D19" s="899">
        <v>112</v>
      </c>
      <c r="E19" s="900">
        <v>3.9</v>
      </c>
      <c r="F19" s="902">
        <v>100.3</v>
      </c>
      <c r="G19" s="900">
        <v>-7.1</v>
      </c>
      <c r="H19" s="302"/>
      <c r="I19" s="301"/>
      <c r="J19" s="301"/>
    </row>
    <row r="20" spans="2:10" ht="13.5">
      <c r="B20" s="340"/>
      <c r="C20" s="356" t="s">
        <v>142</v>
      </c>
      <c r="D20" s="899">
        <v>111.7</v>
      </c>
      <c r="E20" s="900">
        <v>2.9</v>
      </c>
      <c r="F20" s="902">
        <v>100.9</v>
      </c>
      <c r="G20" s="900">
        <v>-6.3</v>
      </c>
      <c r="H20" s="302"/>
      <c r="I20" s="301"/>
      <c r="J20" s="301"/>
    </row>
    <row r="21" spans="2:10" ht="13.5">
      <c r="B21" s="340"/>
      <c r="C21" s="356" t="s">
        <v>144</v>
      </c>
      <c r="D21" s="899">
        <v>111.6</v>
      </c>
      <c r="E21" s="900">
        <v>2.2</v>
      </c>
      <c r="F21" s="902">
        <v>101.9</v>
      </c>
      <c r="G21" s="900">
        <v>-5.5</v>
      </c>
      <c r="H21" s="302"/>
      <c r="I21" s="301"/>
      <c r="J21" s="301"/>
    </row>
    <row r="22" spans="2:10" ht="13.5">
      <c r="B22" s="340"/>
      <c r="C22" s="356" t="s">
        <v>145</v>
      </c>
      <c r="D22" s="899">
        <v>111.2</v>
      </c>
      <c r="E22" s="900">
        <v>1.6</v>
      </c>
      <c r="F22" s="902">
        <v>104.5</v>
      </c>
      <c r="G22" s="900">
        <v>-5.3</v>
      </c>
      <c r="H22" s="302"/>
      <c r="I22" s="301"/>
      <c r="J22" s="301"/>
    </row>
    <row r="23" spans="2:10" ht="13.5">
      <c r="B23" s="340"/>
      <c r="C23" s="356" t="s">
        <v>146</v>
      </c>
      <c r="D23" s="899">
        <v>110.3</v>
      </c>
      <c r="E23" s="900">
        <v>2.4</v>
      </c>
      <c r="F23" s="902">
        <v>107</v>
      </c>
      <c r="G23" s="900">
        <v>-3.9</v>
      </c>
      <c r="H23" s="302"/>
      <c r="I23" s="301"/>
      <c r="J23" s="301"/>
    </row>
    <row r="24" spans="2:10" ht="13.5">
      <c r="B24" s="444" t="s">
        <v>407</v>
      </c>
      <c r="C24" s="356" t="s">
        <v>150</v>
      </c>
      <c r="D24" s="899">
        <v>110.8</v>
      </c>
      <c r="E24" s="900">
        <v>3.3</v>
      </c>
      <c r="F24" s="902">
        <v>105.7</v>
      </c>
      <c r="G24" s="900">
        <v>-7.5</v>
      </c>
      <c r="H24" s="302"/>
      <c r="I24" s="301"/>
      <c r="J24" s="301"/>
    </row>
    <row r="25" spans="2:10" ht="13.5">
      <c r="B25" s="340"/>
      <c r="C25" s="356" t="s">
        <v>151</v>
      </c>
      <c r="D25" s="899">
        <v>110.4</v>
      </c>
      <c r="E25" s="900">
        <v>2.8</v>
      </c>
      <c r="F25" s="902">
        <v>104.5</v>
      </c>
      <c r="G25" s="900">
        <v>-8.8</v>
      </c>
      <c r="H25" s="302"/>
      <c r="I25" s="301"/>
      <c r="J25" s="301"/>
    </row>
    <row r="26" spans="2:10" ht="13.5">
      <c r="B26" s="341"/>
      <c r="C26" s="356" t="s">
        <v>136</v>
      </c>
      <c r="D26" s="899">
        <v>110</v>
      </c>
      <c r="E26" s="900">
        <v>3.2</v>
      </c>
      <c r="F26" s="902">
        <v>101.9</v>
      </c>
      <c r="G26" s="900">
        <v>-8.4</v>
      </c>
      <c r="H26" s="302"/>
      <c r="I26" s="301"/>
      <c r="J26" s="301"/>
    </row>
    <row r="27" spans="2:10" ht="13.5">
      <c r="B27" s="1093"/>
      <c r="C27" s="356" t="s">
        <v>137</v>
      </c>
      <c r="D27" s="861">
        <v>113.2</v>
      </c>
      <c r="E27" s="860">
        <v>2.7</v>
      </c>
      <c r="F27" s="862">
        <v>102.6</v>
      </c>
      <c r="G27" s="860">
        <v>-3.9</v>
      </c>
      <c r="H27" s="754"/>
      <c r="I27" s="732"/>
      <c r="J27" s="732"/>
    </row>
    <row r="28" spans="2:9" ht="12.75" customHeight="1">
      <c r="B28" s="1361" t="s">
        <v>483</v>
      </c>
      <c r="C28" s="1362"/>
      <c r="D28" s="1362"/>
      <c r="E28" s="287"/>
      <c r="F28" s="287"/>
      <c r="G28" s="287"/>
      <c r="H28" s="292"/>
      <c r="I28" s="292"/>
    </row>
    <row r="60" ht="13.5">
      <c r="C60" s="303"/>
    </row>
    <row r="61" ht="13.5">
      <c r="C61" s="304"/>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372</v>
      </c>
    </row>
    <row r="2" spans="2:6" ht="12" customHeight="1">
      <c r="B2" s="283" t="s">
        <v>373</v>
      </c>
      <c r="C2" s="282"/>
      <c r="D2" s="284"/>
      <c r="E2" s="645">
        <v>4</v>
      </c>
      <c r="F2" s="283"/>
    </row>
    <row r="3" spans="2:6" ht="13.5">
      <c r="B3" s="321"/>
      <c r="C3" s="288"/>
      <c r="D3" s="1320" t="s">
        <v>117</v>
      </c>
      <c r="E3" s="1321"/>
      <c r="F3" s="282"/>
    </row>
    <row r="4" spans="2:6" ht="13.5">
      <c r="B4" s="1313" t="s">
        <v>482</v>
      </c>
      <c r="C4" s="1314"/>
      <c r="D4" s="1345" t="s">
        <v>422</v>
      </c>
      <c r="E4" s="1364"/>
      <c r="F4" s="282"/>
    </row>
    <row r="5" spans="2:6" ht="13.5">
      <c r="B5" s="306"/>
      <c r="C5" s="295"/>
      <c r="D5" s="306"/>
      <c r="E5" s="433" t="s">
        <v>270</v>
      </c>
      <c r="F5" s="282"/>
    </row>
    <row r="6" spans="2:6" ht="13.5">
      <c r="B6" s="296"/>
      <c r="C6" s="287"/>
      <c r="D6" s="431" t="s">
        <v>187</v>
      </c>
      <c r="E6" s="428" t="s">
        <v>484</v>
      </c>
      <c r="F6" s="282"/>
    </row>
    <row r="7" spans="2:6" ht="13.5">
      <c r="B7" s="1347" t="s">
        <v>148</v>
      </c>
      <c r="C7" s="1348"/>
      <c r="D7" s="648">
        <v>918</v>
      </c>
      <c r="E7" s="1233">
        <v>4.8</v>
      </c>
      <c r="F7" s="282"/>
    </row>
    <row r="8" spans="2:6" ht="13.5">
      <c r="B8" s="1347" t="s">
        <v>149</v>
      </c>
      <c r="C8" s="1360"/>
      <c r="D8" s="432">
        <v>932</v>
      </c>
      <c r="E8" s="1234">
        <v>1.53</v>
      </c>
      <c r="F8" s="282"/>
    </row>
    <row r="9" spans="2:6" ht="13.5">
      <c r="B9" s="1347" t="s">
        <v>179</v>
      </c>
      <c r="C9" s="1348"/>
      <c r="D9" s="432">
        <v>929</v>
      </c>
      <c r="E9" s="1234">
        <v>-0.3</v>
      </c>
      <c r="F9" s="282"/>
    </row>
    <row r="10" spans="2:6" ht="13.5">
      <c r="B10" s="1347" t="s">
        <v>272</v>
      </c>
      <c r="C10" s="1348"/>
      <c r="D10" s="432">
        <v>961</v>
      </c>
      <c r="E10" s="1234">
        <v>3.4</v>
      </c>
      <c r="F10" s="282"/>
    </row>
    <row r="11" spans="2:6" ht="13.5">
      <c r="B11" s="1349" t="s">
        <v>466</v>
      </c>
      <c r="C11" s="1350"/>
      <c r="D11" s="797">
        <v>1027.8339350180506</v>
      </c>
      <c r="E11" s="1235">
        <v>6.954623831222749</v>
      </c>
      <c r="F11" s="282"/>
    </row>
    <row r="12" spans="2:6" ht="13.5">
      <c r="B12" s="338"/>
      <c r="C12" s="339"/>
      <c r="D12" s="435"/>
      <c r="E12" s="938"/>
      <c r="F12" s="282"/>
    </row>
    <row r="13" spans="2:6" ht="13.5">
      <c r="B13" s="340" t="s">
        <v>273</v>
      </c>
      <c r="C13" s="356" t="s">
        <v>137</v>
      </c>
      <c r="D13" s="432">
        <v>991.9424460431654</v>
      </c>
      <c r="E13" s="937">
        <v>4.3</v>
      </c>
      <c r="F13" s="282"/>
    </row>
    <row r="14" spans="2:6" ht="13.5">
      <c r="B14" s="340"/>
      <c r="C14" s="356" t="s">
        <v>138</v>
      </c>
      <c r="D14" s="432">
        <v>1038.6582278481012</v>
      </c>
      <c r="E14" s="937">
        <v>9.6</v>
      </c>
      <c r="F14" s="282"/>
    </row>
    <row r="15" spans="2:6" ht="13.5">
      <c r="B15" s="340"/>
      <c r="C15" s="356" t="s">
        <v>139</v>
      </c>
      <c r="D15" s="432">
        <v>1122.950819672131</v>
      </c>
      <c r="E15" s="937">
        <v>15.7</v>
      </c>
      <c r="F15" s="282"/>
    </row>
    <row r="16" spans="2:6" ht="13.5">
      <c r="B16" s="340"/>
      <c r="C16" s="356" t="s">
        <v>140</v>
      </c>
      <c r="D16" s="432">
        <v>1041.1383108935129</v>
      </c>
      <c r="E16" s="937">
        <v>9.7</v>
      </c>
      <c r="F16" s="282"/>
    </row>
    <row r="17" spans="2:6" ht="13.5">
      <c r="B17" s="340"/>
      <c r="C17" s="356" t="s">
        <v>141</v>
      </c>
      <c r="D17" s="432">
        <v>1020.3682393555811</v>
      </c>
      <c r="E17" s="937">
        <v>6.3</v>
      </c>
      <c r="F17" s="282"/>
    </row>
    <row r="18" spans="2:6" ht="13.5">
      <c r="B18" s="340"/>
      <c r="C18" s="356" t="s">
        <v>142</v>
      </c>
      <c r="D18" s="432">
        <v>1044</v>
      </c>
      <c r="E18" s="937">
        <v>7.8</v>
      </c>
      <c r="F18" s="282"/>
    </row>
    <row r="19" spans="2:6" ht="13.5">
      <c r="B19" s="340"/>
      <c r="C19" s="356" t="s">
        <v>144</v>
      </c>
      <c r="D19" s="432">
        <v>1018.9714285714285</v>
      </c>
      <c r="E19" s="937">
        <v>4.9</v>
      </c>
      <c r="F19" s="282"/>
    </row>
    <row r="20" spans="2:6" ht="13.5">
      <c r="B20" s="340"/>
      <c r="C20" s="429" t="s">
        <v>145</v>
      </c>
      <c r="D20" s="432">
        <v>1029.010727056019</v>
      </c>
      <c r="E20" s="937">
        <v>6.3</v>
      </c>
      <c r="F20" s="282"/>
    </row>
    <row r="21" spans="2:6" ht="13.5">
      <c r="B21" s="340"/>
      <c r="C21" s="356" t="s">
        <v>146</v>
      </c>
      <c r="D21" s="432">
        <v>1024.1190198366394</v>
      </c>
      <c r="E21" s="937">
        <v>4.9</v>
      </c>
      <c r="F21" s="282"/>
    </row>
    <row r="22" spans="2:6" ht="13.5">
      <c r="B22" s="340" t="s">
        <v>407</v>
      </c>
      <c r="C22" s="356" t="s">
        <v>150</v>
      </c>
      <c r="D22" s="432">
        <v>1068.9285714285713</v>
      </c>
      <c r="E22" s="937">
        <v>9.9</v>
      </c>
      <c r="F22" s="282"/>
    </row>
    <row r="23" spans="2:6" ht="13.5">
      <c r="B23" s="340"/>
      <c r="C23" s="356" t="s">
        <v>151</v>
      </c>
      <c r="D23" s="432">
        <v>1080.2835051546392</v>
      </c>
      <c r="E23" s="937">
        <v>9.4</v>
      </c>
      <c r="F23" s="282"/>
    </row>
    <row r="24" spans="2:6" ht="13.5">
      <c r="B24" s="341"/>
      <c r="C24" s="356" t="s">
        <v>136</v>
      </c>
      <c r="D24" s="432">
        <v>1042.2235023041476</v>
      </c>
      <c r="E24" s="939">
        <v>5.4</v>
      </c>
      <c r="F24" s="282"/>
    </row>
    <row r="25" spans="2:6" ht="13.5">
      <c r="B25" s="1061"/>
      <c r="C25" s="366" t="s">
        <v>137</v>
      </c>
      <c r="D25" s="797">
        <v>1068.723404255319</v>
      </c>
      <c r="E25" s="1071">
        <v>7.7</v>
      </c>
      <c r="F25" s="282"/>
    </row>
    <row r="26" spans="2:6" ht="13.5">
      <c r="B26" s="1363" t="s">
        <v>485</v>
      </c>
      <c r="C26" s="1363"/>
      <c r="D26" s="1363"/>
      <c r="E26" s="1363"/>
      <c r="F26" s="282"/>
    </row>
    <row r="27" spans="2:6" ht="13.5">
      <c r="B27" s="434" t="s">
        <v>281</v>
      </c>
      <c r="C27" s="282"/>
      <c r="D27" s="282"/>
      <c r="E27" s="282"/>
      <c r="F27" s="282"/>
    </row>
    <row r="28" spans="2:6" ht="13.5">
      <c r="B28" s="434" t="s">
        <v>282</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625" style="660" customWidth="1"/>
    <col min="2" max="2" width="3.125" style="660" customWidth="1"/>
    <col min="3" max="3" width="15.625" style="660" customWidth="1"/>
    <col min="4" max="4" width="9.125" style="660" customWidth="1"/>
    <col min="5" max="5" width="8.25390625" style="660" customWidth="1"/>
    <col min="6" max="6" width="8.875" style="660" customWidth="1"/>
    <col min="7" max="7" width="8.25390625" style="660" customWidth="1"/>
    <col min="8" max="8" width="8.375" style="660" customWidth="1"/>
    <col min="9" max="9" width="8.375" style="660" bestFit="1" customWidth="1"/>
    <col min="10" max="11" width="8.25390625" style="660" customWidth="1"/>
    <col min="12" max="12" width="3.25390625" style="660" customWidth="1"/>
    <col min="13" max="15" width="7.25390625" style="660" bestFit="1" customWidth="1"/>
    <col min="16" max="16384" width="9.00390625" style="660" customWidth="1"/>
  </cols>
  <sheetData>
    <row r="1" ht="11.25">
      <c r="B1" s="660" t="s">
        <v>352</v>
      </c>
    </row>
    <row r="2" spans="6:11" ht="11.25">
      <c r="F2" s="661"/>
      <c r="K2" s="662">
        <v>4</v>
      </c>
    </row>
    <row r="3" spans="2:12" ht="22.5" customHeight="1">
      <c r="B3" s="663"/>
      <c r="C3" s="664"/>
      <c r="D3" s="665" t="s">
        <v>0</v>
      </c>
      <c r="E3" s="666"/>
      <c r="F3" s="665" t="s">
        <v>1</v>
      </c>
      <c r="G3" s="667"/>
      <c r="H3" s="667"/>
      <c r="I3" s="667"/>
      <c r="J3" s="666"/>
      <c r="K3" s="1365" t="s">
        <v>486</v>
      </c>
      <c r="L3" s="670"/>
    </row>
    <row r="4" spans="2:12" ht="11.25">
      <c r="B4" s="668" t="s">
        <v>3</v>
      </c>
      <c r="C4" s="669"/>
      <c r="D4" s="670"/>
      <c r="E4" s="671"/>
      <c r="F4" s="670"/>
      <c r="G4" s="671"/>
      <c r="H4" s="672" t="s">
        <v>111</v>
      </c>
      <c r="I4" s="673"/>
      <c r="J4" s="672" t="s">
        <v>111</v>
      </c>
      <c r="K4" s="1366"/>
      <c r="L4" s="670"/>
    </row>
    <row r="5" spans="2:12" ht="11.25" customHeight="1">
      <c r="B5" s="670"/>
      <c r="C5" s="675"/>
      <c r="D5" s="670"/>
      <c r="E5" s="676" t="s">
        <v>4</v>
      </c>
      <c r="F5" s="670"/>
      <c r="G5" s="676" t="s">
        <v>4</v>
      </c>
      <c r="H5" s="668" t="s">
        <v>5</v>
      </c>
      <c r="I5" s="677" t="s">
        <v>487</v>
      </c>
      <c r="J5" s="674" t="s">
        <v>6</v>
      </c>
      <c r="K5" s="1366"/>
      <c r="L5" s="670"/>
    </row>
    <row r="6" spans="2:12" ht="11.25">
      <c r="B6" s="678"/>
      <c r="C6" s="679"/>
      <c r="D6" s="678"/>
      <c r="E6" s="680" t="s">
        <v>8</v>
      </c>
      <c r="F6" s="678"/>
      <c r="G6" s="680" t="s">
        <v>8</v>
      </c>
      <c r="H6" s="681" t="s">
        <v>112</v>
      </c>
      <c r="I6" s="682" t="s">
        <v>488</v>
      </c>
      <c r="J6" s="681" t="s">
        <v>113</v>
      </c>
      <c r="K6" s="1367"/>
      <c r="L6" s="670"/>
    </row>
    <row r="7" spans="2:15" ht="10.5" customHeight="1">
      <c r="B7" s="663"/>
      <c r="C7" s="664"/>
      <c r="D7" s="683" t="s">
        <v>9</v>
      </c>
      <c r="E7" s="684" t="s">
        <v>78</v>
      </c>
      <c r="F7" s="685" t="s">
        <v>9</v>
      </c>
      <c r="G7" s="684" t="s">
        <v>78</v>
      </c>
      <c r="H7" s="685" t="s">
        <v>9</v>
      </c>
      <c r="I7" s="686" t="s">
        <v>78</v>
      </c>
      <c r="J7" s="687" t="s">
        <v>9</v>
      </c>
      <c r="K7" s="687" t="s">
        <v>9</v>
      </c>
      <c r="L7" s="688"/>
      <c r="M7" s="688"/>
      <c r="N7" s="688"/>
      <c r="O7" s="688"/>
    </row>
    <row r="8" spans="2:11" ht="12" customHeight="1">
      <c r="B8" s="689" t="s">
        <v>30</v>
      </c>
      <c r="C8" s="690" t="s">
        <v>36</v>
      </c>
      <c r="D8" s="773">
        <v>241513</v>
      </c>
      <c r="E8" s="1029">
        <v>-1.3</v>
      </c>
      <c r="F8" s="1030">
        <v>235884</v>
      </c>
      <c r="G8" s="1031">
        <v>-2.9</v>
      </c>
      <c r="H8" s="1032">
        <v>218941</v>
      </c>
      <c r="I8" s="1033">
        <v>-2.3</v>
      </c>
      <c r="J8" s="799">
        <v>16943</v>
      </c>
      <c r="K8" s="799">
        <v>5629</v>
      </c>
    </row>
    <row r="9" spans="2:11" s="692" customFormat="1" ht="17.25" customHeight="1">
      <c r="B9" s="1034" t="s">
        <v>85</v>
      </c>
      <c r="C9" s="1035" t="s">
        <v>53</v>
      </c>
      <c r="D9" s="1080">
        <v>322056</v>
      </c>
      <c r="E9" s="1036">
        <v>-10</v>
      </c>
      <c r="F9" s="1037">
        <v>321097</v>
      </c>
      <c r="G9" s="1038">
        <v>-7.7</v>
      </c>
      <c r="H9" s="1037">
        <v>291255</v>
      </c>
      <c r="I9" s="1038">
        <v>-6.2</v>
      </c>
      <c r="J9" s="800">
        <v>29842</v>
      </c>
      <c r="K9" s="800">
        <v>959</v>
      </c>
    </row>
    <row r="10" spans="2:11" s="692" customFormat="1" ht="17.25" customHeight="1">
      <c r="B10" s="1034" t="s">
        <v>10</v>
      </c>
      <c r="C10" s="1035" t="s">
        <v>54</v>
      </c>
      <c r="D10" s="1080">
        <v>222414</v>
      </c>
      <c r="E10" s="1039">
        <v>6.8</v>
      </c>
      <c r="F10" s="803">
        <v>218908</v>
      </c>
      <c r="G10" s="1040">
        <v>8.7</v>
      </c>
      <c r="H10" s="803">
        <v>201321</v>
      </c>
      <c r="I10" s="1040">
        <v>8.7</v>
      </c>
      <c r="J10" s="802">
        <v>17587</v>
      </c>
      <c r="K10" s="802">
        <v>3506</v>
      </c>
    </row>
    <row r="11" spans="2:11" s="692" customFormat="1" ht="17.25" customHeight="1">
      <c r="B11" s="1034" t="s">
        <v>11</v>
      </c>
      <c r="C11" s="1041" t="s">
        <v>55</v>
      </c>
      <c r="D11" s="1080">
        <v>446026</v>
      </c>
      <c r="E11" s="1039">
        <v>2.3</v>
      </c>
      <c r="F11" s="803">
        <v>446003</v>
      </c>
      <c r="G11" s="1040">
        <v>2.3</v>
      </c>
      <c r="H11" s="803">
        <v>400889</v>
      </c>
      <c r="I11" s="1040">
        <v>2</v>
      </c>
      <c r="J11" s="802">
        <v>45114</v>
      </c>
      <c r="K11" s="802">
        <v>23</v>
      </c>
    </row>
    <row r="12" spans="2:11" s="692" customFormat="1" ht="17.25" customHeight="1">
      <c r="B12" s="1034" t="s">
        <v>12</v>
      </c>
      <c r="C12" s="1041" t="s">
        <v>41</v>
      </c>
      <c r="D12" s="1080">
        <v>277494</v>
      </c>
      <c r="E12" s="1039">
        <v>6</v>
      </c>
      <c r="F12" s="803">
        <v>275938</v>
      </c>
      <c r="G12" s="1040">
        <v>6</v>
      </c>
      <c r="H12" s="803">
        <v>250699</v>
      </c>
      <c r="I12" s="1040">
        <v>4.3</v>
      </c>
      <c r="J12" s="802">
        <v>25239</v>
      </c>
      <c r="K12" s="802">
        <v>1556</v>
      </c>
    </row>
    <row r="13" spans="2:11" s="692" customFormat="1" ht="17.25" customHeight="1">
      <c r="B13" s="1034" t="s">
        <v>56</v>
      </c>
      <c r="C13" s="1035" t="s">
        <v>128</v>
      </c>
      <c r="D13" s="1080">
        <v>196488</v>
      </c>
      <c r="E13" s="1039">
        <v>-29</v>
      </c>
      <c r="F13" s="803">
        <v>195729</v>
      </c>
      <c r="G13" s="1040">
        <v>-29.2</v>
      </c>
      <c r="H13" s="803">
        <v>171099</v>
      </c>
      <c r="I13" s="1040">
        <v>-19.3</v>
      </c>
      <c r="J13" s="802">
        <v>24630</v>
      </c>
      <c r="K13" s="802">
        <v>759</v>
      </c>
    </row>
    <row r="14" spans="2:11" s="692" customFormat="1" ht="17.25" customHeight="1">
      <c r="B14" s="1034" t="s">
        <v>57</v>
      </c>
      <c r="C14" s="1041" t="s">
        <v>129</v>
      </c>
      <c r="D14" s="1080">
        <v>183917</v>
      </c>
      <c r="E14" s="1039">
        <v>-4.4</v>
      </c>
      <c r="F14" s="803">
        <v>183687</v>
      </c>
      <c r="G14" s="1040">
        <v>-3</v>
      </c>
      <c r="H14" s="803">
        <v>174374</v>
      </c>
      <c r="I14" s="1040">
        <v>-3.5</v>
      </c>
      <c r="J14" s="802">
        <v>9313</v>
      </c>
      <c r="K14" s="802">
        <v>230</v>
      </c>
    </row>
    <row r="15" spans="2:11" s="692" customFormat="1" ht="17.25" customHeight="1">
      <c r="B15" s="1034" t="s">
        <v>58</v>
      </c>
      <c r="C15" s="1041" t="s">
        <v>130</v>
      </c>
      <c r="D15" s="1080">
        <v>330708</v>
      </c>
      <c r="E15" s="1039">
        <v>-2.6</v>
      </c>
      <c r="F15" s="803">
        <v>328483</v>
      </c>
      <c r="G15" s="1040">
        <v>-2.3</v>
      </c>
      <c r="H15" s="803">
        <v>303967</v>
      </c>
      <c r="I15" s="1040">
        <v>-2.3</v>
      </c>
      <c r="J15" s="802">
        <v>24516</v>
      </c>
      <c r="K15" s="802">
        <v>2225</v>
      </c>
    </row>
    <row r="16" spans="2:11" s="692" customFormat="1" ht="17.25" customHeight="1">
      <c r="B16" s="1034" t="s">
        <v>59</v>
      </c>
      <c r="C16" s="1042" t="s">
        <v>131</v>
      </c>
      <c r="D16" s="1080">
        <v>247028</v>
      </c>
      <c r="E16" s="1039">
        <v>-15.2</v>
      </c>
      <c r="F16" s="803">
        <v>244516</v>
      </c>
      <c r="G16" s="1040">
        <v>-0.9</v>
      </c>
      <c r="H16" s="803">
        <v>230249</v>
      </c>
      <c r="I16" s="1040">
        <v>-1.1</v>
      </c>
      <c r="J16" s="802">
        <v>14267</v>
      </c>
      <c r="K16" s="802">
        <v>2512</v>
      </c>
    </row>
    <row r="17" spans="2:11" s="692" customFormat="1" ht="17.25" customHeight="1">
      <c r="B17" s="1034" t="s">
        <v>33</v>
      </c>
      <c r="C17" s="1041" t="s">
        <v>132</v>
      </c>
      <c r="D17" s="1080">
        <v>478423</v>
      </c>
      <c r="E17" s="1039">
        <v>66.4</v>
      </c>
      <c r="F17" s="803">
        <v>300173</v>
      </c>
      <c r="G17" s="1040">
        <v>4.4</v>
      </c>
      <c r="H17" s="803">
        <v>267888</v>
      </c>
      <c r="I17" s="1040">
        <v>3.1</v>
      </c>
      <c r="J17" s="802">
        <v>32285</v>
      </c>
      <c r="K17" s="802">
        <v>178250</v>
      </c>
    </row>
    <row r="18" spans="2:11" s="692" customFormat="1" ht="17.25" customHeight="1">
      <c r="B18" s="1034" t="s">
        <v>60</v>
      </c>
      <c r="C18" s="1041" t="s">
        <v>133</v>
      </c>
      <c r="D18" s="1080">
        <v>138085</v>
      </c>
      <c r="E18" s="1039">
        <v>-1.1</v>
      </c>
      <c r="F18" s="803">
        <v>137920</v>
      </c>
      <c r="G18" s="1040">
        <v>-0.8</v>
      </c>
      <c r="H18" s="803">
        <v>134735</v>
      </c>
      <c r="I18" s="1040">
        <v>-0.4</v>
      </c>
      <c r="J18" s="802">
        <v>3185</v>
      </c>
      <c r="K18" s="802">
        <v>165</v>
      </c>
    </row>
    <row r="19" spans="2:11" s="692" customFormat="1" ht="17.25" customHeight="1">
      <c r="B19" s="691" t="s">
        <v>61</v>
      </c>
      <c r="C19" s="694" t="s">
        <v>86</v>
      </c>
      <c r="D19" s="774">
        <v>193784</v>
      </c>
      <c r="E19" s="806">
        <v>-4</v>
      </c>
      <c r="F19" s="801">
        <v>193784</v>
      </c>
      <c r="G19" s="807">
        <v>-3.8</v>
      </c>
      <c r="H19" s="801">
        <v>190156</v>
      </c>
      <c r="I19" s="807">
        <v>-4.1</v>
      </c>
      <c r="J19" s="802">
        <v>3628</v>
      </c>
      <c r="K19" s="802">
        <v>0</v>
      </c>
    </row>
    <row r="20" spans="2:11" s="692" customFormat="1" ht="17.25" customHeight="1">
      <c r="B20" s="691" t="s">
        <v>62</v>
      </c>
      <c r="C20" s="693" t="s">
        <v>63</v>
      </c>
      <c r="D20" s="774">
        <v>258926</v>
      </c>
      <c r="E20" s="806">
        <v>-25.8</v>
      </c>
      <c r="F20" s="801">
        <v>258926</v>
      </c>
      <c r="G20" s="807">
        <v>-25.7</v>
      </c>
      <c r="H20" s="801">
        <v>253110</v>
      </c>
      <c r="I20" s="807">
        <v>-26.8</v>
      </c>
      <c r="J20" s="802">
        <v>5816</v>
      </c>
      <c r="K20" s="802">
        <v>0</v>
      </c>
    </row>
    <row r="21" spans="2:11" s="692" customFormat="1" ht="17.25" customHeight="1">
      <c r="B21" s="691" t="s">
        <v>64</v>
      </c>
      <c r="C21" s="695" t="s">
        <v>134</v>
      </c>
      <c r="D21" s="774">
        <v>297374</v>
      </c>
      <c r="E21" s="806">
        <v>4.1</v>
      </c>
      <c r="F21" s="801">
        <v>289343</v>
      </c>
      <c r="G21" s="807">
        <v>1.2</v>
      </c>
      <c r="H21" s="801">
        <v>265870</v>
      </c>
      <c r="I21" s="807">
        <v>1.9</v>
      </c>
      <c r="J21" s="802">
        <v>23473</v>
      </c>
      <c r="K21" s="802">
        <v>8031</v>
      </c>
    </row>
    <row r="22" spans="2:11" s="692" customFormat="1" ht="17.25" customHeight="1">
      <c r="B22" s="691" t="s">
        <v>65</v>
      </c>
      <c r="C22" s="693" t="s">
        <v>43</v>
      </c>
      <c r="D22" s="774" t="s">
        <v>147</v>
      </c>
      <c r="E22" s="806" t="s">
        <v>147</v>
      </c>
      <c r="F22" s="801" t="s">
        <v>147</v>
      </c>
      <c r="G22" s="807" t="s">
        <v>147</v>
      </c>
      <c r="H22" s="801" t="s">
        <v>147</v>
      </c>
      <c r="I22" s="807" t="s">
        <v>147</v>
      </c>
      <c r="J22" s="802" t="s">
        <v>147</v>
      </c>
      <c r="K22" s="802" t="s">
        <v>147</v>
      </c>
    </row>
    <row r="23" spans="2:11" s="692" customFormat="1" ht="17.25" customHeight="1">
      <c r="B23" s="1043" t="s">
        <v>87</v>
      </c>
      <c r="C23" s="1044" t="s">
        <v>135</v>
      </c>
      <c r="D23" s="1088">
        <v>187371</v>
      </c>
      <c r="E23" s="1089">
        <v>22.2</v>
      </c>
      <c r="F23" s="1045">
        <v>187348</v>
      </c>
      <c r="G23" s="1046">
        <v>22.5</v>
      </c>
      <c r="H23" s="1045">
        <v>171447</v>
      </c>
      <c r="I23" s="1046">
        <v>19.5</v>
      </c>
      <c r="J23" s="804">
        <v>15901</v>
      </c>
      <c r="K23" s="804">
        <v>23</v>
      </c>
    </row>
    <row r="24" spans="2:11" ht="26.25" customHeight="1">
      <c r="B24" s="696"/>
      <c r="C24" s="697" t="s">
        <v>99</v>
      </c>
      <c r="D24" s="1220">
        <v>313716</v>
      </c>
      <c r="E24" s="1221" t="s">
        <v>147</v>
      </c>
      <c r="F24" s="1222">
        <v>300317</v>
      </c>
      <c r="G24" s="1223" t="s">
        <v>147</v>
      </c>
      <c r="H24" s="1222">
        <v>275920</v>
      </c>
      <c r="I24" s="1223" t="s">
        <v>147</v>
      </c>
      <c r="J24" s="1224">
        <v>24397</v>
      </c>
      <c r="K24" s="1224">
        <v>13399</v>
      </c>
    </row>
    <row r="25" ht="15.75" customHeight="1">
      <c r="B25" s="698" t="s">
        <v>191</v>
      </c>
    </row>
    <row r="26" ht="12.75" customHeight="1">
      <c r="B26" s="660" t="s">
        <v>275</v>
      </c>
    </row>
    <row r="27" ht="12.75" customHeight="1">
      <c r="B27" s="660" t="s">
        <v>192</v>
      </c>
    </row>
  </sheetData>
  <sheetProtection/>
  <mergeCells count="1">
    <mergeCell ref="K3:K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353</v>
      </c>
    </row>
    <row r="2" spans="8:16" ht="10.5">
      <c r="H2" s="460"/>
      <c r="J2" s="460"/>
      <c r="L2" s="461"/>
      <c r="M2" s="461"/>
      <c r="N2" s="462" t="s">
        <v>224</v>
      </c>
      <c r="O2" s="460"/>
      <c r="P2" s="463">
        <v>4</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70" t="s">
        <v>489</v>
      </c>
      <c r="F5" s="1368" t="s">
        <v>269</v>
      </c>
      <c r="G5" s="1370" t="s">
        <v>83</v>
      </c>
      <c r="H5" s="1368" t="s">
        <v>269</v>
      </c>
      <c r="I5" s="1370" t="s">
        <v>83</v>
      </c>
      <c r="J5" s="1368" t="s">
        <v>269</v>
      </c>
      <c r="K5" s="1370" t="s">
        <v>83</v>
      </c>
      <c r="L5" s="1368" t="s">
        <v>269</v>
      </c>
      <c r="M5" s="1370" t="s">
        <v>83</v>
      </c>
      <c r="N5" s="1368" t="s">
        <v>269</v>
      </c>
      <c r="O5" s="1370" t="s">
        <v>83</v>
      </c>
      <c r="P5" s="1368" t="s">
        <v>269</v>
      </c>
    </row>
    <row r="6" spans="2:16" ht="10.5">
      <c r="B6" s="480"/>
      <c r="C6" s="481"/>
      <c r="D6" s="481"/>
      <c r="E6" s="1371"/>
      <c r="F6" s="1369"/>
      <c r="G6" s="1371"/>
      <c r="H6" s="1369"/>
      <c r="I6" s="1371"/>
      <c r="J6" s="1369"/>
      <c r="K6" s="1371"/>
      <c r="L6" s="1369"/>
      <c r="M6" s="1371"/>
      <c r="N6" s="1369"/>
      <c r="O6" s="1371"/>
      <c r="P6" s="1369"/>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00" t="s">
        <v>148</v>
      </c>
      <c r="C8" s="1301"/>
      <c r="D8" s="1302"/>
      <c r="E8" s="954">
        <v>103.2</v>
      </c>
      <c r="F8" s="955">
        <v>3.1</v>
      </c>
      <c r="G8" s="954">
        <v>102.9</v>
      </c>
      <c r="H8" s="956">
        <v>2.8</v>
      </c>
      <c r="I8" s="954">
        <v>101.4</v>
      </c>
      <c r="J8" s="955">
        <v>1.4</v>
      </c>
      <c r="K8" s="954">
        <v>101.1</v>
      </c>
      <c r="L8" s="955">
        <v>1.1</v>
      </c>
      <c r="M8" s="954">
        <v>101.5</v>
      </c>
      <c r="N8" s="955">
        <v>1.5</v>
      </c>
      <c r="O8" s="954">
        <v>100.3</v>
      </c>
      <c r="P8" s="955">
        <v>0.3</v>
      </c>
    </row>
    <row r="9" spans="2:16" s="458" customFormat="1" ht="12.75" customHeight="1">
      <c r="B9" s="1300" t="s">
        <v>149</v>
      </c>
      <c r="C9" s="1301"/>
      <c r="D9" s="1302"/>
      <c r="E9" s="954">
        <v>104.1</v>
      </c>
      <c r="F9" s="955">
        <v>0.9</v>
      </c>
      <c r="G9" s="954">
        <v>103.2</v>
      </c>
      <c r="H9" s="956">
        <v>0.3</v>
      </c>
      <c r="I9" s="954">
        <v>102.2</v>
      </c>
      <c r="J9" s="955">
        <v>0.8</v>
      </c>
      <c r="K9" s="954">
        <v>101.3</v>
      </c>
      <c r="L9" s="955">
        <v>0.2</v>
      </c>
      <c r="M9" s="954">
        <v>102.3</v>
      </c>
      <c r="N9" s="955">
        <v>0.8</v>
      </c>
      <c r="O9" s="954">
        <v>100.9</v>
      </c>
      <c r="P9" s="955">
        <v>0.6</v>
      </c>
    </row>
    <row r="10" spans="2:16" s="458" customFormat="1" ht="12.75" customHeight="1">
      <c r="B10" s="1300" t="s">
        <v>179</v>
      </c>
      <c r="C10" s="1301"/>
      <c r="D10" s="1302"/>
      <c r="E10" s="954">
        <v>100.1</v>
      </c>
      <c r="F10" s="955">
        <v>-3.8</v>
      </c>
      <c r="G10" s="954">
        <v>97.9</v>
      </c>
      <c r="H10" s="956">
        <v>-5.1</v>
      </c>
      <c r="I10" s="954">
        <v>99.2</v>
      </c>
      <c r="J10" s="955">
        <v>-2.9</v>
      </c>
      <c r="K10" s="954">
        <v>97.1</v>
      </c>
      <c r="L10" s="955">
        <v>-4.1</v>
      </c>
      <c r="M10" s="954">
        <v>99.8</v>
      </c>
      <c r="N10" s="955">
        <v>-2.4</v>
      </c>
      <c r="O10" s="954">
        <v>102.2</v>
      </c>
      <c r="P10" s="955">
        <v>1.3</v>
      </c>
    </row>
    <row r="11" spans="2:16" s="458" customFormat="1" ht="12.75" customHeight="1">
      <c r="B11" s="1300" t="s">
        <v>272</v>
      </c>
      <c r="C11" s="1301"/>
      <c r="D11" s="1302"/>
      <c r="E11" s="954">
        <v>102.4</v>
      </c>
      <c r="F11" s="955">
        <v>2.3</v>
      </c>
      <c r="G11" s="954">
        <v>99.8</v>
      </c>
      <c r="H11" s="956">
        <v>1.9</v>
      </c>
      <c r="I11" s="954">
        <v>100.3</v>
      </c>
      <c r="J11" s="955">
        <v>1.1</v>
      </c>
      <c r="K11" s="954">
        <v>97.8</v>
      </c>
      <c r="L11" s="955">
        <v>0.7</v>
      </c>
      <c r="M11" s="954">
        <v>100.1</v>
      </c>
      <c r="N11" s="955">
        <v>0.3</v>
      </c>
      <c r="O11" s="954">
        <v>102.6</v>
      </c>
      <c r="P11" s="955">
        <v>0.4</v>
      </c>
    </row>
    <row r="12" spans="2:16" s="458" customFormat="1" ht="12.75" customHeight="1">
      <c r="B12" s="1303" t="s">
        <v>406</v>
      </c>
      <c r="C12" s="1304"/>
      <c r="D12" s="1305"/>
      <c r="E12" s="957">
        <v>104.5</v>
      </c>
      <c r="F12" s="958">
        <v>2.1</v>
      </c>
      <c r="G12" s="957">
        <v>102.6</v>
      </c>
      <c r="H12" s="959">
        <v>2.8</v>
      </c>
      <c r="I12" s="957">
        <v>102.2</v>
      </c>
      <c r="J12" s="958">
        <v>1.9</v>
      </c>
      <c r="K12" s="957">
        <v>100.3</v>
      </c>
      <c r="L12" s="958">
        <v>2.6</v>
      </c>
      <c r="M12" s="957">
        <v>101.7</v>
      </c>
      <c r="N12" s="958">
        <v>1.6</v>
      </c>
      <c r="O12" s="957">
        <v>101.9</v>
      </c>
      <c r="P12" s="958">
        <v>-0.7</v>
      </c>
    </row>
    <row r="13" spans="2:16" s="458" customFormat="1" ht="10.5" customHeight="1">
      <c r="B13" s="490"/>
      <c r="C13" s="491"/>
      <c r="D13" s="477"/>
      <c r="E13" s="954"/>
      <c r="F13" s="955"/>
      <c r="G13" s="954"/>
      <c r="H13" s="956"/>
      <c r="I13" s="954"/>
      <c r="J13" s="955"/>
      <c r="K13" s="954"/>
      <c r="L13" s="955"/>
      <c r="M13" s="954"/>
      <c r="N13" s="955"/>
      <c r="O13" s="954"/>
      <c r="P13" s="955"/>
    </row>
    <row r="14" spans="2:16" ht="10.5" customHeight="1">
      <c r="B14" s="492" t="s">
        <v>274</v>
      </c>
      <c r="C14" s="493" t="s">
        <v>137</v>
      </c>
      <c r="D14" s="494"/>
      <c r="E14" s="954">
        <v>90.1</v>
      </c>
      <c r="F14" s="960">
        <v>0.3</v>
      </c>
      <c r="G14" s="961">
        <v>88.6</v>
      </c>
      <c r="H14" s="960">
        <v>1.3</v>
      </c>
      <c r="I14" s="954">
        <v>103.1</v>
      </c>
      <c r="J14" s="960">
        <v>0.9</v>
      </c>
      <c r="K14" s="961">
        <v>101.4</v>
      </c>
      <c r="L14" s="960">
        <v>1.8</v>
      </c>
      <c r="M14" s="954">
        <v>102.7</v>
      </c>
      <c r="N14" s="960">
        <v>-0.9</v>
      </c>
      <c r="O14" s="954">
        <v>101.7</v>
      </c>
      <c r="P14" s="955">
        <v>-0.9</v>
      </c>
    </row>
    <row r="15" spans="2:16" ht="10.5" customHeight="1">
      <c r="B15" s="492"/>
      <c r="C15" s="493" t="s">
        <v>138</v>
      </c>
      <c r="D15" s="494"/>
      <c r="E15" s="954">
        <v>88.6</v>
      </c>
      <c r="F15" s="960">
        <v>-1.3</v>
      </c>
      <c r="G15" s="961">
        <v>87</v>
      </c>
      <c r="H15" s="960">
        <v>-0.6</v>
      </c>
      <c r="I15" s="954">
        <v>100.6</v>
      </c>
      <c r="J15" s="960">
        <v>-0.4</v>
      </c>
      <c r="K15" s="961">
        <v>98.8</v>
      </c>
      <c r="L15" s="960">
        <v>0.4</v>
      </c>
      <c r="M15" s="954">
        <v>101.3</v>
      </c>
      <c r="N15" s="960">
        <v>0.7</v>
      </c>
      <c r="O15" s="954">
        <v>101.8</v>
      </c>
      <c r="P15" s="955">
        <v>-0.8</v>
      </c>
    </row>
    <row r="16" spans="2:16" ht="10.5" customHeight="1">
      <c r="B16" s="492"/>
      <c r="C16" s="493" t="s">
        <v>139</v>
      </c>
      <c r="D16" s="494"/>
      <c r="E16" s="954">
        <v>151.3</v>
      </c>
      <c r="F16" s="960">
        <v>5.4</v>
      </c>
      <c r="G16" s="961">
        <v>148.8</v>
      </c>
      <c r="H16" s="960">
        <v>6.2</v>
      </c>
      <c r="I16" s="954">
        <v>103</v>
      </c>
      <c r="J16" s="960">
        <v>1.4</v>
      </c>
      <c r="K16" s="961">
        <v>101.3</v>
      </c>
      <c r="L16" s="960">
        <v>2.1</v>
      </c>
      <c r="M16" s="954">
        <v>103.7</v>
      </c>
      <c r="N16" s="960">
        <v>2.5</v>
      </c>
      <c r="O16" s="954">
        <v>101.7</v>
      </c>
      <c r="P16" s="955">
        <v>-0.7</v>
      </c>
    </row>
    <row r="17" spans="2:16" ht="10.5" customHeight="1">
      <c r="B17" s="492"/>
      <c r="C17" s="493" t="s">
        <v>140</v>
      </c>
      <c r="D17" s="494"/>
      <c r="E17" s="954">
        <v>108.8</v>
      </c>
      <c r="F17" s="960">
        <v>-7.1</v>
      </c>
      <c r="G17" s="961">
        <v>106.6</v>
      </c>
      <c r="H17" s="960">
        <v>-6.6</v>
      </c>
      <c r="I17" s="954">
        <v>101.9</v>
      </c>
      <c r="J17" s="960">
        <v>-0.1</v>
      </c>
      <c r="K17" s="961">
        <v>99.8</v>
      </c>
      <c r="L17" s="960">
        <v>0.4</v>
      </c>
      <c r="M17" s="954">
        <v>102.2</v>
      </c>
      <c r="N17" s="960">
        <v>0.3</v>
      </c>
      <c r="O17" s="954">
        <v>102.1</v>
      </c>
      <c r="P17" s="955">
        <v>-0.5</v>
      </c>
    </row>
    <row r="18" spans="2:16" ht="10.5" customHeight="1">
      <c r="B18" s="492"/>
      <c r="C18" s="493" t="s">
        <v>141</v>
      </c>
      <c r="D18" s="494"/>
      <c r="E18" s="954">
        <v>92.5</v>
      </c>
      <c r="F18" s="960">
        <v>1.6</v>
      </c>
      <c r="G18" s="961">
        <v>90.7</v>
      </c>
      <c r="H18" s="960">
        <v>2.5</v>
      </c>
      <c r="I18" s="954">
        <v>101.6</v>
      </c>
      <c r="J18" s="960">
        <v>0.9</v>
      </c>
      <c r="K18" s="961">
        <v>99.6</v>
      </c>
      <c r="L18" s="960">
        <v>1.6</v>
      </c>
      <c r="M18" s="954">
        <v>101.6</v>
      </c>
      <c r="N18" s="960">
        <v>1.2</v>
      </c>
      <c r="O18" s="954">
        <v>102</v>
      </c>
      <c r="P18" s="955">
        <v>-0.8</v>
      </c>
    </row>
    <row r="19" spans="2:16" ht="10.5" customHeight="1">
      <c r="B19" s="492"/>
      <c r="C19" s="495" t="s">
        <v>142</v>
      </c>
      <c r="D19" s="494"/>
      <c r="E19" s="954">
        <v>88.3</v>
      </c>
      <c r="F19" s="960">
        <v>1.5</v>
      </c>
      <c r="G19" s="961">
        <v>86.4</v>
      </c>
      <c r="H19" s="960">
        <v>2.2</v>
      </c>
      <c r="I19" s="954">
        <v>101.5</v>
      </c>
      <c r="J19" s="960">
        <v>2.3</v>
      </c>
      <c r="K19" s="961">
        <v>99.3</v>
      </c>
      <c r="L19" s="960">
        <v>3.1</v>
      </c>
      <c r="M19" s="954">
        <v>101.1</v>
      </c>
      <c r="N19" s="960">
        <v>1.9</v>
      </c>
      <c r="O19" s="954">
        <v>102.2</v>
      </c>
      <c r="P19" s="955">
        <v>-0.8</v>
      </c>
    </row>
    <row r="20" spans="2:16" ht="10.5" customHeight="1">
      <c r="B20" s="492"/>
      <c r="C20" s="495" t="s">
        <v>144</v>
      </c>
      <c r="D20" s="494"/>
      <c r="E20" s="954">
        <v>89.7</v>
      </c>
      <c r="F20" s="960">
        <v>2.7</v>
      </c>
      <c r="G20" s="961">
        <v>88.1</v>
      </c>
      <c r="H20" s="960">
        <v>3.5</v>
      </c>
      <c r="I20" s="954">
        <v>102.8</v>
      </c>
      <c r="J20" s="960">
        <v>2.5</v>
      </c>
      <c r="K20" s="961">
        <v>101</v>
      </c>
      <c r="L20" s="960">
        <v>3.3</v>
      </c>
      <c r="M20" s="954">
        <v>102.7</v>
      </c>
      <c r="N20" s="960">
        <v>2.8</v>
      </c>
      <c r="O20" s="954">
        <v>101.8</v>
      </c>
      <c r="P20" s="955">
        <v>-0.8</v>
      </c>
    </row>
    <row r="21" spans="2:16" ht="10.5" customHeight="1">
      <c r="B21" s="534"/>
      <c r="C21" s="493" t="s">
        <v>145</v>
      </c>
      <c r="D21" s="496"/>
      <c r="E21" s="954">
        <v>88.9</v>
      </c>
      <c r="F21" s="960">
        <v>-0.3</v>
      </c>
      <c r="G21" s="961">
        <v>87.6</v>
      </c>
      <c r="H21" s="960">
        <v>0.8</v>
      </c>
      <c r="I21" s="954">
        <v>101.6</v>
      </c>
      <c r="J21" s="960">
        <v>2.4</v>
      </c>
      <c r="K21" s="961">
        <v>100.1</v>
      </c>
      <c r="L21" s="960">
        <v>3.5</v>
      </c>
      <c r="M21" s="954">
        <v>101.2</v>
      </c>
      <c r="N21" s="960">
        <v>2.7</v>
      </c>
      <c r="O21" s="954">
        <v>101.5</v>
      </c>
      <c r="P21" s="955">
        <v>-1.1</v>
      </c>
    </row>
    <row r="22" spans="2:16" ht="10.5" customHeight="1">
      <c r="B22" s="534"/>
      <c r="C22" s="493" t="s">
        <v>146</v>
      </c>
      <c r="D22" s="494"/>
      <c r="E22" s="961">
        <v>183.7</v>
      </c>
      <c r="F22" s="960">
        <v>7.9</v>
      </c>
      <c r="G22" s="961">
        <v>181.2</v>
      </c>
      <c r="H22" s="960">
        <v>9</v>
      </c>
      <c r="I22" s="961">
        <v>102.2</v>
      </c>
      <c r="J22" s="960">
        <v>2.8</v>
      </c>
      <c r="K22" s="961">
        <v>100.8</v>
      </c>
      <c r="L22" s="960">
        <v>3.8</v>
      </c>
      <c r="M22" s="961">
        <v>101.6</v>
      </c>
      <c r="N22" s="960">
        <v>2.7</v>
      </c>
      <c r="O22" s="961">
        <v>101.4</v>
      </c>
      <c r="P22" s="962">
        <v>-1</v>
      </c>
    </row>
    <row r="23" spans="2:16" ht="10.5" customHeight="1">
      <c r="B23" s="492" t="s">
        <v>409</v>
      </c>
      <c r="C23" s="493" t="s">
        <v>150</v>
      </c>
      <c r="D23" s="496"/>
      <c r="E23" s="961">
        <v>85</v>
      </c>
      <c r="F23" s="960">
        <v>-5.7</v>
      </c>
      <c r="G23" s="961">
        <v>83.2</v>
      </c>
      <c r="H23" s="960">
        <v>-5.6</v>
      </c>
      <c r="I23" s="961">
        <v>97.8</v>
      </c>
      <c r="J23" s="960">
        <v>-5.2</v>
      </c>
      <c r="K23" s="961">
        <v>95.7</v>
      </c>
      <c r="L23" s="960">
        <v>-5.2</v>
      </c>
      <c r="M23" s="961">
        <v>97.5</v>
      </c>
      <c r="N23" s="960">
        <v>-2</v>
      </c>
      <c r="O23" s="961">
        <v>102.2</v>
      </c>
      <c r="P23" s="962">
        <v>-0.1</v>
      </c>
    </row>
    <row r="24" spans="2:16" ht="10.5" customHeight="1">
      <c r="B24" s="497"/>
      <c r="C24" s="493" t="s">
        <v>151</v>
      </c>
      <c r="D24" s="496"/>
      <c r="E24" s="961">
        <v>85.3</v>
      </c>
      <c r="F24" s="960">
        <v>-5.3</v>
      </c>
      <c r="G24" s="961">
        <v>83.5</v>
      </c>
      <c r="H24" s="960">
        <v>-5.3</v>
      </c>
      <c r="I24" s="961">
        <v>97</v>
      </c>
      <c r="J24" s="960">
        <v>-5.4</v>
      </c>
      <c r="K24" s="961">
        <v>95</v>
      </c>
      <c r="L24" s="960">
        <v>-5.3</v>
      </c>
      <c r="M24" s="961">
        <v>96.8</v>
      </c>
      <c r="N24" s="960">
        <v>-4.3</v>
      </c>
      <c r="O24" s="961">
        <v>102.1</v>
      </c>
      <c r="P24" s="962">
        <v>-0.1</v>
      </c>
    </row>
    <row r="25" spans="2:16" ht="10.5" customHeight="1">
      <c r="B25" s="497"/>
      <c r="C25" s="493" t="s">
        <v>136</v>
      </c>
      <c r="D25" s="496"/>
      <c r="E25" s="961">
        <v>90.6</v>
      </c>
      <c r="F25" s="960">
        <v>-1.2</v>
      </c>
      <c r="G25" s="961">
        <v>88.4</v>
      </c>
      <c r="H25" s="960">
        <v>-1.7</v>
      </c>
      <c r="I25" s="961">
        <v>99.6</v>
      </c>
      <c r="J25" s="960">
        <v>-2.6</v>
      </c>
      <c r="K25" s="961">
        <v>97.2</v>
      </c>
      <c r="L25" s="960">
        <v>-3.1</v>
      </c>
      <c r="M25" s="961">
        <v>98.1</v>
      </c>
      <c r="N25" s="960">
        <v>-3.5</v>
      </c>
      <c r="O25" s="961">
        <v>102.5</v>
      </c>
      <c r="P25" s="962">
        <v>0.5</v>
      </c>
    </row>
    <row r="26" spans="2:16" ht="10.5" customHeight="1">
      <c r="B26" s="497"/>
      <c r="C26" s="493" t="s">
        <v>137</v>
      </c>
      <c r="D26" s="496"/>
      <c r="E26" s="961">
        <v>88.9</v>
      </c>
      <c r="F26" s="960">
        <v>-1.3</v>
      </c>
      <c r="G26" s="961">
        <v>87.5</v>
      </c>
      <c r="H26" s="1081">
        <v>-1.2</v>
      </c>
      <c r="I26" s="1082">
        <v>100.1</v>
      </c>
      <c r="J26" s="1081">
        <v>-2.9</v>
      </c>
      <c r="K26" s="1082">
        <v>98.5</v>
      </c>
      <c r="L26" s="1081">
        <v>-2.9</v>
      </c>
      <c r="M26" s="1082">
        <v>100.3</v>
      </c>
      <c r="N26" s="1081">
        <v>-2.3</v>
      </c>
      <c r="O26" s="961">
        <v>101.6</v>
      </c>
      <c r="P26" s="962">
        <v>-0.1</v>
      </c>
    </row>
    <row r="27" spans="2:16" ht="10.5" customHeight="1">
      <c r="B27" s="497"/>
      <c r="C27" s="495"/>
      <c r="D27" s="496"/>
      <c r="E27" s="963"/>
      <c r="F27" s="964"/>
      <c r="G27" s="963"/>
      <c r="H27" s="1083"/>
      <c r="I27" s="1084"/>
      <c r="J27" s="1085"/>
      <c r="K27" s="1084"/>
      <c r="L27" s="1085"/>
      <c r="M27" s="1086"/>
      <c r="N27" s="1087"/>
      <c r="O27" s="963"/>
      <c r="P27" s="964"/>
    </row>
    <row r="28" spans="2:16" ht="10.5" customHeight="1">
      <c r="B28" s="498" t="s">
        <v>17</v>
      </c>
      <c r="C28" s="499"/>
      <c r="D28" s="500"/>
      <c r="E28" s="965">
        <v>-1.9</v>
      </c>
      <c r="F28" s="966"/>
      <c r="G28" s="965">
        <v>-1</v>
      </c>
      <c r="H28" s="967"/>
      <c r="I28" s="965">
        <v>0.5</v>
      </c>
      <c r="J28" s="966"/>
      <c r="K28" s="965">
        <v>1.3</v>
      </c>
      <c r="L28" s="966"/>
      <c r="M28" s="965">
        <v>2.2</v>
      </c>
      <c r="N28" s="966"/>
      <c r="O28" s="965">
        <v>-0.9</v>
      </c>
      <c r="P28" s="966"/>
    </row>
    <row r="29" ht="15.75" customHeight="1">
      <c r="B29" s="457" t="s">
        <v>276</v>
      </c>
    </row>
    <row r="30" ht="10.5">
      <c r="B30" s="459" t="s">
        <v>84</v>
      </c>
    </row>
    <row r="31" ht="10.5">
      <c r="B31" s="46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354</v>
      </c>
    </row>
    <row r="2" spans="6:11" ht="11.25" customHeight="1">
      <c r="F2" s="503"/>
      <c r="K2" s="647">
        <v>4</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8">
        <v>145.9</v>
      </c>
      <c r="E7" s="1142">
        <v>5</v>
      </c>
      <c r="F7" s="1143">
        <v>136</v>
      </c>
      <c r="G7" s="1142">
        <v>4.4</v>
      </c>
      <c r="H7" s="969">
        <v>9.9</v>
      </c>
      <c r="I7" s="970">
        <v>15.1</v>
      </c>
      <c r="J7" s="969">
        <v>18.8</v>
      </c>
      <c r="K7" s="970">
        <v>0.8</v>
      </c>
    </row>
    <row r="8" spans="2:11" ht="15" customHeight="1">
      <c r="B8" s="523" t="s">
        <v>85</v>
      </c>
      <c r="C8" s="524" t="s">
        <v>53</v>
      </c>
      <c r="D8" s="971">
        <v>179.4</v>
      </c>
      <c r="E8" s="972">
        <v>8.1</v>
      </c>
      <c r="F8" s="971">
        <v>159.6</v>
      </c>
      <c r="G8" s="972">
        <v>9.1</v>
      </c>
      <c r="H8" s="973">
        <v>19.8</v>
      </c>
      <c r="I8" s="974">
        <v>0.5</v>
      </c>
      <c r="J8" s="973">
        <v>21.1</v>
      </c>
      <c r="K8" s="974">
        <v>1.9</v>
      </c>
    </row>
    <row r="9" spans="2:11" ht="15" customHeight="1">
      <c r="B9" s="523" t="s">
        <v>10</v>
      </c>
      <c r="C9" s="524" t="s">
        <v>54</v>
      </c>
      <c r="D9" s="975">
        <v>157.3</v>
      </c>
      <c r="E9" s="976">
        <v>2.4</v>
      </c>
      <c r="F9" s="975">
        <v>146.3</v>
      </c>
      <c r="G9" s="976">
        <v>2.2</v>
      </c>
      <c r="H9" s="977">
        <v>11</v>
      </c>
      <c r="I9" s="978">
        <v>3.7</v>
      </c>
      <c r="J9" s="977">
        <v>19.7</v>
      </c>
      <c r="K9" s="978">
        <v>0.2</v>
      </c>
    </row>
    <row r="10" spans="2:11" ht="15" customHeight="1">
      <c r="B10" s="523" t="s">
        <v>11</v>
      </c>
      <c r="C10" s="524" t="s">
        <v>55</v>
      </c>
      <c r="D10" s="975">
        <v>158.5</v>
      </c>
      <c r="E10" s="976">
        <v>-4.3</v>
      </c>
      <c r="F10" s="975">
        <v>144.6</v>
      </c>
      <c r="G10" s="976">
        <v>-1.7</v>
      </c>
      <c r="H10" s="977">
        <v>13.9</v>
      </c>
      <c r="I10" s="978">
        <v>-24.9</v>
      </c>
      <c r="J10" s="977">
        <v>19.9</v>
      </c>
      <c r="K10" s="978">
        <v>0.3</v>
      </c>
    </row>
    <row r="11" spans="2:11" s="525" customFormat="1" ht="15" customHeight="1">
      <c r="B11" s="523" t="s">
        <v>12</v>
      </c>
      <c r="C11" s="524" t="s">
        <v>41</v>
      </c>
      <c r="D11" s="975">
        <v>162.3</v>
      </c>
      <c r="E11" s="976">
        <v>3.5</v>
      </c>
      <c r="F11" s="975">
        <v>149.7</v>
      </c>
      <c r="G11" s="976">
        <v>2.6</v>
      </c>
      <c r="H11" s="977">
        <v>12.6</v>
      </c>
      <c r="I11" s="978">
        <v>14.5</v>
      </c>
      <c r="J11" s="977">
        <v>19.8</v>
      </c>
      <c r="K11" s="978">
        <v>0.7</v>
      </c>
    </row>
    <row r="12" spans="2:11" ht="15" customHeight="1">
      <c r="B12" s="523" t="s">
        <v>56</v>
      </c>
      <c r="C12" s="524" t="s">
        <v>215</v>
      </c>
      <c r="D12" s="975">
        <v>145.7</v>
      </c>
      <c r="E12" s="976">
        <v>6</v>
      </c>
      <c r="F12" s="975">
        <v>129.7</v>
      </c>
      <c r="G12" s="976">
        <v>7.7</v>
      </c>
      <c r="H12" s="977">
        <v>16</v>
      </c>
      <c r="I12" s="978">
        <v>-5.9</v>
      </c>
      <c r="J12" s="977">
        <v>20.2</v>
      </c>
      <c r="K12" s="978">
        <v>2</v>
      </c>
    </row>
    <row r="13" spans="2:11" ht="15" customHeight="1">
      <c r="B13" s="523" t="s">
        <v>57</v>
      </c>
      <c r="C13" s="524" t="s">
        <v>216</v>
      </c>
      <c r="D13" s="975">
        <v>146</v>
      </c>
      <c r="E13" s="976">
        <v>-1.1</v>
      </c>
      <c r="F13" s="975">
        <v>138.8</v>
      </c>
      <c r="G13" s="976">
        <v>-0.2</v>
      </c>
      <c r="H13" s="977">
        <v>7.2</v>
      </c>
      <c r="I13" s="978">
        <v>-14.3</v>
      </c>
      <c r="J13" s="977">
        <v>19.4</v>
      </c>
      <c r="K13" s="978">
        <v>0</v>
      </c>
    </row>
    <row r="14" spans="2:11" ht="15" customHeight="1">
      <c r="B14" s="523" t="s">
        <v>58</v>
      </c>
      <c r="C14" s="524" t="s">
        <v>217</v>
      </c>
      <c r="D14" s="975">
        <v>161.3</v>
      </c>
      <c r="E14" s="976">
        <v>8.9</v>
      </c>
      <c r="F14" s="975">
        <v>150.4</v>
      </c>
      <c r="G14" s="976">
        <v>9.2</v>
      </c>
      <c r="H14" s="977">
        <v>10.9</v>
      </c>
      <c r="I14" s="978">
        <v>4.8</v>
      </c>
      <c r="J14" s="977">
        <v>20.1</v>
      </c>
      <c r="K14" s="978">
        <v>1.8</v>
      </c>
    </row>
    <row r="15" spans="2:11" ht="15" customHeight="1">
      <c r="B15" s="523" t="s">
        <v>59</v>
      </c>
      <c r="C15" s="526" t="s">
        <v>218</v>
      </c>
      <c r="D15" s="975">
        <v>159.7</v>
      </c>
      <c r="E15" s="976">
        <v>2.6</v>
      </c>
      <c r="F15" s="975">
        <v>151.1</v>
      </c>
      <c r="G15" s="976">
        <v>1.3</v>
      </c>
      <c r="H15" s="977">
        <v>8.6</v>
      </c>
      <c r="I15" s="978">
        <v>30.2</v>
      </c>
      <c r="J15" s="977">
        <v>20.2</v>
      </c>
      <c r="K15" s="978">
        <v>0.1</v>
      </c>
    </row>
    <row r="16" spans="2:11" ht="15" customHeight="1">
      <c r="B16" s="523" t="s">
        <v>33</v>
      </c>
      <c r="C16" s="524" t="s">
        <v>219</v>
      </c>
      <c r="D16" s="975">
        <v>167.9</v>
      </c>
      <c r="E16" s="976">
        <v>5.5</v>
      </c>
      <c r="F16" s="975">
        <v>153.3</v>
      </c>
      <c r="G16" s="976">
        <v>4.3</v>
      </c>
      <c r="H16" s="977">
        <v>14.6</v>
      </c>
      <c r="I16" s="978">
        <v>18.7</v>
      </c>
      <c r="J16" s="977">
        <v>20</v>
      </c>
      <c r="K16" s="978">
        <v>0.7</v>
      </c>
    </row>
    <row r="17" spans="2:11" ht="15" customHeight="1">
      <c r="B17" s="523" t="s">
        <v>60</v>
      </c>
      <c r="C17" s="524" t="s">
        <v>220</v>
      </c>
      <c r="D17" s="975">
        <v>99.6</v>
      </c>
      <c r="E17" s="976">
        <v>8.6</v>
      </c>
      <c r="F17" s="975">
        <v>96.7</v>
      </c>
      <c r="G17" s="976">
        <v>9.5</v>
      </c>
      <c r="H17" s="977">
        <v>2.9</v>
      </c>
      <c r="I17" s="978">
        <v>-12</v>
      </c>
      <c r="J17" s="977">
        <v>15.2</v>
      </c>
      <c r="K17" s="978">
        <v>2.2</v>
      </c>
    </row>
    <row r="18" spans="2:11" ht="15" customHeight="1">
      <c r="B18" s="523" t="s">
        <v>61</v>
      </c>
      <c r="C18" s="526" t="s">
        <v>86</v>
      </c>
      <c r="D18" s="975">
        <v>124</v>
      </c>
      <c r="E18" s="976">
        <v>15</v>
      </c>
      <c r="F18" s="975">
        <v>120.4</v>
      </c>
      <c r="G18" s="976">
        <v>13.5</v>
      </c>
      <c r="H18" s="977">
        <v>3.6</v>
      </c>
      <c r="I18" s="978">
        <v>100</v>
      </c>
      <c r="J18" s="977">
        <v>17.4</v>
      </c>
      <c r="K18" s="978">
        <v>2.6</v>
      </c>
    </row>
    <row r="19" spans="2:11" ht="15" customHeight="1">
      <c r="B19" s="523" t="s">
        <v>62</v>
      </c>
      <c r="C19" s="524" t="s">
        <v>63</v>
      </c>
      <c r="D19" s="975">
        <v>139.7</v>
      </c>
      <c r="E19" s="976">
        <v>11.3</v>
      </c>
      <c r="F19" s="975">
        <v>118.9</v>
      </c>
      <c r="G19" s="976">
        <v>1</v>
      </c>
      <c r="H19" s="977">
        <v>20.8</v>
      </c>
      <c r="I19" s="978">
        <v>173.8</v>
      </c>
      <c r="J19" s="977">
        <v>16.8</v>
      </c>
      <c r="K19" s="978">
        <v>0.8</v>
      </c>
    </row>
    <row r="20" spans="2:11" ht="15" customHeight="1">
      <c r="B20" s="523" t="s">
        <v>64</v>
      </c>
      <c r="C20" s="527" t="s">
        <v>221</v>
      </c>
      <c r="D20" s="975">
        <v>151.3</v>
      </c>
      <c r="E20" s="976">
        <v>-0.6</v>
      </c>
      <c r="F20" s="975">
        <v>145.1</v>
      </c>
      <c r="G20" s="976">
        <v>0</v>
      </c>
      <c r="H20" s="977">
        <v>6.2</v>
      </c>
      <c r="I20" s="978">
        <v>-11.5</v>
      </c>
      <c r="J20" s="977">
        <v>19.2</v>
      </c>
      <c r="K20" s="978">
        <v>-0.2</v>
      </c>
    </row>
    <row r="21" spans="2:11" ht="15" customHeight="1">
      <c r="B21" s="523" t="s">
        <v>65</v>
      </c>
      <c r="C21" s="524" t="s">
        <v>43</v>
      </c>
      <c r="D21" s="975" t="s">
        <v>147</v>
      </c>
      <c r="E21" s="976" t="s">
        <v>147</v>
      </c>
      <c r="F21" s="975" t="s">
        <v>147</v>
      </c>
      <c r="G21" s="976" t="s">
        <v>147</v>
      </c>
      <c r="H21" s="977" t="s">
        <v>147</v>
      </c>
      <c r="I21" s="978" t="s">
        <v>147</v>
      </c>
      <c r="J21" s="977" t="s">
        <v>147</v>
      </c>
      <c r="K21" s="978" t="s">
        <v>147</v>
      </c>
    </row>
    <row r="22" spans="2:11" ht="15" customHeight="1">
      <c r="B22" s="528" t="s">
        <v>87</v>
      </c>
      <c r="C22" s="529" t="s">
        <v>222</v>
      </c>
      <c r="D22" s="979">
        <v>141</v>
      </c>
      <c r="E22" s="980">
        <v>15.9</v>
      </c>
      <c r="F22" s="979">
        <v>132.7</v>
      </c>
      <c r="G22" s="980">
        <v>14.5</v>
      </c>
      <c r="H22" s="981">
        <v>8.3</v>
      </c>
      <c r="I22" s="982">
        <v>40.6</v>
      </c>
      <c r="J22" s="981">
        <v>17.9</v>
      </c>
      <c r="K22" s="982">
        <v>1.2</v>
      </c>
    </row>
    <row r="23" spans="2:11" ht="24.75" customHeight="1">
      <c r="B23" s="530"/>
      <c r="C23" s="531" t="s">
        <v>100</v>
      </c>
      <c r="D23" s="983">
        <v>150.4</v>
      </c>
      <c r="E23" s="984" t="s">
        <v>147</v>
      </c>
      <c r="F23" s="983">
        <v>138.3</v>
      </c>
      <c r="G23" s="984" t="s">
        <v>147</v>
      </c>
      <c r="H23" s="985">
        <v>12.1</v>
      </c>
      <c r="I23" s="986" t="s">
        <v>147</v>
      </c>
      <c r="J23" s="985">
        <v>19</v>
      </c>
      <c r="K23" s="987" t="s">
        <v>147</v>
      </c>
    </row>
    <row r="24" ht="13.5" customHeight="1">
      <c r="B24" s="532" t="s">
        <v>278</v>
      </c>
    </row>
    <row r="25" ht="12" customHeight="1">
      <c r="B25" s="533" t="s">
        <v>223</v>
      </c>
    </row>
    <row r="26" ht="12" customHeight="1">
      <c r="B26" s="533"/>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355</v>
      </c>
    </row>
    <row r="2" spans="7:10" ht="10.5">
      <c r="G2" s="462"/>
      <c r="I2" s="462" t="s">
        <v>401</v>
      </c>
      <c r="J2" s="463">
        <v>4</v>
      </c>
    </row>
    <row r="3" spans="2:10" ht="18" customHeight="1">
      <c r="B3" s="468"/>
      <c r="C3" s="469"/>
      <c r="D3" s="470"/>
      <c r="E3" s="466" t="s">
        <v>398</v>
      </c>
      <c r="F3" s="473"/>
      <c r="G3" s="466" t="s">
        <v>411</v>
      </c>
      <c r="H3" s="473"/>
      <c r="I3" s="466" t="s">
        <v>399</v>
      </c>
      <c r="J3" s="473"/>
    </row>
    <row r="4" spans="2:10" ht="12" customHeight="1">
      <c r="B4" s="536" t="s">
        <v>13</v>
      </c>
      <c r="C4" s="472"/>
      <c r="D4" s="537"/>
      <c r="E4" s="1372" t="s">
        <v>24</v>
      </c>
      <c r="F4" s="1372" t="s">
        <v>271</v>
      </c>
      <c r="G4" s="1372" t="s">
        <v>24</v>
      </c>
      <c r="H4" s="1372" t="s">
        <v>271</v>
      </c>
      <c r="I4" s="1372" t="s">
        <v>24</v>
      </c>
      <c r="J4" s="1372" t="s">
        <v>271</v>
      </c>
    </row>
    <row r="5" spans="2:10" ht="12" customHeight="1">
      <c r="B5" s="480"/>
      <c r="C5" s="481"/>
      <c r="D5" s="538"/>
      <c r="E5" s="1373"/>
      <c r="F5" s="1373"/>
      <c r="G5" s="1373"/>
      <c r="H5" s="1373"/>
      <c r="I5" s="1373"/>
      <c r="J5" s="1373"/>
    </row>
    <row r="6" spans="2:11" ht="10.5">
      <c r="B6" s="464"/>
      <c r="C6" s="465"/>
      <c r="D6" s="484"/>
      <c r="E6" s="485"/>
      <c r="F6" s="539" t="s">
        <v>78</v>
      </c>
      <c r="G6" s="485"/>
      <c r="H6" s="539" t="s">
        <v>78</v>
      </c>
      <c r="I6" s="485"/>
      <c r="J6" s="539" t="s">
        <v>78</v>
      </c>
      <c r="K6" s="534"/>
    </row>
    <row r="7" spans="2:11" s="458" customFormat="1" ht="12.75" customHeight="1">
      <c r="B7" s="1300" t="s">
        <v>148</v>
      </c>
      <c r="C7" s="1301"/>
      <c r="D7" s="1302"/>
      <c r="E7" s="988">
        <v>99.5</v>
      </c>
      <c r="F7" s="988">
        <v>-0.5</v>
      </c>
      <c r="G7" s="988">
        <v>99.7</v>
      </c>
      <c r="H7" s="988">
        <v>-0.3</v>
      </c>
      <c r="I7" s="988">
        <v>96.4</v>
      </c>
      <c r="J7" s="988">
        <v>-3.6</v>
      </c>
      <c r="K7" s="535"/>
    </row>
    <row r="8" spans="2:15" s="458" customFormat="1" ht="12.75" customHeight="1">
      <c r="B8" s="1300" t="s">
        <v>149</v>
      </c>
      <c r="C8" s="1301"/>
      <c r="D8" s="1302"/>
      <c r="E8" s="988">
        <v>100</v>
      </c>
      <c r="F8" s="988">
        <v>0.5</v>
      </c>
      <c r="G8" s="988">
        <v>99.7</v>
      </c>
      <c r="H8" s="988">
        <v>0</v>
      </c>
      <c r="I8" s="988">
        <v>103.3</v>
      </c>
      <c r="J8" s="988">
        <v>7.2</v>
      </c>
      <c r="K8" s="535"/>
      <c r="O8" s="540"/>
    </row>
    <row r="9" spans="2:15" s="458" customFormat="1" ht="12.75" customHeight="1">
      <c r="B9" s="1300" t="s">
        <v>179</v>
      </c>
      <c r="C9" s="1301"/>
      <c r="D9" s="1302"/>
      <c r="E9" s="988">
        <v>97.1</v>
      </c>
      <c r="F9" s="988">
        <v>-2.9</v>
      </c>
      <c r="G9" s="988">
        <v>98.3</v>
      </c>
      <c r="H9" s="988">
        <v>-1.4</v>
      </c>
      <c r="I9" s="988">
        <v>79.8</v>
      </c>
      <c r="J9" s="988">
        <v>-22.7</v>
      </c>
      <c r="K9" s="535"/>
      <c r="O9" s="540"/>
    </row>
    <row r="10" spans="2:15" s="458" customFormat="1" ht="12.75" customHeight="1">
      <c r="B10" s="1300" t="s">
        <v>272</v>
      </c>
      <c r="C10" s="1301"/>
      <c r="D10" s="1302"/>
      <c r="E10" s="988">
        <v>95.6</v>
      </c>
      <c r="F10" s="988">
        <v>-1.5</v>
      </c>
      <c r="G10" s="988">
        <v>95.5</v>
      </c>
      <c r="H10" s="988">
        <v>-2.8</v>
      </c>
      <c r="I10" s="988">
        <v>96</v>
      </c>
      <c r="J10" s="988">
        <v>20.3</v>
      </c>
      <c r="K10" s="535"/>
      <c r="O10" s="540"/>
    </row>
    <row r="11" spans="2:15" s="458" customFormat="1" ht="12.75" customHeight="1">
      <c r="B11" s="1303" t="s">
        <v>406</v>
      </c>
      <c r="C11" s="1304"/>
      <c r="D11" s="1305"/>
      <c r="E11" s="989">
        <v>92.6</v>
      </c>
      <c r="F11" s="989">
        <v>-3.1</v>
      </c>
      <c r="G11" s="989">
        <v>92.6</v>
      </c>
      <c r="H11" s="989">
        <v>-3</v>
      </c>
      <c r="I11" s="989">
        <v>92.6</v>
      </c>
      <c r="J11" s="989">
        <v>-3.5</v>
      </c>
      <c r="K11" s="535"/>
      <c r="O11" s="540"/>
    </row>
    <row r="12" spans="2:15" s="458" customFormat="1" ht="10.5" customHeight="1">
      <c r="B12" s="55"/>
      <c r="C12" s="56"/>
      <c r="D12" s="41"/>
      <c r="E12" s="954"/>
      <c r="F12" s="954"/>
      <c r="G12" s="954"/>
      <c r="H12" s="988"/>
      <c r="I12" s="954"/>
      <c r="J12" s="988"/>
      <c r="K12" s="535"/>
      <c r="O12" s="540"/>
    </row>
    <row r="13" spans="2:11" ht="10.5" customHeight="1">
      <c r="B13" s="62" t="s">
        <v>273</v>
      </c>
      <c r="C13" s="58" t="s">
        <v>123</v>
      </c>
      <c r="D13" s="59"/>
      <c r="E13" s="954">
        <v>92.2</v>
      </c>
      <c r="F13" s="961">
        <v>-6</v>
      </c>
      <c r="G13" s="954">
        <v>92.8</v>
      </c>
      <c r="H13" s="961">
        <v>-5.6</v>
      </c>
      <c r="I13" s="954">
        <v>83.5</v>
      </c>
      <c r="J13" s="990">
        <v>-13.1</v>
      </c>
      <c r="K13" s="534"/>
    </row>
    <row r="14" spans="2:11" ht="10.5" customHeight="1">
      <c r="B14" s="62"/>
      <c r="C14" s="58" t="s">
        <v>124</v>
      </c>
      <c r="D14" s="59"/>
      <c r="E14" s="954">
        <v>82.9</v>
      </c>
      <c r="F14" s="961">
        <v>-13.6</v>
      </c>
      <c r="G14" s="954">
        <v>83.7</v>
      </c>
      <c r="H14" s="961">
        <v>-12.3</v>
      </c>
      <c r="I14" s="954">
        <v>72.8</v>
      </c>
      <c r="J14" s="990">
        <v>-29.3</v>
      </c>
      <c r="K14" s="534"/>
    </row>
    <row r="15" spans="2:11" ht="10.5" customHeight="1">
      <c r="B15" s="42"/>
      <c r="C15" s="58" t="s">
        <v>139</v>
      </c>
      <c r="D15" s="59"/>
      <c r="E15" s="954">
        <v>92.2</v>
      </c>
      <c r="F15" s="961">
        <v>-4.9</v>
      </c>
      <c r="G15" s="954">
        <v>92.5</v>
      </c>
      <c r="H15" s="961">
        <v>-4.6</v>
      </c>
      <c r="I15" s="954">
        <v>88.3</v>
      </c>
      <c r="J15" s="990">
        <v>-8.1</v>
      </c>
      <c r="K15" s="534"/>
    </row>
    <row r="16" spans="2:11" ht="10.5" customHeight="1">
      <c r="B16" s="42"/>
      <c r="C16" s="58" t="s">
        <v>140</v>
      </c>
      <c r="D16" s="59"/>
      <c r="E16" s="954">
        <v>96</v>
      </c>
      <c r="F16" s="961">
        <v>-3.8</v>
      </c>
      <c r="G16" s="954">
        <v>96</v>
      </c>
      <c r="H16" s="961">
        <v>-4.4</v>
      </c>
      <c r="I16" s="954">
        <v>96.1</v>
      </c>
      <c r="J16" s="990">
        <v>4.2</v>
      </c>
      <c r="K16" s="534"/>
    </row>
    <row r="17" spans="2:11" ht="10.5" customHeight="1">
      <c r="B17" s="42"/>
      <c r="C17" s="58" t="s">
        <v>141</v>
      </c>
      <c r="D17" s="59"/>
      <c r="E17" s="954">
        <v>90.3</v>
      </c>
      <c r="F17" s="961">
        <v>-2.9</v>
      </c>
      <c r="G17" s="954">
        <v>90.9</v>
      </c>
      <c r="H17" s="961">
        <v>-2.5</v>
      </c>
      <c r="I17" s="954">
        <v>82.5</v>
      </c>
      <c r="J17" s="990">
        <v>-8.6</v>
      </c>
      <c r="K17" s="534"/>
    </row>
    <row r="18" spans="2:11" ht="10.5" customHeight="1">
      <c r="B18" s="42"/>
      <c r="C18" s="60" t="s">
        <v>142</v>
      </c>
      <c r="D18" s="59"/>
      <c r="E18" s="954">
        <v>90.7</v>
      </c>
      <c r="F18" s="961">
        <v>-2.7</v>
      </c>
      <c r="G18" s="954">
        <v>90.7</v>
      </c>
      <c r="H18" s="961">
        <v>-2.8</v>
      </c>
      <c r="I18" s="954">
        <v>91.3</v>
      </c>
      <c r="J18" s="990">
        <v>-1</v>
      </c>
      <c r="K18" s="534"/>
    </row>
    <row r="19" spans="2:11" ht="10.5" customHeight="1">
      <c r="B19" s="42"/>
      <c r="C19" s="60" t="s">
        <v>144</v>
      </c>
      <c r="D19" s="59"/>
      <c r="E19" s="954">
        <v>97.6</v>
      </c>
      <c r="F19" s="961">
        <v>1.6</v>
      </c>
      <c r="G19" s="954">
        <v>97.7</v>
      </c>
      <c r="H19" s="961">
        <v>1.8</v>
      </c>
      <c r="I19" s="954">
        <v>96.1</v>
      </c>
      <c r="J19" s="990">
        <v>-1</v>
      </c>
      <c r="K19" s="534"/>
    </row>
    <row r="20" spans="2:11" ht="10.5" customHeight="1">
      <c r="B20" s="42"/>
      <c r="C20" s="58" t="s">
        <v>145</v>
      </c>
      <c r="D20" s="61"/>
      <c r="E20" s="954">
        <v>93.5</v>
      </c>
      <c r="F20" s="961">
        <v>-2.5</v>
      </c>
      <c r="G20" s="954">
        <v>93.3</v>
      </c>
      <c r="H20" s="961">
        <v>-2.4</v>
      </c>
      <c r="I20" s="954">
        <v>96.1</v>
      </c>
      <c r="J20" s="990">
        <v>-3.9</v>
      </c>
      <c r="K20" s="534"/>
    </row>
    <row r="21" spans="2:11" ht="10.5" customHeight="1">
      <c r="B21" s="42"/>
      <c r="C21" s="58" t="s">
        <v>146</v>
      </c>
      <c r="D21" s="59"/>
      <c r="E21" s="954">
        <v>95</v>
      </c>
      <c r="F21" s="1082">
        <v>0.2</v>
      </c>
      <c r="G21" s="1090">
        <v>94.7</v>
      </c>
      <c r="H21" s="1082">
        <v>0.4</v>
      </c>
      <c r="I21" s="954">
        <v>98.1</v>
      </c>
      <c r="J21" s="990">
        <v>-2.9</v>
      </c>
      <c r="K21" s="534"/>
    </row>
    <row r="22" spans="2:11" ht="10.5" customHeight="1">
      <c r="B22" s="42" t="s">
        <v>407</v>
      </c>
      <c r="C22" s="58" t="s">
        <v>150</v>
      </c>
      <c r="D22" s="61"/>
      <c r="E22" s="954">
        <v>91.6</v>
      </c>
      <c r="F22" s="1082">
        <v>-3</v>
      </c>
      <c r="G22" s="1090">
        <v>91.5</v>
      </c>
      <c r="H22" s="1082">
        <v>-2.1</v>
      </c>
      <c r="I22" s="954">
        <v>94.2</v>
      </c>
      <c r="J22" s="990">
        <v>-11.8</v>
      </c>
      <c r="K22" s="534"/>
    </row>
    <row r="23" spans="2:11" ht="10.5" customHeight="1">
      <c r="B23" s="42"/>
      <c r="C23" s="58" t="s">
        <v>151</v>
      </c>
      <c r="D23" s="61"/>
      <c r="E23" s="954">
        <v>87.5</v>
      </c>
      <c r="F23" s="1082">
        <v>-6.3</v>
      </c>
      <c r="G23" s="1090">
        <v>87.3</v>
      </c>
      <c r="H23" s="1082">
        <v>-5.8</v>
      </c>
      <c r="I23" s="954">
        <v>90.3</v>
      </c>
      <c r="J23" s="990">
        <v>-13.1</v>
      </c>
      <c r="K23" s="534"/>
    </row>
    <row r="24" spans="2:11" ht="10.5" customHeight="1">
      <c r="B24" s="42"/>
      <c r="C24" s="58" t="s">
        <v>136</v>
      </c>
      <c r="D24" s="61"/>
      <c r="E24" s="954">
        <v>97.1</v>
      </c>
      <c r="F24" s="1082">
        <v>4.2</v>
      </c>
      <c r="G24" s="1090">
        <v>96.9</v>
      </c>
      <c r="H24" s="1082">
        <v>4.3</v>
      </c>
      <c r="I24" s="954">
        <v>99</v>
      </c>
      <c r="J24" s="990">
        <v>3</v>
      </c>
      <c r="K24" s="534"/>
    </row>
    <row r="25" spans="2:11" ht="10.5" customHeight="1">
      <c r="B25" s="42"/>
      <c r="C25" s="58" t="s">
        <v>137</v>
      </c>
      <c r="D25" s="61"/>
      <c r="E25" s="961">
        <v>96.8</v>
      </c>
      <c r="F25" s="1082">
        <v>5</v>
      </c>
      <c r="G25" s="1082">
        <v>96.9</v>
      </c>
      <c r="H25" s="1082">
        <v>4.4</v>
      </c>
      <c r="I25" s="961">
        <v>96.1</v>
      </c>
      <c r="J25" s="990">
        <v>15.1</v>
      </c>
      <c r="K25" s="534"/>
    </row>
    <row r="26" spans="2:11" ht="10.5" customHeight="1">
      <c r="B26" s="62"/>
      <c r="C26" s="60"/>
      <c r="D26" s="61"/>
      <c r="E26" s="954"/>
      <c r="F26" s="954"/>
      <c r="G26" s="954"/>
      <c r="H26" s="988"/>
      <c r="I26" s="954"/>
      <c r="J26" s="988"/>
      <c r="K26" s="534"/>
    </row>
    <row r="27" spans="2:11" ht="10.5" customHeight="1">
      <c r="B27" s="63" t="s">
        <v>17</v>
      </c>
      <c r="C27" s="64"/>
      <c r="D27" s="65"/>
      <c r="E27" s="965">
        <v>-0.3</v>
      </c>
      <c r="F27" s="991"/>
      <c r="G27" s="965">
        <v>0</v>
      </c>
      <c r="H27" s="965"/>
      <c r="I27" s="965">
        <v>-2.9</v>
      </c>
      <c r="J27" s="991"/>
      <c r="K27" s="534"/>
    </row>
    <row r="28" ht="13.5" customHeight="1">
      <c r="B28" s="457" t="s">
        <v>280</v>
      </c>
    </row>
    <row r="29" ht="10.5">
      <c r="B29" s="460"/>
    </row>
  </sheetData>
  <sheetProtection/>
  <mergeCells count="11">
    <mergeCell ref="B8:D8"/>
    <mergeCell ref="B9:D9"/>
    <mergeCell ref="B10:D10"/>
    <mergeCell ref="B11:D11"/>
    <mergeCell ref="E4:E5"/>
    <mergeCell ref="F4:F5"/>
    <mergeCell ref="G4:G5"/>
    <mergeCell ref="H4:H5"/>
    <mergeCell ref="I4:I5"/>
    <mergeCell ref="J4:J5"/>
    <mergeCell ref="B7:D7"/>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6.xml><?xml version="1.0" encoding="utf-8"?>
<worksheet xmlns="http://schemas.openxmlformats.org/spreadsheetml/2006/main" xmlns:r="http://schemas.openxmlformats.org/officeDocument/2006/relationships">
  <sheetPr>
    <tabColor theme="3" tint="0.5999600291252136"/>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356</v>
      </c>
    </row>
    <row r="2" spans="10:11" ht="10.5">
      <c r="J2" s="543"/>
      <c r="K2" s="543">
        <v>4</v>
      </c>
    </row>
    <row r="3" spans="2:11" ht="22.5" customHeight="1">
      <c r="B3" s="544"/>
      <c r="C3" s="545"/>
      <c r="D3" s="546" t="s">
        <v>103</v>
      </c>
      <c r="E3" s="547"/>
      <c r="F3" s="1374" t="s">
        <v>490</v>
      </c>
      <c r="G3" s="1375"/>
      <c r="H3" s="1374" t="s">
        <v>26</v>
      </c>
      <c r="I3" s="1375"/>
      <c r="J3" s="1374" t="s">
        <v>185</v>
      </c>
      <c r="K3" s="137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511</v>
      </c>
      <c r="H5" s="559"/>
      <c r="I5" s="557" t="s">
        <v>511</v>
      </c>
      <c r="J5" s="560"/>
      <c r="K5" s="557" t="s">
        <v>511</v>
      </c>
    </row>
    <row r="6" spans="2:11" ht="9.75" customHeight="1">
      <c r="B6" s="544"/>
      <c r="C6" s="545"/>
      <c r="D6" s="561" t="s">
        <v>28</v>
      </c>
      <c r="E6" s="562" t="s">
        <v>78</v>
      </c>
      <c r="F6" s="563" t="s">
        <v>78</v>
      </c>
      <c r="G6" s="330" t="s">
        <v>159</v>
      </c>
      <c r="H6" s="563" t="s">
        <v>78</v>
      </c>
      <c r="I6" s="330" t="s">
        <v>159</v>
      </c>
      <c r="J6" s="564" t="s">
        <v>78</v>
      </c>
      <c r="K6" s="330" t="s">
        <v>159</v>
      </c>
    </row>
    <row r="7" spans="2:11" ht="13.5" customHeight="1">
      <c r="B7" s="565" t="s">
        <v>30</v>
      </c>
      <c r="C7" s="566" t="s">
        <v>36</v>
      </c>
      <c r="D7" s="779">
        <v>271291</v>
      </c>
      <c r="E7" s="1091">
        <v>1.7</v>
      </c>
      <c r="F7" s="1092">
        <v>27.7</v>
      </c>
      <c r="G7" s="1092">
        <v>1.2</v>
      </c>
      <c r="H7" s="1144">
        <v>5.56</v>
      </c>
      <c r="I7" s="1145">
        <v>-1.54</v>
      </c>
      <c r="J7" s="1144">
        <v>3.1</v>
      </c>
      <c r="K7" s="1144">
        <v>-2.35</v>
      </c>
    </row>
    <row r="8" spans="2:11" ht="14.25" customHeight="1">
      <c r="B8" s="567" t="s">
        <v>85</v>
      </c>
      <c r="C8" s="568" t="s">
        <v>53</v>
      </c>
      <c r="D8" s="780">
        <v>10210</v>
      </c>
      <c r="E8" s="992">
        <v>3.6</v>
      </c>
      <c r="F8" s="993">
        <v>0.8</v>
      </c>
      <c r="G8" s="993">
        <v>0.4</v>
      </c>
      <c r="H8" s="1146">
        <v>5.09</v>
      </c>
      <c r="I8" s="1147">
        <v>2.39</v>
      </c>
      <c r="J8" s="1148">
        <v>0.96</v>
      </c>
      <c r="K8" s="1146">
        <v>-1.92</v>
      </c>
    </row>
    <row r="9" spans="2:11" ht="14.25" customHeight="1">
      <c r="B9" s="567" t="s">
        <v>10</v>
      </c>
      <c r="C9" s="568" t="s">
        <v>54</v>
      </c>
      <c r="D9" s="780">
        <v>13317</v>
      </c>
      <c r="E9" s="992">
        <v>-7.4</v>
      </c>
      <c r="F9" s="993">
        <v>26.8</v>
      </c>
      <c r="G9" s="993">
        <v>1.4</v>
      </c>
      <c r="H9" s="1146">
        <v>1.95</v>
      </c>
      <c r="I9" s="1146">
        <v>-3.09</v>
      </c>
      <c r="J9" s="1148">
        <v>3.29</v>
      </c>
      <c r="K9" s="1146">
        <v>0</v>
      </c>
    </row>
    <row r="10" spans="2:11" ht="14.25" customHeight="1">
      <c r="B10" s="567" t="s">
        <v>11</v>
      </c>
      <c r="C10" s="569" t="s">
        <v>55</v>
      </c>
      <c r="D10" s="780">
        <v>2433</v>
      </c>
      <c r="E10" s="992">
        <v>-0.8</v>
      </c>
      <c r="F10" s="993">
        <v>8.8</v>
      </c>
      <c r="G10" s="993">
        <v>0</v>
      </c>
      <c r="H10" s="1146">
        <v>5.23</v>
      </c>
      <c r="I10" s="1146">
        <v>-2.95</v>
      </c>
      <c r="J10" s="1148">
        <v>2.66</v>
      </c>
      <c r="K10" s="1146">
        <v>0.04</v>
      </c>
    </row>
    <row r="11" spans="2:11" s="570" customFormat="1" ht="14.25" customHeight="1">
      <c r="B11" s="567" t="s">
        <v>12</v>
      </c>
      <c r="C11" s="569" t="s">
        <v>41</v>
      </c>
      <c r="D11" s="780">
        <v>10538</v>
      </c>
      <c r="E11" s="992">
        <v>-0.3</v>
      </c>
      <c r="F11" s="993">
        <v>16.9</v>
      </c>
      <c r="G11" s="993">
        <v>8.2</v>
      </c>
      <c r="H11" s="1146">
        <v>7.01</v>
      </c>
      <c r="I11" s="1146">
        <v>1.12</v>
      </c>
      <c r="J11" s="1148">
        <v>1.44</v>
      </c>
      <c r="K11" s="1146">
        <v>-3.81</v>
      </c>
    </row>
    <row r="12" spans="2:11" ht="14.25" customHeight="1">
      <c r="B12" s="567" t="s">
        <v>56</v>
      </c>
      <c r="C12" s="568" t="s">
        <v>128</v>
      </c>
      <c r="D12" s="780">
        <v>18764</v>
      </c>
      <c r="E12" s="992">
        <v>-2.8</v>
      </c>
      <c r="F12" s="993">
        <v>4.1</v>
      </c>
      <c r="G12" s="993">
        <v>-1.8</v>
      </c>
      <c r="H12" s="1146">
        <v>3.33</v>
      </c>
      <c r="I12" s="1146">
        <v>0.47</v>
      </c>
      <c r="J12" s="1148">
        <v>4.02</v>
      </c>
      <c r="K12" s="1146">
        <v>2.46</v>
      </c>
    </row>
    <row r="13" spans="2:11" ht="14.25" customHeight="1">
      <c r="B13" s="567" t="s">
        <v>57</v>
      </c>
      <c r="C13" s="569" t="s">
        <v>129</v>
      </c>
      <c r="D13" s="780">
        <v>42197</v>
      </c>
      <c r="E13" s="992">
        <v>-2.1</v>
      </c>
      <c r="F13" s="993">
        <v>45.6</v>
      </c>
      <c r="G13" s="993">
        <v>1</v>
      </c>
      <c r="H13" s="1146">
        <v>2.89</v>
      </c>
      <c r="I13" s="1146">
        <v>-3.42</v>
      </c>
      <c r="J13" s="1148">
        <v>2.46</v>
      </c>
      <c r="K13" s="1146">
        <v>-0.15</v>
      </c>
    </row>
    <row r="14" spans="2:11" ht="14.25" customHeight="1">
      <c r="B14" s="567" t="s">
        <v>58</v>
      </c>
      <c r="C14" s="569" t="s">
        <v>130</v>
      </c>
      <c r="D14" s="780">
        <v>7825</v>
      </c>
      <c r="E14" s="992">
        <v>4.7</v>
      </c>
      <c r="F14" s="993">
        <v>12.3</v>
      </c>
      <c r="G14" s="993">
        <v>2.7</v>
      </c>
      <c r="H14" s="1146">
        <v>6.21</v>
      </c>
      <c r="I14" s="1146">
        <v>0.12</v>
      </c>
      <c r="J14" s="1148">
        <v>3.87</v>
      </c>
      <c r="K14" s="1146">
        <v>-2.49</v>
      </c>
    </row>
    <row r="15" spans="2:11" ht="14.25" customHeight="1">
      <c r="B15" s="567" t="s">
        <v>59</v>
      </c>
      <c r="C15" s="569" t="s">
        <v>131</v>
      </c>
      <c r="D15" s="780">
        <v>2365</v>
      </c>
      <c r="E15" s="992">
        <v>-3.1</v>
      </c>
      <c r="F15" s="993">
        <v>11.5</v>
      </c>
      <c r="G15" s="993">
        <v>-13.4</v>
      </c>
      <c r="H15" s="1146">
        <v>1.7</v>
      </c>
      <c r="I15" s="1146">
        <v>-4.61</v>
      </c>
      <c r="J15" s="1148">
        <v>1.23</v>
      </c>
      <c r="K15" s="1146">
        <v>-7.64</v>
      </c>
    </row>
    <row r="16" spans="2:11" ht="14.25" customHeight="1">
      <c r="B16" s="567" t="s">
        <v>33</v>
      </c>
      <c r="C16" s="569" t="s">
        <v>132</v>
      </c>
      <c r="D16" s="780">
        <v>4845</v>
      </c>
      <c r="E16" s="992">
        <v>5.3</v>
      </c>
      <c r="F16" s="993">
        <v>13.1</v>
      </c>
      <c r="G16" s="993">
        <v>-1.7</v>
      </c>
      <c r="H16" s="1146">
        <v>11.88</v>
      </c>
      <c r="I16" s="1146">
        <v>-1.26</v>
      </c>
      <c r="J16" s="1148">
        <v>3.47</v>
      </c>
      <c r="K16" s="1146">
        <v>0.38</v>
      </c>
    </row>
    <row r="17" spans="2:11" ht="14.25" customHeight="1">
      <c r="B17" s="567" t="s">
        <v>60</v>
      </c>
      <c r="C17" s="569" t="s">
        <v>133</v>
      </c>
      <c r="D17" s="780">
        <v>18485</v>
      </c>
      <c r="E17" s="992">
        <v>-4.3</v>
      </c>
      <c r="F17" s="993">
        <v>52.5</v>
      </c>
      <c r="G17" s="993">
        <v>7.2</v>
      </c>
      <c r="H17" s="1146">
        <v>4.55</v>
      </c>
      <c r="I17" s="1146">
        <v>-1.99</v>
      </c>
      <c r="J17" s="1148">
        <v>4.02</v>
      </c>
      <c r="K17" s="1146">
        <v>-1.36</v>
      </c>
    </row>
    <row r="18" spans="2:11" ht="14.25" customHeight="1">
      <c r="B18" s="567" t="s">
        <v>61</v>
      </c>
      <c r="C18" s="569" t="s">
        <v>86</v>
      </c>
      <c r="D18" s="780">
        <v>7485</v>
      </c>
      <c r="E18" s="992">
        <v>1.5</v>
      </c>
      <c r="F18" s="993">
        <v>30.6</v>
      </c>
      <c r="G18" s="993">
        <v>-1.5</v>
      </c>
      <c r="H18" s="1146">
        <v>10.89</v>
      </c>
      <c r="I18" s="1146">
        <v>5.04</v>
      </c>
      <c r="J18" s="1148">
        <v>5.81</v>
      </c>
      <c r="K18" s="1146">
        <v>-2.63</v>
      </c>
    </row>
    <row r="19" spans="2:11" ht="14.25" customHeight="1">
      <c r="B19" s="567" t="s">
        <v>62</v>
      </c>
      <c r="C19" s="569" t="s">
        <v>63</v>
      </c>
      <c r="D19" s="780">
        <v>26561</v>
      </c>
      <c r="E19" s="992">
        <v>6.4</v>
      </c>
      <c r="F19" s="993">
        <v>34.8</v>
      </c>
      <c r="G19" s="993">
        <v>25.5</v>
      </c>
      <c r="H19" s="1146">
        <v>8.12</v>
      </c>
      <c r="I19" s="1146">
        <v>-8.96</v>
      </c>
      <c r="J19" s="1148">
        <v>2.93</v>
      </c>
      <c r="K19" s="1146">
        <v>-17.68</v>
      </c>
    </row>
    <row r="20" spans="2:11" ht="14.25" customHeight="1">
      <c r="B20" s="567" t="s">
        <v>64</v>
      </c>
      <c r="C20" s="569" t="s">
        <v>134</v>
      </c>
      <c r="D20" s="780">
        <v>66200</v>
      </c>
      <c r="E20" s="992">
        <v>10</v>
      </c>
      <c r="F20" s="993">
        <v>18.6</v>
      </c>
      <c r="G20" s="993">
        <v>-0.4</v>
      </c>
      <c r="H20" s="1146">
        <v>5.89</v>
      </c>
      <c r="I20" s="1146">
        <v>-2.11</v>
      </c>
      <c r="J20" s="1148">
        <v>2.55</v>
      </c>
      <c r="K20" s="1146">
        <v>-0.04</v>
      </c>
    </row>
    <row r="21" spans="2:11" ht="14.25" customHeight="1">
      <c r="B21" s="567" t="s">
        <v>65</v>
      </c>
      <c r="C21" s="569" t="s">
        <v>43</v>
      </c>
      <c r="D21" s="780" t="s">
        <v>147</v>
      </c>
      <c r="E21" s="992" t="s">
        <v>147</v>
      </c>
      <c r="F21" s="993" t="s">
        <v>147</v>
      </c>
      <c r="G21" s="993" t="s">
        <v>147</v>
      </c>
      <c r="H21" s="1146" t="s">
        <v>147</v>
      </c>
      <c r="I21" s="1146" t="s">
        <v>147</v>
      </c>
      <c r="J21" s="1148" t="s">
        <v>147</v>
      </c>
      <c r="K21" s="1146" t="s">
        <v>147</v>
      </c>
    </row>
    <row r="22" spans="2:11" ht="14.25" customHeight="1">
      <c r="B22" s="571" t="s">
        <v>87</v>
      </c>
      <c r="C22" s="572" t="s">
        <v>135</v>
      </c>
      <c r="D22" s="780">
        <v>36680</v>
      </c>
      <c r="E22" s="992">
        <v>-1.5</v>
      </c>
      <c r="F22" s="993">
        <v>37.4</v>
      </c>
      <c r="G22" s="993">
        <v>-11.7</v>
      </c>
      <c r="H22" s="1146">
        <v>7.12</v>
      </c>
      <c r="I22" s="1149">
        <v>2.84</v>
      </c>
      <c r="J22" s="1148">
        <v>3.87</v>
      </c>
      <c r="K22" s="1146">
        <v>-1.48</v>
      </c>
    </row>
    <row r="23" spans="2:11" ht="14.25" customHeight="1">
      <c r="B23" s="573"/>
      <c r="C23" s="574" t="s">
        <v>79</v>
      </c>
      <c r="D23" s="781" t="s">
        <v>38</v>
      </c>
      <c r="E23" s="994" t="s">
        <v>78</v>
      </c>
      <c r="F23" s="995" t="s">
        <v>78</v>
      </c>
      <c r="G23" s="840" t="s">
        <v>159</v>
      </c>
      <c r="H23" s="996" t="s">
        <v>78</v>
      </c>
      <c r="I23" s="841" t="s">
        <v>159</v>
      </c>
      <c r="J23" s="997" t="s">
        <v>78</v>
      </c>
      <c r="K23" s="841" t="s">
        <v>159</v>
      </c>
    </row>
    <row r="24" spans="2:11" ht="14.25" customHeight="1">
      <c r="B24" s="575"/>
      <c r="C24" s="576" t="s">
        <v>80</v>
      </c>
      <c r="D24" s="782">
        <v>29705.924</v>
      </c>
      <c r="E24" s="998" t="s">
        <v>147</v>
      </c>
      <c r="F24" s="999">
        <v>24.6</v>
      </c>
      <c r="G24" s="1000" t="s">
        <v>147</v>
      </c>
      <c r="H24" s="1001" t="s">
        <v>147</v>
      </c>
      <c r="I24" s="1002" t="s">
        <v>147</v>
      </c>
      <c r="J24" s="1003" t="s">
        <v>147</v>
      </c>
      <c r="K24" s="1004" t="s">
        <v>147</v>
      </c>
    </row>
    <row r="25" ht="13.5" customHeight="1">
      <c r="B25" s="577" t="s">
        <v>277</v>
      </c>
    </row>
    <row r="26" spans="3:7" ht="11.25" customHeight="1">
      <c r="C26" s="570" t="s">
        <v>283</v>
      </c>
      <c r="D26" s="578" t="s">
        <v>512</v>
      </c>
      <c r="F26" s="1150" t="s">
        <v>102</v>
      </c>
      <c r="G26" s="570"/>
    </row>
    <row r="27" spans="2:7" ht="12" customHeight="1">
      <c r="B27" s="570"/>
      <c r="C27" s="570"/>
      <c r="D27" s="1239" t="s">
        <v>29</v>
      </c>
      <c r="E27" s="1150"/>
      <c r="F27" s="570"/>
      <c r="G27" s="570"/>
    </row>
  </sheetData>
  <sheetProtection/>
  <mergeCells count="3">
    <mergeCell ref="F3:G3"/>
    <mergeCell ref="H3:I3"/>
    <mergeCell ref="J3:K3"/>
  </mergeCells>
  <printOptions horizontalCentered="1"/>
  <pageMargins left="0.5905511811023623" right="0" top="0.984251968503937" bottom="0.7874015748031497" header="0.5118110236220472" footer="0.5118110236220472"/>
  <pageSetup blackAndWhite="1" firstPageNumber="7" useFirstPageNumber="1" fitToHeight="1" fitToWidth="1"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2">
      <selection activeCell="M2" sqref="M2"/>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374</v>
      </c>
    </row>
    <row r="2" spans="7:11" ht="13.5">
      <c r="G2" s="434" t="s">
        <v>491</v>
      </c>
      <c r="K2" s="640">
        <v>4</v>
      </c>
    </row>
    <row r="3" spans="2:12" ht="12" customHeight="1">
      <c r="B3" s="1317" t="s">
        <v>193</v>
      </c>
      <c r="C3" s="1318"/>
      <c r="D3" s="1318"/>
      <c r="E3" s="1318"/>
      <c r="F3" s="1318"/>
      <c r="G3" s="1318"/>
      <c r="H3" s="1318"/>
      <c r="I3" s="1318"/>
      <c r="J3" s="1318"/>
      <c r="K3" s="1319"/>
      <c r="L3" s="579"/>
    </row>
    <row r="4" spans="2:12" ht="13.5" customHeight="1">
      <c r="B4" s="285"/>
      <c r="C4" s="286"/>
      <c r="D4" s="1320" t="s">
        <v>152</v>
      </c>
      <c r="E4" s="1321"/>
      <c r="F4" s="1322" t="s">
        <v>408</v>
      </c>
      <c r="G4" s="1323"/>
      <c r="H4" s="1320" t="s">
        <v>156</v>
      </c>
      <c r="I4" s="1321"/>
      <c r="J4" s="1320" t="s">
        <v>157</v>
      </c>
      <c r="K4" s="1321"/>
      <c r="L4" s="1312"/>
    </row>
    <row r="5" spans="2:12" ht="16.5" customHeight="1">
      <c r="B5" s="1313" t="s">
        <v>184</v>
      </c>
      <c r="C5" s="1314"/>
      <c r="D5" s="370"/>
      <c r="E5" s="1315" t="s">
        <v>267</v>
      </c>
      <c r="F5" s="371"/>
      <c r="G5" s="1315" t="s">
        <v>158</v>
      </c>
      <c r="H5" s="372"/>
      <c r="I5" s="1315" t="s">
        <v>158</v>
      </c>
      <c r="J5" s="373"/>
      <c r="K5" s="1315" t="s">
        <v>158</v>
      </c>
      <c r="L5" s="1312"/>
    </row>
    <row r="6" spans="2:12" ht="15.75" customHeight="1">
      <c r="B6" s="294"/>
      <c r="C6" s="291"/>
      <c r="D6" s="374"/>
      <c r="E6" s="1316"/>
      <c r="F6" s="375"/>
      <c r="G6" s="1316"/>
      <c r="H6" s="376"/>
      <c r="I6" s="1316"/>
      <c r="J6" s="377"/>
      <c r="K6" s="1316"/>
      <c r="L6" s="443"/>
    </row>
    <row r="7" spans="2:12" ht="9" customHeight="1">
      <c r="B7" s="296"/>
      <c r="C7" s="297"/>
      <c r="D7" s="369"/>
      <c r="E7" s="391" t="s">
        <v>155</v>
      </c>
      <c r="F7" s="378" t="s">
        <v>78</v>
      </c>
      <c r="G7" s="391" t="s">
        <v>159</v>
      </c>
      <c r="H7" s="378" t="s">
        <v>78</v>
      </c>
      <c r="I7" s="391" t="s">
        <v>159</v>
      </c>
      <c r="J7" s="378" t="s">
        <v>78</v>
      </c>
      <c r="K7" s="391" t="s">
        <v>159</v>
      </c>
      <c r="L7" s="442"/>
    </row>
    <row r="8" spans="2:12" ht="13.5" customHeight="1">
      <c r="B8" s="1377" t="s">
        <v>148</v>
      </c>
      <c r="C8" s="1378"/>
      <c r="D8" s="342">
        <v>102</v>
      </c>
      <c r="E8" s="857">
        <v>1.9</v>
      </c>
      <c r="F8" s="858">
        <v>27</v>
      </c>
      <c r="G8" s="857">
        <v>-0.9</v>
      </c>
      <c r="H8" s="868">
        <v>2.79</v>
      </c>
      <c r="I8" s="869">
        <v>0.06</v>
      </c>
      <c r="J8" s="870">
        <v>2.56</v>
      </c>
      <c r="K8" s="869">
        <v>-0.03</v>
      </c>
      <c r="L8" s="442"/>
    </row>
    <row r="9" spans="2:12" ht="13.5">
      <c r="B9" s="1347" t="s">
        <v>149</v>
      </c>
      <c r="C9" s="1360"/>
      <c r="D9" s="342">
        <v>103.8</v>
      </c>
      <c r="E9" s="857">
        <v>1.8</v>
      </c>
      <c r="F9" s="858">
        <v>26.7</v>
      </c>
      <c r="G9" s="857">
        <v>-0.3</v>
      </c>
      <c r="H9" s="868">
        <v>2.67</v>
      </c>
      <c r="I9" s="869">
        <v>-0.12</v>
      </c>
      <c r="J9" s="870">
        <v>2.54</v>
      </c>
      <c r="K9" s="869">
        <v>-0.02</v>
      </c>
      <c r="L9" s="299"/>
    </row>
    <row r="10" spans="2:12" ht="13.5">
      <c r="B10" s="1377" t="s">
        <v>179</v>
      </c>
      <c r="C10" s="1378"/>
      <c r="D10" s="342">
        <v>104.3</v>
      </c>
      <c r="E10" s="857">
        <v>0.5</v>
      </c>
      <c r="F10" s="858">
        <v>27.9</v>
      </c>
      <c r="G10" s="857">
        <v>1.2</v>
      </c>
      <c r="H10" s="868">
        <v>2.68</v>
      </c>
      <c r="I10" s="869">
        <v>0.01</v>
      </c>
      <c r="J10" s="870">
        <v>2.58</v>
      </c>
      <c r="K10" s="869">
        <v>0.04</v>
      </c>
      <c r="L10" s="299"/>
    </row>
    <row r="11" spans="2:12" ht="13.5">
      <c r="B11" s="1347" t="s">
        <v>272</v>
      </c>
      <c r="C11" s="1360"/>
      <c r="D11" s="342">
        <v>107.3</v>
      </c>
      <c r="E11" s="857">
        <v>2.9</v>
      </c>
      <c r="F11" s="858">
        <v>28.8</v>
      </c>
      <c r="G11" s="857">
        <v>0.9</v>
      </c>
      <c r="H11" s="868">
        <v>2.52</v>
      </c>
      <c r="I11" s="869">
        <v>-0.16</v>
      </c>
      <c r="J11" s="870">
        <v>2.26</v>
      </c>
      <c r="K11" s="869">
        <v>-0.32</v>
      </c>
      <c r="L11" s="299"/>
    </row>
    <row r="12" spans="2:12" ht="13.5">
      <c r="B12" s="1377" t="s">
        <v>492</v>
      </c>
      <c r="C12" s="1378"/>
      <c r="D12" s="389">
        <v>107.2</v>
      </c>
      <c r="E12" s="860">
        <v>-0.1</v>
      </c>
      <c r="F12" s="861">
        <v>27.6</v>
      </c>
      <c r="G12" s="860">
        <v>-1.2</v>
      </c>
      <c r="H12" s="871">
        <v>2.21</v>
      </c>
      <c r="I12" s="872">
        <v>-0.31</v>
      </c>
      <c r="J12" s="873">
        <v>2.25</v>
      </c>
      <c r="K12" s="872">
        <v>-0.01</v>
      </c>
      <c r="L12" s="299"/>
    </row>
    <row r="13" spans="2:12" ht="13.5">
      <c r="B13" s="338"/>
      <c r="C13" s="388"/>
      <c r="D13" s="390"/>
      <c r="E13" s="863"/>
      <c r="F13" s="864"/>
      <c r="G13" s="863"/>
      <c r="H13" s="874"/>
      <c r="I13" s="875"/>
      <c r="J13" s="876"/>
      <c r="K13" s="875"/>
      <c r="L13" s="299"/>
    </row>
    <row r="14" spans="2:12" ht="13.5">
      <c r="B14" s="340" t="s">
        <v>273</v>
      </c>
      <c r="C14" s="580" t="s">
        <v>137</v>
      </c>
      <c r="D14" s="581">
        <v>107.7</v>
      </c>
      <c r="E14" s="865">
        <v>0.3</v>
      </c>
      <c r="F14" s="866">
        <v>26.5</v>
      </c>
      <c r="G14" s="865">
        <v>-1.6</v>
      </c>
      <c r="H14" s="877">
        <v>7.1</v>
      </c>
      <c r="I14" s="878">
        <v>-1.29</v>
      </c>
      <c r="J14" s="879">
        <v>5.45</v>
      </c>
      <c r="K14" s="878">
        <v>0.45</v>
      </c>
      <c r="L14" s="302"/>
    </row>
    <row r="15" spans="2:12" ht="13.5">
      <c r="B15" s="341"/>
      <c r="C15" s="580" t="s">
        <v>138</v>
      </c>
      <c r="D15" s="582">
        <v>107.2</v>
      </c>
      <c r="E15" s="867">
        <v>-0.4</v>
      </c>
      <c r="F15" s="866">
        <v>26.5</v>
      </c>
      <c r="G15" s="865">
        <v>-1.7</v>
      </c>
      <c r="H15" s="877">
        <v>1.76</v>
      </c>
      <c r="I15" s="878">
        <v>-0.58</v>
      </c>
      <c r="J15" s="879">
        <v>2.19</v>
      </c>
      <c r="K15" s="878">
        <v>0.11</v>
      </c>
      <c r="L15" s="302"/>
    </row>
    <row r="16" spans="2:12" ht="13.5">
      <c r="B16" s="294"/>
      <c r="C16" s="580" t="s">
        <v>139</v>
      </c>
      <c r="D16" s="582">
        <v>107</v>
      </c>
      <c r="E16" s="867">
        <v>-0.6</v>
      </c>
      <c r="F16" s="866">
        <v>27.2</v>
      </c>
      <c r="G16" s="865">
        <v>-0.9</v>
      </c>
      <c r="H16" s="877">
        <v>1.77</v>
      </c>
      <c r="I16" s="878">
        <v>-0.51</v>
      </c>
      <c r="J16" s="879">
        <v>1.93</v>
      </c>
      <c r="K16" s="878">
        <v>-0.28</v>
      </c>
      <c r="L16" s="302"/>
    </row>
    <row r="17" spans="2:12" ht="13.5">
      <c r="B17" s="294"/>
      <c r="C17" s="580" t="s">
        <v>140</v>
      </c>
      <c r="D17" s="582">
        <v>106.9</v>
      </c>
      <c r="E17" s="867">
        <v>-1</v>
      </c>
      <c r="F17" s="866">
        <v>27.3</v>
      </c>
      <c r="G17" s="865">
        <v>0.2</v>
      </c>
      <c r="H17" s="877">
        <v>1.71</v>
      </c>
      <c r="I17" s="878">
        <v>-0.52</v>
      </c>
      <c r="J17" s="879">
        <v>1.85</v>
      </c>
      <c r="K17" s="878">
        <v>-0.09</v>
      </c>
      <c r="L17" s="302"/>
    </row>
    <row r="18" spans="2:12" ht="13.5">
      <c r="B18" s="294"/>
      <c r="C18" s="580" t="s">
        <v>141</v>
      </c>
      <c r="D18" s="582">
        <v>106.9</v>
      </c>
      <c r="E18" s="867">
        <v>-1.4</v>
      </c>
      <c r="F18" s="866">
        <v>27</v>
      </c>
      <c r="G18" s="865">
        <v>-2.2</v>
      </c>
      <c r="H18" s="877">
        <v>1.64</v>
      </c>
      <c r="I18" s="878">
        <v>-0.38</v>
      </c>
      <c r="J18" s="879">
        <v>1.6</v>
      </c>
      <c r="K18" s="878">
        <v>-0.08</v>
      </c>
      <c r="L18" s="302"/>
    </row>
    <row r="19" spans="2:12" ht="13.5">
      <c r="B19" s="294"/>
      <c r="C19" s="580" t="s">
        <v>142</v>
      </c>
      <c r="D19" s="582">
        <v>106.8</v>
      </c>
      <c r="E19" s="867">
        <v>-1.6</v>
      </c>
      <c r="F19" s="866">
        <v>27.2</v>
      </c>
      <c r="G19" s="865">
        <v>-1.6</v>
      </c>
      <c r="H19" s="877">
        <v>1.4</v>
      </c>
      <c r="I19" s="878">
        <v>-0.54</v>
      </c>
      <c r="J19" s="879">
        <v>1.56</v>
      </c>
      <c r="K19" s="878">
        <v>-0.33</v>
      </c>
      <c r="L19" s="302"/>
    </row>
    <row r="20" spans="2:12" ht="13.5">
      <c r="B20" s="294"/>
      <c r="C20" s="580" t="s">
        <v>144</v>
      </c>
      <c r="D20" s="582">
        <v>106.9</v>
      </c>
      <c r="E20" s="867">
        <v>-1.8</v>
      </c>
      <c r="F20" s="866">
        <v>27.1</v>
      </c>
      <c r="G20" s="865">
        <v>-1.9</v>
      </c>
      <c r="H20" s="877">
        <v>2.22</v>
      </c>
      <c r="I20" s="878">
        <v>-0.05</v>
      </c>
      <c r="J20" s="879">
        <v>2.12</v>
      </c>
      <c r="K20" s="878">
        <v>0.24</v>
      </c>
      <c r="L20" s="302"/>
    </row>
    <row r="21" spans="2:12" ht="13.5">
      <c r="B21" s="294"/>
      <c r="C21" s="580" t="s">
        <v>145</v>
      </c>
      <c r="D21" s="582">
        <v>107.6</v>
      </c>
      <c r="E21" s="867">
        <v>-1.4</v>
      </c>
      <c r="F21" s="866">
        <v>27.6</v>
      </c>
      <c r="G21" s="865">
        <v>-1.8</v>
      </c>
      <c r="H21" s="877">
        <v>2.06</v>
      </c>
      <c r="I21" s="878">
        <v>0.15</v>
      </c>
      <c r="J21" s="879">
        <v>1.41</v>
      </c>
      <c r="K21" s="878">
        <v>-0.3</v>
      </c>
      <c r="L21" s="302"/>
    </row>
    <row r="22" spans="2:12" ht="13.5">
      <c r="B22" s="294"/>
      <c r="C22" s="580" t="s">
        <v>146</v>
      </c>
      <c r="D22" s="582">
        <v>107.5</v>
      </c>
      <c r="E22" s="867">
        <v>-0.2</v>
      </c>
      <c r="F22" s="866">
        <v>27.7</v>
      </c>
      <c r="G22" s="865">
        <v>-2.6</v>
      </c>
      <c r="H22" s="877">
        <v>1.62</v>
      </c>
      <c r="I22" s="878">
        <v>-0.14</v>
      </c>
      <c r="J22" s="879">
        <v>1.66</v>
      </c>
      <c r="K22" s="878">
        <v>-0.03</v>
      </c>
      <c r="L22" s="302"/>
    </row>
    <row r="23" spans="2:12" ht="13.5">
      <c r="B23" s="371" t="s">
        <v>407</v>
      </c>
      <c r="C23" s="580" t="s">
        <v>150</v>
      </c>
      <c r="D23" s="581">
        <v>107.8</v>
      </c>
      <c r="E23" s="865">
        <v>-0.2</v>
      </c>
      <c r="F23" s="866">
        <v>27.9</v>
      </c>
      <c r="G23" s="865">
        <v>-1</v>
      </c>
      <c r="H23" s="877">
        <v>1.11</v>
      </c>
      <c r="I23" s="878">
        <v>-0.76</v>
      </c>
      <c r="J23" s="879">
        <v>1.88</v>
      </c>
      <c r="K23" s="878">
        <v>-0.05</v>
      </c>
      <c r="L23" s="302"/>
    </row>
    <row r="24" spans="2:12" ht="13.5">
      <c r="B24" s="371"/>
      <c r="C24" s="580" t="s">
        <v>151</v>
      </c>
      <c r="D24" s="581">
        <v>107.6</v>
      </c>
      <c r="E24" s="865">
        <v>-0.4</v>
      </c>
      <c r="F24" s="866">
        <v>27.7</v>
      </c>
      <c r="G24" s="865">
        <v>-1.3</v>
      </c>
      <c r="H24" s="877">
        <v>1.61</v>
      </c>
      <c r="I24" s="878">
        <v>0.06</v>
      </c>
      <c r="J24" s="879">
        <v>1.84</v>
      </c>
      <c r="K24" s="878">
        <v>0.28</v>
      </c>
      <c r="L24" s="302"/>
    </row>
    <row r="25" spans="2:12" ht="13.5">
      <c r="B25" s="371"/>
      <c r="C25" s="580" t="s">
        <v>136</v>
      </c>
      <c r="D25" s="581">
        <v>106.9</v>
      </c>
      <c r="E25" s="865">
        <v>0.9</v>
      </c>
      <c r="F25" s="866">
        <v>27.7</v>
      </c>
      <c r="G25" s="865">
        <v>-0.9</v>
      </c>
      <c r="H25" s="877">
        <v>1.99</v>
      </c>
      <c r="I25" s="878">
        <v>0.17</v>
      </c>
      <c r="J25" s="879">
        <v>2.64</v>
      </c>
      <c r="K25" s="878">
        <v>-1.1</v>
      </c>
      <c r="L25" s="302"/>
    </row>
    <row r="26" spans="2:11" ht="12.75" customHeight="1">
      <c r="B26" s="1236"/>
      <c r="C26" s="580" t="s">
        <v>137</v>
      </c>
      <c r="D26" s="1058">
        <v>109.5</v>
      </c>
      <c r="E26" s="1059">
        <v>1.7</v>
      </c>
      <c r="F26" s="1060">
        <v>27.7</v>
      </c>
      <c r="G26" s="1059">
        <v>1.2</v>
      </c>
      <c r="H26" s="880">
        <v>5.56</v>
      </c>
      <c r="I26" s="881">
        <v>-1.54</v>
      </c>
      <c r="J26" s="882">
        <v>3.1</v>
      </c>
      <c r="K26" s="881">
        <v>-2.35</v>
      </c>
    </row>
    <row r="27" spans="2:6" ht="13.5">
      <c r="B27" s="1376" t="s">
        <v>493</v>
      </c>
      <c r="C27" s="1376"/>
      <c r="D27" s="1376"/>
      <c r="E27" s="1376"/>
      <c r="F27" s="1376"/>
    </row>
    <row r="58" ht="13.5">
      <c r="C58" s="303"/>
    </row>
    <row r="59" ht="13.5">
      <c r="C59" s="304"/>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357</v>
      </c>
    </row>
    <row r="2" spans="2:11" ht="15" customHeight="1">
      <c r="B2" s="452"/>
      <c r="C2" s="453"/>
      <c r="D2" s="317"/>
      <c r="E2" s="445"/>
      <c r="F2" s="317"/>
      <c r="G2" s="445"/>
      <c r="H2" s="317"/>
      <c r="I2" s="445"/>
      <c r="J2" s="317"/>
      <c r="K2" s="705">
        <v>4</v>
      </c>
    </row>
    <row r="3" spans="2:13" ht="15" customHeight="1">
      <c r="B3" s="584"/>
      <c r="C3" s="585"/>
      <c r="D3" s="586" t="s">
        <v>0</v>
      </c>
      <c r="E3" s="587"/>
      <c r="F3" s="586" t="s">
        <v>1</v>
      </c>
      <c r="G3" s="588"/>
      <c r="H3" s="588"/>
      <c r="I3" s="588"/>
      <c r="J3" s="588"/>
      <c r="K3" s="589" t="s">
        <v>2</v>
      </c>
      <c r="L3" s="312"/>
      <c r="M3" s="320"/>
    </row>
    <row r="4" spans="2:13" ht="15" customHeight="1">
      <c r="B4" s="590" t="s">
        <v>3</v>
      </c>
      <c r="C4" s="591"/>
      <c r="D4" s="592"/>
      <c r="E4" s="593"/>
      <c r="F4" s="592"/>
      <c r="G4" s="593"/>
      <c r="H4" s="589" t="s">
        <v>111</v>
      </c>
      <c r="I4" s="594"/>
      <c r="J4" s="589" t="s">
        <v>111</v>
      </c>
      <c r="K4" s="592"/>
      <c r="L4" s="312"/>
      <c r="M4" s="320"/>
    </row>
    <row r="5" spans="2:13" ht="13.5" customHeight="1">
      <c r="B5" s="595"/>
      <c r="C5" s="596"/>
      <c r="D5" s="592"/>
      <c r="E5" s="597" t="s">
        <v>4</v>
      </c>
      <c r="F5" s="592"/>
      <c r="G5" s="597" t="s">
        <v>4</v>
      </c>
      <c r="H5" s="598" t="s">
        <v>5</v>
      </c>
      <c r="I5" s="599" t="s">
        <v>4</v>
      </c>
      <c r="J5" s="600" t="s">
        <v>6</v>
      </c>
      <c r="K5" s="601" t="s">
        <v>7</v>
      </c>
      <c r="L5" s="312"/>
      <c r="M5" s="320"/>
    </row>
    <row r="6" spans="2:13" ht="9.75" customHeight="1">
      <c r="B6" s="602"/>
      <c r="C6" s="603"/>
      <c r="D6" s="604"/>
      <c r="E6" s="605" t="s">
        <v>8</v>
      </c>
      <c r="F6" s="604"/>
      <c r="G6" s="605" t="s">
        <v>8</v>
      </c>
      <c r="H6" s="606" t="s">
        <v>112</v>
      </c>
      <c r="I6" s="607" t="s">
        <v>8</v>
      </c>
      <c r="J6" s="606" t="s">
        <v>113</v>
      </c>
      <c r="K6" s="606"/>
      <c r="L6" s="312"/>
      <c r="M6" s="320"/>
    </row>
    <row r="7" spans="2:13" ht="10.5" customHeight="1">
      <c r="B7" s="318"/>
      <c r="C7" s="331"/>
      <c r="D7" s="308"/>
      <c r="E7" s="393"/>
      <c r="F7" s="309"/>
      <c r="G7" s="393"/>
      <c r="H7" s="308"/>
      <c r="I7" s="393"/>
      <c r="J7" s="309"/>
      <c r="K7" s="308"/>
      <c r="L7" s="312"/>
      <c r="M7" s="320"/>
    </row>
    <row r="8" spans="2:13" ht="15" customHeight="1">
      <c r="B8" s="360"/>
      <c r="C8" s="361" t="s">
        <v>202</v>
      </c>
      <c r="D8" s="350" t="s">
        <v>9</v>
      </c>
      <c r="E8" s="399" t="s">
        <v>155</v>
      </c>
      <c r="F8" s="351" t="s">
        <v>9</v>
      </c>
      <c r="G8" s="399" t="s">
        <v>155</v>
      </c>
      <c r="H8" s="350" t="s">
        <v>9</v>
      </c>
      <c r="I8" s="399" t="s">
        <v>155</v>
      </c>
      <c r="J8" s="351" t="s">
        <v>9</v>
      </c>
      <c r="K8" s="350" t="s">
        <v>9</v>
      </c>
      <c r="L8" s="312"/>
      <c r="M8" s="320"/>
    </row>
    <row r="9" spans="2:13" ht="15" customHeight="1">
      <c r="B9" s="1094" t="s">
        <v>30</v>
      </c>
      <c r="C9" s="1095" t="s">
        <v>36</v>
      </c>
      <c r="D9" s="1062">
        <v>294938</v>
      </c>
      <c r="E9" s="897">
        <v>-1.6</v>
      </c>
      <c r="F9" s="1062">
        <v>287541</v>
      </c>
      <c r="G9" s="897">
        <v>-3.1</v>
      </c>
      <c r="H9" s="1062">
        <v>265013</v>
      </c>
      <c r="I9" s="897">
        <v>-2.7</v>
      </c>
      <c r="J9" s="1096">
        <v>22528</v>
      </c>
      <c r="K9" s="656">
        <v>7397</v>
      </c>
      <c r="L9" s="312" t="s">
        <v>203</v>
      </c>
      <c r="M9" s="320"/>
    </row>
    <row r="10" spans="2:13" ht="15" customHeight="1">
      <c r="B10" s="788" t="s">
        <v>85</v>
      </c>
      <c r="C10" s="789" t="s">
        <v>53</v>
      </c>
      <c r="D10" s="885">
        <v>323593</v>
      </c>
      <c r="E10" s="893">
        <v>-9.7</v>
      </c>
      <c r="F10" s="885">
        <v>322626</v>
      </c>
      <c r="G10" s="893">
        <v>-7.5</v>
      </c>
      <c r="H10" s="885">
        <v>292557</v>
      </c>
      <c r="I10" s="893">
        <v>-5.8</v>
      </c>
      <c r="J10" s="790">
        <v>30069</v>
      </c>
      <c r="K10" s="314">
        <v>967</v>
      </c>
      <c r="L10" s="312" t="s">
        <v>203</v>
      </c>
      <c r="M10" s="320"/>
    </row>
    <row r="11" spans="2:13" ht="15" customHeight="1">
      <c r="B11" s="788" t="s">
        <v>10</v>
      </c>
      <c r="C11" s="789" t="s">
        <v>54</v>
      </c>
      <c r="D11" s="885">
        <v>258980</v>
      </c>
      <c r="E11" s="893">
        <v>7.5</v>
      </c>
      <c r="F11" s="885">
        <v>254362</v>
      </c>
      <c r="G11" s="893">
        <v>9.9</v>
      </c>
      <c r="H11" s="885">
        <v>232583</v>
      </c>
      <c r="I11" s="893">
        <v>10</v>
      </c>
      <c r="J11" s="790">
        <v>21779</v>
      </c>
      <c r="K11" s="314">
        <v>4618</v>
      </c>
      <c r="L11" s="312" t="s">
        <v>203</v>
      </c>
      <c r="M11" s="320"/>
    </row>
    <row r="12" spans="2:13" ht="15" customHeight="1">
      <c r="B12" s="788" t="s">
        <v>11</v>
      </c>
      <c r="C12" s="789" t="s">
        <v>171</v>
      </c>
      <c r="D12" s="885">
        <v>471401</v>
      </c>
      <c r="E12" s="893">
        <v>2.8</v>
      </c>
      <c r="F12" s="885">
        <v>471376</v>
      </c>
      <c r="G12" s="893">
        <v>2.8</v>
      </c>
      <c r="H12" s="885">
        <v>422194</v>
      </c>
      <c r="I12" s="893">
        <v>2.5</v>
      </c>
      <c r="J12" s="790">
        <v>49182</v>
      </c>
      <c r="K12" s="314">
        <v>25</v>
      </c>
      <c r="L12" s="312" t="s">
        <v>203</v>
      </c>
      <c r="M12" s="320"/>
    </row>
    <row r="13" spans="2:13" ht="15" customHeight="1">
      <c r="B13" s="788" t="s">
        <v>12</v>
      </c>
      <c r="C13" s="789" t="s">
        <v>204</v>
      </c>
      <c r="D13" s="885">
        <v>305998</v>
      </c>
      <c r="E13" s="893">
        <v>10.8</v>
      </c>
      <c r="F13" s="885">
        <v>304118</v>
      </c>
      <c r="G13" s="893">
        <v>10.8</v>
      </c>
      <c r="H13" s="885">
        <v>274117</v>
      </c>
      <c r="I13" s="893">
        <v>8.4</v>
      </c>
      <c r="J13" s="790">
        <v>30001</v>
      </c>
      <c r="K13" s="314">
        <v>1880</v>
      </c>
      <c r="L13" s="312" t="s">
        <v>203</v>
      </c>
      <c r="M13" s="320"/>
    </row>
    <row r="14" spans="2:13" ht="15" customHeight="1">
      <c r="B14" s="788" t="s">
        <v>56</v>
      </c>
      <c r="C14" s="789" t="s">
        <v>205</v>
      </c>
      <c r="D14" s="885">
        <v>202056</v>
      </c>
      <c r="E14" s="893">
        <v>-30.5</v>
      </c>
      <c r="F14" s="885">
        <v>201264</v>
      </c>
      <c r="G14" s="893">
        <v>-30.7</v>
      </c>
      <c r="H14" s="885">
        <v>175690</v>
      </c>
      <c r="I14" s="893">
        <v>-20.8</v>
      </c>
      <c r="J14" s="790">
        <v>25574</v>
      </c>
      <c r="K14" s="314">
        <v>792</v>
      </c>
      <c r="L14" s="312" t="s">
        <v>203</v>
      </c>
      <c r="M14" s="320"/>
    </row>
    <row r="15" spans="2:13" ht="15" customHeight="1">
      <c r="B15" s="788" t="s">
        <v>57</v>
      </c>
      <c r="C15" s="789" t="s">
        <v>206</v>
      </c>
      <c r="D15" s="885">
        <v>246414</v>
      </c>
      <c r="E15" s="893">
        <v>-6.4</v>
      </c>
      <c r="F15" s="885">
        <v>245990</v>
      </c>
      <c r="G15" s="893">
        <v>-4.8</v>
      </c>
      <c r="H15" s="885">
        <v>230736</v>
      </c>
      <c r="I15" s="893">
        <v>-5.5</v>
      </c>
      <c r="J15" s="790">
        <v>15254</v>
      </c>
      <c r="K15" s="314">
        <v>424</v>
      </c>
      <c r="L15" s="312" t="s">
        <v>203</v>
      </c>
      <c r="M15" s="320"/>
    </row>
    <row r="16" spans="2:13" ht="15" customHeight="1">
      <c r="B16" s="788" t="s">
        <v>58</v>
      </c>
      <c r="C16" s="789" t="s">
        <v>207</v>
      </c>
      <c r="D16" s="885">
        <v>358698</v>
      </c>
      <c r="E16" s="893">
        <v>-0.7</v>
      </c>
      <c r="F16" s="885">
        <v>356159</v>
      </c>
      <c r="G16" s="893">
        <v>-0.5</v>
      </c>
      <c r="H16" s="885">
        <v>328541</v>
      </c>
      <c r="I16" s="893">
        <v>-0.5</v>
      </c>
      <c r="J16" s="790">
        <v>27618</v>
      </c>
      <c r="K16" s="314">
        <v>2539</v>
      </c>
      <c r="L16" s="312" t="s">
        <v>203</v>
      </c>
      <c r="M16" s="320"/>
    </row>
    <row r="17" spans="2:13" ht="15" customHeight="1">
      <c r="B17" s="788" t="s">
        <v>59</v>
      </c>
      <c r="C17" s="789" t="s">
        <v>208</v>
      </c>
      <c r="D17" s="885">
        <v>267660</v>
      </c>
      <c r="E17" s="893">
        <v>-24.1</v>
      </c>
      <c r="F17" s="885">
        <v>264821</v>
      </c>
      <c r="G17" s="893">
        <v>-9.9</v>
      </c>
      <c r="H17" s="885">
        <v>249086</v>
      </c>
      <c r="I17" s="893">
        <v>-10.1</v>
      </c>
      <c r="J17" s="790">
        <v>15735</v>
      </c>
      <c r="K17" s="314">
        <v>2839</v>
      </c>
      <c r="L17" s="312" t="s">
        <v>203</v>
      </c>
      <c r="M17" s="320"/>
    </row>
    <row r="18" spans="2:13" ht="15" customHeight="1">
      <c r="B18" s="788" t="s">
        <v>33</v>
      </c>
      <c r="C18" s="789" t="s">
        <v>209</v>
      </c>
      <c r="D18" s="885">
        <v>522725</v>
      </c>
      <c r="E18" s="893">
        <v>69.8</v>
      </c>
      <c r="F18" s="885">
        <v>323482</v>
      </c>
      <c r="G18" s="893">
        <v>5.1</v>
      </c>
      <c r="H18" s="885">
        <v>286209</v>
      </c>
      <c r="I18" s="893">
        <v>3.7</v>
      </c>
      <c r="J18" s="790">
        <v>37273</v>
      </c>
      <c r="K18" s="314">
        <v>199243</v>
      </c>
      <c r="L18" s="312" t="s">
        <v>203</v>
      </c>
      <c r="M18" s="320"/>
    </row>
    <row r="19" spans="2:13" ht="15" customHeight="1">
      <c r="B19" s="788" t="s">
        <v>60</v>
      </c>
      <c r="C19" s="789" t="s">
        <v>210</v>
      </c>
      <c r="D19" s="885">
        <v>215134</v>
      </c>
      <c r="E19" s="893">
        <v>8.8</v>
      </c>
      <c r="F19" s="885">
        <v>214965</v>
      </c>
      <c r="G19" s="893">
        <v>9.2</v>
      </c>
      <c r="H19" s="885">
        <v>208788</v>
      </c>
      <c r="I19" s="893">
        <v>9.5</v>
      </c>
      <c r="J19" s="790">
        <v>6177</v>
      </c>
      <c r="K19" s="314">
        <v>169</v>
      </c>
      <c r="L19" s="312" t="s">
        <v>203</v>
      </c>
      <c r="M19" s="320"/>
    </row>
    <row r="20" spans="2:13" ht="15" customHeight="1">
      <c r="B20" s="788" t="s">
        <v>61</v>
      </c>
      <c r="C20" s="789" t="s">
        <v>211</v>
      </c>
      <c r="D20" s="885">
        <v>243256</v>
      </c>
      <c r="E20" s="893">
        <v>-7.9</v>
      </c>
      <c r="F20" s="885">
        <v>243256</v>
      </c>
      <c r="G20" s="893">
        <v>-7.8</v>
      </c>
      <c r="H20" s="885">
        <v>238133</v>
      </c>
      <c r="I20" s="893">
        <v>-8.2</v>
      </c>
      <c r="J20" s="790">
        <v>5123</v>
      </c>
      <c r="K20" s="314">
        <v>0</v>
      </c>
      <c r="L20" s="312" t="s">
        <v>203</v>
      </c>
      <c r="M20" s="320"/>
    </row>
    <row r="21" spans="2:13" ht="15" customHeight="1">
      <c r="B21" s="788" t="s">
        <v>62</v>
      </c>
      <c r="C21" s="789" t="s">
        <v>63</v>
      </c>
      <c r="D21" s="885">
        <v>354565</v>
      </c>
      <c r="E21" s="893">
        <v>-6.9</v>
      </c>
      <c r="F21" s="885">
        <v>354565</v>
      </c>
      <c r="G21" s="893">
        <v>-7</v>
      </c>
      <c r="H21" s="885">
        <v>346659</v>
      </c>
      <c r="I21" s="893">
        <v>-8.1</v>
      </c>
      <c r="J21" s="790">
        <v>7906</v>
      </c>
      <c r="K21" s="314">
        <v>0</v>
      </c>
      <c r="L21" s="312" t="s">
        <v>203</v>
      </c>
      <c r="M21" s="320"/>
    </row>
    <row r="22" spans="2:13" ht="15" customHeight="1">
      <c r="B22" s="788" t="s">
        <v>64</v>
      </c>
      <c r="C22" s="789" t="s">
        <v>212</v>
      </c>
      <c r="D22" s="885">
        <v>338185</v>
      </c>
      <c r="E22" s="893">
        <v>2.8</v>
      </c>
      <c r="F22" s="885">
        <v>329123</v>
      </c>
      <c r="G22" s="893">
        <v>0.1</v>
      </c>
      <c r="H22" s="885">
        <v>300403</v>
      </c>
      <c r="I22" s="893">
        <v>0.7</v>
      </c>
      <c r="J22" s="790">
        <v>28720</v>
      </c>
      <c r="K22" s="314">
        <v>9062</v>
      </c>
      <c r="L22" s="312" t="s">
        <v>203</v>
      </c>
      <c r="M22" s="320"/>
    </row>
    <row r="23" spans="2:13" ht="15" customHeight="1">
      <c r="B23" s="788" t="s">
        <v>65</v>
      </c>
      <c r="C23" s="789" t="s">
        <v>43</v>
      </c>
      <c r="D23" s="885" t="s">
        <v>147</v>
      </c>
      <c r="E23" s="893" t="s">
        <v>147</v>
      </c>
      <c r="F23" s="885" t="s">
        <v>147</v>
      </c>
      <c r="G23" s="893" t="s">
        <v>147</v>
      </c>
      <c r="H23" s="885" t="s">
        <v>147</v>
      </c>
      <c r="I23" s="893" t="s">
        <v>147</v>
      </c>
      <c r="J23" s="790" t="s">
        <v>147</v>
      </c>
      <c r="K23" s="314" t="s">
        <v>147</v>
      </c>
      <c r="L23" s="312"/>
      <c r="M23" s="320"/>
    </row>
    <row r="24" spans="2:13" ht="15" customHeight="1">
      <c r="B24" s="788" t="s">
        <v>87</v>
      </c>
      <c r="C24" s="789" t="s">
        <v>213</v>
      </c>
      <c r="D24" s="885">
        <v>237439</v>
      </c>
      <c r="E24" s="893">
        <v>10</v>
      </c>
      <c r="F24" s="885">
        <v>237403</v>
      </c>
      <c r="G24" s="893">
        <v>10.6</v>
      </c>
      <c r="H24" s="885">
        <v>215086</v>
      </c>
      <c r="I24" s="893">
        <v>7.4</v>
      </c>
      <c r="J24" s="790">
        <v>22317</v>
      </c>
      <c r="K24" s="314">
        <v>36</v>
      </c>
      <c r="L24" s="312" t="s">
        <v>203</v>
      </c>
      <c r="M24" s="320"/>
    </row>
    <row r="25" spans="2:13" ht="7.5" customHeight="1">
      <c r="B25" s="1097"/>
      <c r="C25" s="1098"/>
      <c r="D25" s="1099"/>
      <c r="E25" s="1100"/>
      <c r="F25" s="1101"/>
      <c r="G25" s="1100"/>
      <c r="H25" s="1099"/>
      <c r="I25" s="1100"/>
      <c r="J25" s="1102"/>
      <c r="K25" s="316"/>
      <c r="L25" s="312"/>
      <c r="M25" s="320"/>
    </row>
    <row r="26" spans="2:13" ht="7.5" customHeight="1">
      <c r="B26" s="1103"/>
      <c r="C26" s="1104"/>
      <c r="D26" s="885"/>
      <c r="E26" s="893"/>
      <c r="F26" s="1105"/>
      <c r="G26" s="893"/>
      <c r="H26" s="885"/>
      <c r="I26" s="893"/>
      <c r="J26" s="1106"/>
      <c r="K26" s="314"/>
      <c r="L26" s="312"/>
      <c r="M26" s="320"/>
    </row>
    <row r="27" spans="2:13" ht="15" customHeight="1">
      <c r="B27" s="1107"/>
      <c r="C27" s="1104" t="s">
        <v>214</v>
      </c>
      <c r="D27" s="1108" t="s">
        <v>9</v>
      </c>
      <c r="E27" s="916" t="s">
        <v>155</v>
      </c>
      <c r="F27" s="1109" t="s">
        <v>9</v>
      </c>
      <c r="G27" s="916" t="s">
        <v>155</v>
      </c>
      <c r="H27" s="1108" t="s">
        <v>9</v>
      </c>
      <c r="I27" s="916" t="s">
        <v>155</v>
      </c>
      <c r="J27" s="1110" t="s">
        <v>9</v>
      </c>
      <c r="K27" s="350" t="s">
        <v>9</v>
      </c>
      <c r="L27" s="312"/>
      <c r="M27" s="320"/>
    </row>
    <row r="28" spans="2:13" ht="17.25" customHeight="1">
      <c r="B28" s="1094" t="s">
        <v>30</v>
      </c>
      <c r="C28" s="1095" t="s">
        <v>36</v>
      </c>
      <c r="D28" s="1062">
        <v>102077</v>
      </c>
      <c r="E28" s="897">
        <v>6.9</v>
      </c>
      <c r="F28" s="1062">
        <v>101060</v>
      </c>
      <c r="G28" s="897">
        <v>5.9</v>
      </c>
      <c r="H28" s="1062">
        <v>98695</v>
      </c>
      <c r="I28" s="897">
        <v>6.5</v>
      </c>
      <c r="J28" s="1096">
        <v>2365</v>
      </c>
      <c r="K28" s="656">
        <v>1017</v>
      </c>
      <c r="L28" s="312" t="s">
        <v>203</v>
      </c>
      <c r="M28" s="320"/>
    </row>
    <row r="29" spans="2:13" ht="17.25" customHeight="1">
      <c r="B29" s="788" t="s">
        <v>10</v>
      </c>
      <c r="C29" s="789" t="s">
        <v>54</v>
      </c>
      <c r="D29" s="885">
        <v>121768</v>
      </c>
      <c r="E29" s="893">
        <v>5.9</v>
      </c>
      <c r="F29" s="885">
        <v>121324</v>
      </c>
      <c r="G29" s="893">
        <v>5.6</v>
      </c>
      <c r="H29" s="885">
        <v>115276</v>
      </c>
      <c r="I29" s="893">
        <v>5.2</v>
      </c>
      <c r="J29" s="790">
        <v>6048</v>
      </c>
      <c r="K29" s="314">
        <v>444</v>
      </c>
      <c r="L29" s="312" t="s">
        <v>203</v>
      </c>
      <c r="M29" s="320"/>
    </row>
    <row r="30" spans="2:13" ht="17.25" customHeight="1">
      <c r="B30" s="788" t="s">
        <v>57</v>
      </c>
      <c r="C30" s="1111" t="s">
        <v>206</v>
      </c>
      <c r="D30" s="885">
        <v>109567</v>
      </c>
      <c r="E30" s="893">
        <v>2.5</v>
      </c>
      <c r="F30" s="885">
        <v>109567</v>
      </c>
      <c r="G30" s="893">
        <v>2.5</v>
      </c>
      <c r="H30" s="885">
        <v>107322</v>
      </c>
      <c r="I30" s="893">
        <v>2.8</v>
      </c>
      <c r="J30" s="790">
        <v>2245</v>
      </c>
      <c r="K30" s="314">
        <v>0</v>
      </c>
      <c r="L30" s="312" t="s">
        <v>203</v>
      </c>
      <c r="M30" s="320"/>
    </row>
    <row r="31" spans="2:13" ht="17.25" customHeight="1">
      <c r="B31" s="788" t="s">
        <v>60</v>
      </c>
      <c r="C31" s="1112" t="s">
        <v>210</v>
      </c>
      <c r="D31" s="885">
        <v>70216</v>
      </c>
      <c r="E31" s="893">
        <v>-0.3</v>
      </c>
      <c r="F31" s="885">
        <v>70055</v>
      </c>
      <c r="G31" s="893">
        <v>-0.1</v>
      </c>
      <c r="H31" s="885">
        <v>69505</v>
      </c>
      <c r="I31" s="893">
        <v>0.2</v>
      </c>
      <c r="J31" s="790">
        <v>550</v>
      </c>
      <c r="K31" s="314">
        <v>161</v>
      </c>
      <c r="L31" s="312" t="s">
        <v>203</v>
      </c>
      <c r="M31" s="320"/>
    </row>
    <row r="32" spans="2:13" ht="17.25" customHeight="1">
      <c r="B32" s="1113" t="s">
        <v>64</v>
      </c>
      <c r="C32" s="1114" t="s">
        <v>212</v>
      </c>
      <c r="D32" s="1099">
        <v>122316</v>
      </c>
      <c r="E32" s="1100">
        <v>16.4</v>
      </c>
      <c r="F32" s="1099">
        <v>118709</v>
      </c>
      <c r="G32" s="1100">
        <v>12.9</v>
      </c>
      <c r="H32" s="1099">
        <v>117743</v>
      </c>
      <c r="I32" s="1100">
        <v>14.1</v>
      </c>
      <c r="J32" s="1115">
        <v>966</v>
      </c>
      <c r="K32" s="742">
        <v>3607</v>
      </c>
      <c r="L32" s="312" t="s">
        <v>203</v>
      </c>
      <c r="M32" s="320"/>
    </row>
    <row r="33" spans="2:7" ht="13.5">
      <c r="B33" s="1379" t="s">
        <v>402</v>
      </c>
      <c r="C33" s="1379"/>
      <c r="D33" s="1379"/>
      <c r="E33" s="1379"/>
      <c r="F33" s="1379"/>
      <c r="G33" s="1379"/>
    </row>
  </sheetData>
  <sheetProtection/>
  <mergeCells count="1">
    <mergeCell ref="B33:G33"/>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1" customWidth="1"/>
    <col min="2" max="15" width="9.00390625" style="611" customWidth="1"/>
    <col min="16" max="16" width="2.375" style="611" customWidth="1"/>
    <col min="17" max="16384" width="9.00390625" style="611" customWidth="1"/>
  </cols>
  <sheetData>
    <row r="1" ht="13.5">
      <c r="B1" s="611" t="s">
        <v>358</v>
      </c>
    </row>
    <row r="2" spans="2:19" ht="13.5">
      <c r="B2" s="283"/>
      <c r="C2" s="283"/>
      <c r="D2" s="284"/>
      <c r="E2" s="284"/>
      <c r="F2" s="284"/>
      <c r="G2" s="284"/>
      <c r="H2" s="612"/>
      <c r="I2" s="612"/>
      <c r="J2" s="644" t="s">
        <v>494</v>
      </c>
      <c r="K2" s="612"/>
      <c r="L2" s="612"/>
      <c r="M2" s="612"/>
      <c r="N2" s="612"/>
      <c r="O2" s="646">
        <v>4</v>
      </c>
      <c r="P2" s="610"/>
      <c r="Q2" s="610"/>
      <c r="R2" s="610"/>
      <c r="S2" s="610"/>
    </row>
    <row r="3" spans="2:19" ht="13.5">
      <c r="B3" s="285"/>
      <c r="C3" s="328"/>
      <c r="D3" s="1324" t="s">
        <v>176</v>
      </c>
      <c r="E3" s="1325"/>
      <c r="F3" s="1325"/>
      <c r="G3" s="1325"/>
      <c r="H3" s="1325"/>
      <c r="I3" s="1325"/>
      <c r="J3" s="1325"/>
      <c r="K3" s="1325"/>
      <c r="L3" s="1325"/>
      <c r="M3" s="1325"/>
      <c r="N3" s="1325"/>
      <c r="O3" s="1326"/>
      <c r="P3" s="610"/>
      <c r="Q3" s="610"/>
      <c r="R3" s="610"/>
      <c r="S3" s="610"/>
    </row>
    <row r="4" spans="2:19" ht="13.5">
      <c r="B4" s="1313" t="s">
        <v>178</v>
      </c>
      <c r="C4" s="1327"/>
      <c r="D4" s="343" t="s">
        <v>174</v>
      </c>
      <c r="E4" s="343"/>
      <c r="F4" s="344"/>
      <c r="G4" s="344"/>
      <c r="H4" s="345" t="s">
        <v>15</v>
      </c>
      <c r="I4" s="345"/>
      <c r="J4" s="346"/>
      <c r="K4" s="347"/>
      <c r="L4" s="344" t="s">
        <v>175</v>
      </c>
      <c r="M4" s="343"/>
      <c r="N4" s="346"/>
      <c r="O4" s="347"/>
      <c r="P4" s="292"/>
      <c r="Q4" s="437"/>
      <c r="R4" s="292"/>
      <c r="S4" s="437"/>
    </row>
    <row r="5" spans="2:19" ht="13.5">
      <c r="B5" s="294"/>
      <c r="C5" s="291"/>
      <c r="D5" s="1328" t="s">
        <v>153</v>
      </c>
      <c r="E5" s="1329"/>
      <c r="F5" s="1328" t="s">
        <v>154</v>
      </c>
      <c r="G5" s="1329"/>
      <c r="H5" s="1328" t="s">
        <v>153</v>
      </c>
      <c r="I5" s="1329"/>
      <c r="J5" s="1328" t="s">
        <v>154</v>
      </c>
      <c r="K5" s="1329"/>
      <c r="L5" s="1330" t="s">
        <v>153</v>
      </c>
      <c r="M5" s="1329"/>
      <c r="N5" s="1328" t="s">
        <v>154</v>
      </c>
      <c r="O5" s="1329"/>
      <c r="P5" s="1331"/>
      <c r="Q5" s="1251"/>
      <c r="R5" s="613"/>
      <c r="S5" s="438"/>
    </row>
    <row r="6" spans="2:19" ht="13.5">
      <c r="B6" s="293"/>
      <c r="C6" s="292"/>
      <c r="D6" s="1332" t="s">
        <v>177</v>
      </c>
      <c r="E6" s="1332" t="s">
        <v>268</v>
      </c>
      <c r="F6" s="1332" t="s">
        <v>177</v>
      </c>
      <c r="G6" s="1332" t="s">
        <v>268</v>
      </c>
      <c r="H6" s="1332" t="s">
        <v>177</v>
      </c>
      <c r="I6" s="1332" t="s">
        <v>268</v>
      </c>
      <c r="J6" s="1332" t="s">
        <v>177</v>
      </c>
      <c r="K6" s="1332" t="s">
        <v>268</v>
      </c>
      <c r="L6" s="403" t="s">
        <v>177</v>
      </c>
      <c r="M6" s="1332" t="s">
        <v>268</v>
      </c>
      <c r="N6" s="403" t="s">
        <v>177</v>
      </c>
      <c r="O6" s="1332" t="s">
        <v>268</v>
      </c>
      <c r="P6" s="394"/>
      <c r="Q6" s="394"/>
      <c r="R6" s="613"/>
      <c r="S6" s="438"/>
    </row>
    <row r="7" spans="2:19" ht="13.5">
      <c r="B7" s="306"/>
      <c r="C7" s="395"/>
      <c r="D7" s="1333"/>
      <c r="E7" s="1333"/>
      <c r="F7" s="1333"/>
      <c r="G7" s="1333"/>
      <c r="H7" s="1333"/>
      <c r="I7" s="1333"/>
      <c r="J7" s="1333"/>
      <c r="K7" s="1333"/>
      <c r="L7" s="396"/>
      <c r="M7" s="1333"/>
      <c r="N7" s="396"/>
      <c r="O7" s="1333"/>
      <c r="P7" s="438"/>
      <c r="Q7" s="438"/>
      <c r="R7" s="438"/>
      <c r="S7" s="438"/>
    </row>
    <row r="8" spans="2:19" ht="13.5">
      <c r="B8" s="289"/>
      <c r="C8" s="288"/>
      <c r="D8" s="296"/>
      <c r="E8" s="391" t="s">
        <v>155</v>
      </c>
      <c r="F8" s="327"/>
      <c r="G8" s="391" t="s">
        <v>155</v>
      </c>
      <c r="H8" s="296"/>
      <c r="I8" s="391" t="s">
        <v>155</v>
      </c>
      <c r="J8" s="327"/>
      <c r="K8" s="391" t="s">
        <v>155</v>
      </c>
      <c r="L8" s="287"/>
      <c r="M8" s="391" t="s">
        <v>155</v>
      </c>
      <c r="N8" s="296"/>
      <c r="O8" s="391" t="s">
        <v>155</v>
      </c>
      <c r="P8" s="438"/>
      <c r="Q8" s="438"/>
      <c r="R8" s="438"/>
      <c r="S8" s="438"/>
    </row>
    <row r="9" spans="2:19" ht="13.5">
      <c r="B9" s="1334" t="s">
        <v>148</v>
      </c>
      <c r="C9" s="1380"/>
      <c r="D9" s="858">
        <v>102.5</v>
      </c>
      <c r="E9" s="857">
        <v>2.6</v>
      </c>
      <c r="F9" s="907">
        <v>101.1</v>
      </c>
      <c r="G9" s="857">
        <v>1</v>
      </c>
      <c r="H9" s="858">
        <v>100.5</v>
      </c>
      <c r="I9" s="857">
        <v>0.6</v>
      </c>
      <c r="J9" s="907">
        <v>100.8</v>
      </c>
      <c r="K9" s="857">
        <v>0.8</v>
      </c>
      <c r="L9" s="859">
        <v>100.7</v>
      </c>
      <c r="M9" s="857">
        <v>0.7</v>
      </c>
      <c r="N9" s="858">
        <v>101</v>
      </c>
      <c r="O9" s="857">
        <v>0.9</v>
      </c>
      <c r="P9" s="438"/>
      <c r="Q9" s="438"/>
      <c r="R9" s="438"/>
      <c r="S9" s="438"/>
    </row>
    <row r="10" spans="2:19" ht="13.5">
      <c r="B10" s="1334" t="s">
        <v>149</v>
      </c>
      <c r="C10" s="1380"/>
      <c r="D10" s="858">
        <v>103.1</v>
      </c>
      <c r="E10" s="857">
        <v>0.6</v>
      </c>
      <c r="F10" s="907">
        <v>102.5</v>
      </c>
      <c r="G10" s="857">
        <v>1.4</v>
      </c>
      <c r="H10" s="858">
        <v>101.1</v>
      </c>
      <c r="I10" s="857">
        <v>0.6</v>
      </c>
      <c r="J10" s="907">
        <v>101.9</v>
      </c>
      <c r="K10" s="857">
        <v>1.1</v>
      </c>
      <c r="L10" s="859">
        <v>101.2</v>
      </c>
      <c r="M10" s="857">
        <v>0.5</v>
      </c>
      <c r="N10" s="858">
        <v>102.2</v>
      </c>
      <c r="O10" s="857">
        <v>1.2</v>
      </c>
      <c r="P10" s="438"/>
      <c r="Q10" s="438"/>
      <c r="R10" s="614"/>
      <c r="S10" s="615"/>
    </row>
    <row r="11" spans="2:19" ht="13.5">
      <c r="B11" s="1334" t="s">
        <v>179</v>
      </c>
      <c r="C11" s="1380"/>
      <c r="D11" s="858">
        <v>100.3</v>
      </c>
      <c r="E11" s="857">
        <v>-2.7</v>
      </c>
      <c r="F11" s="907">
        <v>98.7</v>
      </c>
      <c r="G11" s="857">
        <v>-3.7</v>
      </c>
      <c r="H11" s="858">
        <v>99.2</v>
      </c>
      <c r="I11" s="857">
        <v>-1.9</v>
      </c>
      <c r="J11" s="907">
        <v>99</v>
      </c>
      <c r="K11" s="857">
        <v>-2.8</v>
      </c>
      <c r="L11" s="859">
        <v>99.8</v>
      </c>
      <c r="M11" s="857">
        <v>-1.4</v>
      </c>
      <c r="N11" s="858">
        <v>99.9</v>
      </c>
      <c r="O11" s="857">
        <v>-2.3</v>
      </c>
      <c r="P11" s="326"/>
      <c r="Q11" s="326"/>
      <c r="R11" s="326"/>
      <c r="S11" s="326"/>
    </row>
    <row r="12" spans="2:19" ht="13.5">
      <c r="B12" s="1334" t="s">
        <v>272</v>
      </c>
      <c r="C12" s="1380"/>
      <c r="D12" s="858">
        <v>104.1</v>
      </c>
      <c r="E12" s="857">
        <v>3.8</v>
      </c>
      <c r="F12" s="907">
        <v>96.7</v>
      </c>
      <c r="G12" s="857">
        <v>-2</v>
      </c>
      <c r="H12" s="858">
        <v>101.7</v>
      </c>
      <c r="I12" s="857">
        <v>2.5</v>
      </c>
      <c r="J12" s="907">
        <v>96.8</v>
      </c>
      <c r="K12" s="857">
        <v>-2.2</v>
      </c>
      <c r="L12" s="859">
        <v>101.4</v>
      </c>
      <c r="M12" s="857">
        <v>1.6</v>
      </c>
      <c r="N12" s="858">
        <v>97.4</v>
      </c>
      <c r="O12" s="857">
        <v>-2.5</v>
      </c>
      <c r="P12" s="326"/>
      <c r="Q12" s="326"/>
      <c r="R12" s="326"/>
      <c r="S12" s="326"/>
    </row>
    <row r="13" spans="2:19" ht="13.5">
      <c r="B13" s="1381" t="s">
        <v>468</v>
      </c>
      <c r="C13" s="1382"/>
      <c r="D13" s="858">
        <v>104.8</v>
      </c>
      <c r="E13" s="857">
        <v>0.7</v>
      </c>
      <c r="F13" s="907">
        <v>98.5</v>
      </c>
      <c r="G13" s="857">
        <v>1.9</v>
      </c>
      <c r="H13" s="858">
        <v>102.4</v>
      </c>
      <c r="I13" s="857">
        <v>0.7</v>
      </c>
      <c r="J13" s="907">
        <v>98.1</v>
      </c>
      <c r="K13" s="857">
        <v>1.3</v>
      </c>
      <c r="L13" s="859">
        <v>101.8</v>
      </c>
      <c r="M13" s="857">
        <v>0.4</v>
      </c>
      <c r="N13" s="858">
        <v>98.9</v>
      </c>
      <c r="O13" s="857">
        <v>1.5</v>
      </c>
      <c r="P13" s="326"/>
      <c r="Q13" s="326"/>
      <c r="R13" s="326"/>
      <c r="S13" s="326"/>
    </row>
    <row r="14" spans="2:19" ht="13.5">
      <c r="B14" s="338"/>
      <c r="C14" s="339"/>
      <c r="D14" s="903"/>
      <c r="E14" s="904"/>
      <c r="F14" s="905"/>
      <c r="G14" s="904"/>
      <c r="H14" s="903"/>
      <c r="I14" s="904"/>
      <c r="J14" s="905"/>
      <c r="K14" s="904"/>
      <c r="L14" s="906"/>
      <c r="M14" s="904"/>
      <c r="N14" s="864"/>
      <c r="O14" s="904"/>
      <c r="P14" s="326"/>
      <c r="Q14" s="326"/>
      <c r="R14" s="326"/>
      <c r="S14" s="326"/>
    </row>
    <row r="15" spans="2:19" ht="13.5">
      <c r="B15" s="340" t="s">
        <v>273</v>
      </c>
      <c r="C15" s="356" t="s">
        <v>137</v>
      </c>
      <c r="D15" s="858">
        <v>88.7</v>
      </c>
      <c r="E15" s="857">
        <v>-1.1</v>
      </c>
      <c r="F15" s="907">
        <v>95.2</v>
      </c>
      <c r="G15" s="857">
        <v>-1.4</v>
      </c>
      <c r="H15" s="858">
        <v>102.8</v>
      </c>
      <c r="I15" s="857">
        <v>-0.5</v>
      </c>
      <c r="J15" s="907">
        <v>97.5</v>
      </c>
      <c r="K15" s="857">
        <v>-1.3</v>
      </c>
      <c r="L15" s="859">
        <v>102.3</v>
      </c>
      <c r="M15" s="857">
        <v>-2.4</v>
      </c>
      <c r="N15" s="858">
        <v>98.4</v>
      </c>
      <c r="O15" s="857">
        <v>-1</v>
      </c>
      <c r="P15" s="326"/>
      <c r="Q15" s="326"/>
      <c r="R15" s="326"/>
      <c r="S15" s="326"/>
    </row>
    <row r="16" spans="2:19" ht="13.5">
      <c r="B16" s="340"/>
      <c r="C16" s="356" t="s">
        <v>138</v>
      </c>
      <c r="D16" s="858">
        <v>87.2</v>
      </c>
      <c r="E16" s="857">
        <v>-2.2</v>
      </c>
      <c r="F16" s="907">
        <v>91.1</v>
      </c>
      <c r="G16" s="857">
        <v>-6.2</v>
      </c>
      <c r="H16" s="858">
        <v>100.3</v>
      </c>
      <c r="I16" s="857">
        <v>-1.1</v>
      </c>
      <c r="J16" s="907">
        <v>93.2</v>
      </c>
      <c r="K16" s="857">
        <v>-6.2</v>
      </c>
      <c r="L16" s="859">
        <v>100.9</v>
      </c>
      <c r="M16" s="857">
        <v>0</v>
      </c>
      <c r="N16" s="858">
        <v>94.6</v>
      </c>
      <c r="O16" s="857">
        <v>-5.5</v>
      </c>
      <c r="P16" s="616"/>
      <c r="Q16" s="616"/>
      <c r="R16" s="616"/>
      <c r="S16" s="326"/>
    </row>
    <row r="17" spans="2:19" ht="13.5">
      <c r="B17" s="340"/>
      <c r="C17" s="356" t="s">
        <v>139</v>
      </c>
      <c r="D17" s="858">
        <v>156.3</v>
      </c>
      <c r="E17" s="857">
        <v>4.8</v>
      </c>
      <c r="F17" s="907">
        <v>98.2</v>
      </c>
      <c r="G17" s="857">
        <v>-0.4</v>
      </c>
      <c r="H17" s="858">
        <v>103.2</v>
      </c>
      <c r="I17" s="857">
        <v>0.8</v>
      </c>
      <c r="J17" s="907">
        <v>95.9</v>
      </c>
      <c r="K17" s="857">
        <v>-1.5</v>
      </c>
      <c r="L17" s="859">
        <v>104</v>
      </c>
      <c r="M17" s="857">
        <v>2.1</v>
      </c>
      <c r="N17" s="858">
        <v>97</v>
      </c>
      <c r="O17" s="857">
        <v>-1.2</v>
      </c>
      <c r="P17" s="617"/>
      <c r="Q17" s="617"/>
      <c r="R17" s="617"/>
      <c r="S17" s="326"/>
    </row>
    <row r="18" spans="2:19" ht="13.5">
      <c r="B18" s="340"/>
      <c r="C18" s="356" t="s">
        <v>140</v>
      </c>
      <c r="D18" s="858">
        <v>108.9</v>
      </c>
      <c r="E18" s="857">
        <v>-7.1</v>
      </c>
      <c r="F18" s="907">
        <v>102.2</v>
      </c>
      <c r="G18" s="857">
        <v>-5.5</v>
      </c>
      <c r="H18" s="858">
        <v>101.7</v>
      </c>
      <c r="I18" s="857">
        <v>0.6</v>
      </c>
      <c r="J18" s="907">
        <v>98.9</v>
      </c>
      <c r="K18" s="857">
        <v>-3.9</v>
      </c>
      <c r="L18" s="859">
        <v>101.8</v>
      </c>
      <c r="M18" s="857">
        <v>0.8</v>
      </c>
      <c r="N18" s="858">
        <v>100.3</v>
      </c>
      <c r="O18" s="857">
        <v>-3</v>
      </c>
      <c r="P18" s="618"/>
      <c r="Q18" s="618"/>
      <c r="R18" s="618"/>
      <c r="S18" s="326"/>
    </row>
    <row r="19" spans="2:19" ht="13.5">
      <c r="B19" s="340"/>
      <c r="C19" s="356" t="s">
        <v>141</v>
      </c>
      <c r="D19" s="858">
        <v>90.9</v>
      </c>
      <c r="E19" s="857">
        <v>-0.5</v>
      </c>
      <c r="F19" s="907">
        <v>99.8</v>
      </c>
      <c r="G19" s="857">
        <v>3.3</v>
      </c>
      <c r="H19" s="858">
        <v>101</v>
      </c>
      <c r="I19" s="857">
        <v>-1.1</v>
      </c>
      <c r="J19" s="907">
        <v>99.6</v>
      </c>
      <c r="K19" s="857">
        <v>1.2</v>
      </c>
      <c r="L19" s="859">
        <v>100.9</v>
      </c>
      <c r="M19" s="857">
        <v>-0.8</v>
      </c>
      <c r="N19" s="858">
        <v>100.7</v>
      </c>
      <c r="O19" s="857">
        <v>2.3</v>
      </c>
      <c r="P19" s="616"/>
      <c r="Q19" s="616"/>
      <c r="R19" s="616"/>
      <c r="S19" s="326"/>
    </row>
    <row r="20" spans="2:19" ht="13.5">
      <c r="B20" s="340"/>
      <c r="C20" s="356" t="s">
        <v>142</v>
      </c>
      <c r="D20" s="858">
        <v>86.8</v>
      </c>
      <c r="E20" s="857">
        <v>-0.6</v>
      </c>
      <c r="F20" s="907">
        <v>95.2</v>
      </c>
      <c r="G20" s="857">
        <v>3.8</v>
      </c>
      <c r="H20" s="858">
        <v>101.2</v>
      </c>
      <c r="I20" s="857">
        <v>0.3</v>
      </c>
      <c r="J20" s="907">
        <v>97.5</v>
      </c>
      <c r="K20" s="857">
        <v>4.3</v>
      </c>
      <c r="L20" s="859">
        <v>100.8</v>
      </c>
      <c r="M20" s="857">
        <v>0</v>
      </c>
      <c r="N20" s="858">
        <v>98.4</v>
      </c>
      <c r="O20" s="857">
        <v>4.7</v>
      </c>
      <c r="P20" s="619"/>
      <c r="Q20" s="619"/>
      <c r="R20" s="616"/>
      <c r="S20" s="326"/>
    </row>
    <row r="21" spans="2:19" ht="13.5">
      <c r="B21" s="340"/>
      <c r="C21" s="356" t="s">
        <v>144</v>
      </c>
      <c r="D21" s="858">
        <v>87.9</v>
      </c>
      <c r="E21" s="857">
        <v>0.6</v>
      </c>
      <c r="F21" s="907">
        <v>99.8</v>
      </c>
      <c r="G21" s="857">
        <v>7.1</v>
      </c>
      <c r="H21" s="858">
        <v>102.2</v>
      </c>
      <c r="I21" s="857">
        <v>0.3</v>
      </c>
      <c r="J21" s="907">
        <v>101.9</v>
      </c>
      <c r="K21" s="857">
        <v>6.8</v>
      </c>
      <c r="L21" s="859">
        <v>102</v>
      </c>
      <c r="M21" s="857">
        <v>0.7</v>
      </c>
      <c r="N21" s="858">
        <v>102.7</v>
      </c>
      <c r="O21" s="857">
        <v>6.9</v>
      </c>
      <c r="P21" s="1336"/>
      <c r="Q21" s="1248"/>
      <c r="R21" s="620"/>
      <c r="S21" s="326"/>
    </row>
    <row r="22" spans="2:19" ht="13.5">
      <c r="B22" s="340"/>
      <c r="C22" s="356" t="s">
        <v>145</v>
      </c>
      <c r="D22" s="899">
        <v>87.5</v>
      </c>
      <c r="E22" s="900">
        <v>-2.7</v>
      </c>
      <c r="F22" s="901">
        <v>96.9</v>
      </c>
      <c r="G22" s="900">
        <v>3.9</v>
      </c>
      <c r="H22" s="858">
        <v>101.5</v>
      </c>
      <c r="I22" s="857">
        <v>0.4</v>
      </c>
      <c r="J22" s="907">
        <v>98.6</v>
      </c>
      <c r="K22" s="857">
        <v>4</v>
      </c>
      <c r="L22" s="859">
        <v>101.1</v>
      </c>
      <c r="M22" s="857">
        <v>0.9</v>
      </c>
      <c r="N22" s="858">
        <v>99.2</v>
      </c>
      <c r="O22" s="857">
        <v>4.1</v>
      </c>
      <c r="P22" s="1336"/>
      <c r="Q22" s="1248"/>
      <c r="R22" s="620"/>
      <c r="S22" s="326"/>
    </row>
    <row r="23" spans="2:19" ht="13.5">
      <c r="B23" s="340"/>
      <c r="C23" s="356" t="s">
        <v>146</v>
      </c>
      <c r="D23" s="899">
        <v>190.8</v>
      </c>
      <c r="E23" s="900">
        <v>4</v>
      </c>
      <c r="F23" s="901">
        <v>118.7</v>
      </c>
      <c r="G23" s="900">
        <v>16.1</v>
      </c>
      <c r="H23" s="899">
        <v>102</v>
      </c>
      <c r="I23" s="900">
        <v>-0.7</v>
      </c>
      <c r="J23" s="901">
        <v>102.4</v>
      </c>
      <c r="K23" s="900">
        <v>10.3</v>
      </c>
      <c r="L23" s="902">
        <v>101.2</v>
      </c>
      <c r="M23" s="900">
        <v>-0.8</v>
      </c>
      <c r="N23" s="858">
        <v>103.2</v>
      </c>
      <c r="O23" s="900">
        <v>10.5</v>
      </c>
      <c r="P23" s="1336"/>
      <c r="Q23" s="1248"/>
      <c r="R23" s="620"/>
      <c r="S23" s="326"/>
    </row>
    <row r="24" spans="2:19" ht="13.5">
      <c r="B24" s="444" t="s">
        <v>407</v>
      </c>
      <c r="C24" s="356" t="s">
        <v>150</v>
      </c>
      <c r="D24" s="899">
        <v>83.6</v>
      </c>
      <c r="E24" s="900">
        <v>-7.3</v>
      </c>
      <c r="F24" s="901">
        <v>98.1</v>
      </c>
      <c r="G24" s="900">
        <v>0.9</v>
      </c>
      <c r="H24" s="899">
        <v>97.5</v>
      </c>
      <c r="I24" s="900">
        <v>-6.9</v>
      </c>
      <c r="J24" s="901">
        <v>100.4</v>
      </c>
      <c r="K24" s="900">
        <v>0.9</v>
      </c>
      <c r="L24" s="902">
        <v>97.1</v>
      </c>
      <c r="M24" s="900">
        <v>-3.4</v>
      </c>
      <c r="N24" s="858">
        <v>101</v>
      </c>
      <c r="O24" s="900">
        <v>1.3</v>
      </c>
      <c r="P24" s="1336"/>
      <c r="Q24" s="1248"/>
      <c r="R24" s="620"/>
      <c r="S24" s="326"/>
    </row>
    <row r="25" spans="2:19" ht="13.5">
      <c r="B25" s="340"/>
      <c r="C25" s="356" t="s">
        <v>151</v>
      </c>
      <c r="D25" s="899">
        <v>84.4</v>
      </c>
      <c r="E25" s="857">
        <v>-6.8</v>
      </c>
      <c r="F25" s="907">
        <v>93.1</v>
      </c>
      <c r="G25" s="857">
        <v>-1</v>
      </c>
      <c r="H25" s="858">
        <v>97.1</v>
      </c>
      <c r="I25" s="857">
        <v>-6.9</v>
      </c>
      <c r="J25" s="907">
        <v>95.1</v>
      </c>
      <c r="K25" s="857">
        <v>-0.9</v>
      </c>
      <c r="L25" s="902">
        <v>96.8</v>
      </c>
      <c r="M25" s="900">
        <v>-5.8</v>
      </c>
      <c r="N25" s="858">
        <v>96.2</v>
      </c>
      <c r="O25" s="900">
        <v>0</v>
      </c>
      <c r="P25" s="1336"/>
      <c r="Q25" s="1248"/>
      <c r="R25" s="620"/>
      <c r="S25" s="326"/>
    </row>
    <row r="26" spans="2:19" ht="13.5">
      <c r="B26" s="341"/>
      <c r="C26" s="356" t="s">
        <v>136</v>
      </c>
      <c r="D26" s="899">
        <v>89.4</v>
      </c>
      <c r="E26" s="857">
        <v>-2.8</v>
      </c>
      <c r="F26" s="907">
        <v>100.1</v>
      </c>
      <c r="G26" s="857">
        <v>6.3</v>
      </c>
      <c r="H26" s="858">
        <v>99.1</v>
      </c>
      <c r="I26" s="857">
        <v>-4.6</v>
      </c>
      <c r="J26" s="907">
        <v>102</v>
      </c>
      <c r="K26" s="857">
        <v>6.5</v>
      </c>
      <c r="L26" s="902">
        <v>97.2</v>
      </c>
      <c r="M26" s="900">
        <v>-5.6</v>
      </c>
      <c r="N26" s="858">
        <v>103.2</v>
      </c>
      <c r="O26" s="900">
        <v>6.6</v>
      </c>
      <c r="P26" s="621"/>
      <c r="Q26" s="622"/>
      <c r="R26" s="623"/>
      <c r="S26" s="326"/>
    </row>
    <row r="27" spans="2:19" ht="13.5">
      <c r="B27" s="1093"/>
      <c r="C27" s="366" t="s">
        <v>137</v>
      </c>
      <c r="D27" s="908">
        <v>87.3</v>
      </c>
      <c r="E27" s="1064">
        <v>-1.6</v>
      </c>
      <c r="F27" s="1065">
        <v>101.8</v>
      </c>
      <c r="G27" s="1066">
        <v>6.9</v>
      </c>
      <c r="H27" s="1063">
        <v>99.6</v>
      </c>
      <c r="I27" s="1064">
        <v>-3.1</v>
      </c>
      <c r="J27" s="1067">
        <v>103.3</v>
      </c>
      <c r="K27" s="1064">
        <v>5.9</v>
      </c>
      <c r="L27" s="908">
        <v>99.5</v>
      </c>
      <c r="M27" s="909">
        <v>-2.7</v>
      </c>
      <c r="N27" s="1005">
        <v>104.8</v>
      </c>
      <c r="O27" s="909">
        <v>6.5</v>
      </c>
      <c r="P27" s="624"/>
      <c r="Q27" s="619"/>
      <c r="R27" s="625"/>
      <c r="S27" s="326"/>
    </row>
    <row r="28" spans="2:19" ht="13.5">
      <c r="B28" s="1167" t="s">
        <v>279</v>
      </c>
      <c r="C28" s="1167"/>
      <c r="D28" s="1169"/>
      <c r="E28" s="1170"/>
      <c r="F28" s="300"/>
      <c r="G28" s="301"/>
      <c r="H28" s="326"/>
      <c r="I28" s="610"/>
      <c r="J28" s="610"/>
      <c r="K28" s="610"/>
      <c r="L28" s="610"/>
      <c r="M28" s="610"/>
      <c r="N28" s="610"/>
      <c r="O28" s="610"/>
      <c r="P28" s="624"/>
      <c r="Q28" s="626"/>
      <c r="R28" s="625"/>
      <c r="S28" s="32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rgb="FFF79646"/>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M11" sqref="M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429</v>
      </c>
      <c r="C1" s="1277"/>
      <c r="D1" s="121"/>
      <c r="E1" s="121"/>
      <c r="F1" s="122" t="s">
        <v>430</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431</v>
      </c>
      <c r="D5" s="124"/>
      <c r="E5" s="130"/>
      <c r="F5" s="124"/>
      <c r="G5" s="124"/>
      <c r="H5" s="124"/>
      <c r="I5" s="124"/>
      <c r="J5" s="124"/>
      <c r="K5" s="124"/>
      <c r="L5" s="124"/>
      <c r="M5" s="124"/>
      <c r="N5" s="124"/>
      <c r="O5" s="131" t="s">
        <v>67</v>
      </c>
    </row>
    <row r="6" spans="1:15" s="7" customFormat="1" ht="18" customHeight="1">
      <c r="A6" s="132"/>
      <c r="B6" s="1278" t="s">
        <v>118</v>
      </c>
      <c r="C6" s="1279"/>
      <c r="D6" s="1280"/>
      <c r="E6" s="1284" t="s">
        <v>14</v>
      </c>
      <c r="F6" s="1285"/>
      <c r="G6" s="1286"/>
      <c r="H6" s="1284" t="s">
        <v>15</v>
      </c>
      <c r="I6" s="1285"/>
      <c r="J6" s="1286"/>
      <c r="K6" s="136" t="s">
        <v>16</v>
      </c>
      <c r="L6" s="136" t="s">
        <v>68</v>
      </c>
      <c r="M6" s="1284" t="s">
        <v>69</v>
      </c>
      <c r="N6" s="1285"/>
      <c r="O6" s="1286"/>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222781</v>
      </c>
      <c r="F8" s="147">
        <v>268750</v>
      </c>
      <c r="G8" s="147">
        <v>177253</v>
      </c>
      <c r="H8" s="147">
        <v>219407</v>
      </c>
      <c r="I8" s="147">
        <v>264517</v>
      </c>
      <c r="J8" s="147">
        <v>174730</v>
      </c>
      <c r="K8" s="147">
        <v>206368</v>
      </c>
      <c r="L8" s="147">
        <v>13039</v>
      </c>
      <c r="M8" s="147">
        <v>3374</v>
      </c>
      <c r="N8" s="147">
        <v>4233</v>
      </c>
      <c r="O8" s="147">
        <v>2523</v>
      </c>
    </row>
    <row r="9" spans="1:15" ht="19.5" customHeight="1" thickTop="1">
      <c r="A9" s="143"/>
      <c r="B9" s="148" t="s">
        <v>230</v>
      </c>
      <c r="C9" s="149" t="s">
        <v>231</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232</v>
      </c>
      <c r="C10" s="152" t="s">
        <v>39</v>
      </c>
      <c r="D10" s="153"/>
      <c r="E10" s="150">
        <v>287233</v>
      </c>
      <c r="F10" s="154">
        <v>300443</v>
      </c>
      <c r="G10" s="154">
        <v>224670</v>
      </c>
      <c r="H10" s="154">
        <v>286916</v>
      </c>
      <c r="I10" s="154">
        <v>300094</v>
      </c>
      <c r="J10" s="154">
        <v>224507</v>
      </c>
      <c r="K10" s="154">
        <v>272339</v>
      </c>
      <c r="L10" s="154">
        <v>14577</v>
      </c>
      <c r="M10" s="154">
        <v>317</v>
      </c>
      <c r="N10" s="154">
        <v>349</v>
      </c>
      <c r="O10" s="154">
        <v>163</v>
      </c>
    </row>
    <row r="11" spans="1:15" ht="19.5" customHeight="1">
      <c r="A11" s="143"/>
      <c r="B11" s="151" t="s">
        <v>263</v>
      </c>
      <c r="C11" s="152" t="s">
        <v>32</v>
      </c>
      <c r="D11" s="153"/>
      <c r="E11" s="154">
        <v>203568</v>
      </c>
      <c r="F11" s="154">
        <v>248547</v>
      </c>
      <c r="G11" s="154">
        <v>138447</v>
      </c>
      <c r="H11" s="154">
        <v>201685</v>
      </c>
      <c r="I11" s="154">
        <v>245859</v>
      </c>
      <c r="J11" s="154">
        <v>137729</v>
      </c>
      <c r="K11" s="154">
        <v>189813</v>
      </c>
      <c r="L11" s="154">
        <v>11872</v>
      </c>
      <c r="M11" s="154">
        <v>1883</v>
      </c>
      <c r="N11" s="154">
        <v>2688</v>
      </c>
      <c r="O11" s="154">
        <v>718</v>
      </c>
    </row>
    <row r="12" spans="1:15" ht="19.5" customHeight="1">
      <c r="A12" s="143"/>
      <c r="B12" s="151" t="s">
        <v>233</v>
      </c>
      <c r="C12" s="152" t="s">
        <v>40</v>
      </c>
      <c r="D12" s="153"/>
      <c r="E12" s="154">
        <v>446026</v>
      </c>
      <c r="F12" s="154">
        <v>466404</v>
      </c>
      <c r="G12" s="154">
        <v>345223</v>
      </c>
      <c r="H12" s="154">
        <v>446003</v>
      </c>
      <c r="I12" s="154">
        <v>466376</v>
      </c>
      <c r="J12" s="154">
        <v>345223</v>
      </c>
      <c r="K12" s="154">
        <v>400889</v>
      </c>
      <c r="L12" s="154">
        <v>45114</v>
      </c>
      <c r="M12" s="154">
        <v>23</v>
      </c>
      <c r="N12" s="154">
        <v>28</v>
      </c>
      <c r="O12" s="154">
        <v>0</v>
      </c>
    </row>
    <row r="13" spans="1:15" ht="19.5" customHeight="1">
      <c r="A13" s="143"/>
      <c r="B13" s="151" t="s">
        <v>234</v>
      </c>
      <c r="C13" s="152" t="s">
        <v>41</v>
      </c>
      <c r="D13" s="153"/>
      <c r="E13" s="154">
        <v>271930</v>
      </c>
      <c r="F13" s="154">
        <v>309630</v>
      </c>
      <c r="G13" s="154">
        <v>215486</v>
      </c>
      <c r="H13" s="154">
        <v>270471</v>
      </c>
      <c r="I13" s="154">
        <v>308091</v>
      </c>
      <c r="J13" s="154">
        <v>214148</v>
      </c>
      <c r="K13" s="154">
        <v>248451</v>
      </c>
      <c r="L13" s="154">
        <v>22020</v>
      </c>
      <c r="M13" s="154">
        <v>1459</v>
      </c>
      <c r="N13" s="154">
        <v>1539</v>
      </c>
      <c r="O13" s="154">
        <v>1338</v>
      </c>
    </row>
    <row r="14" spans="1:15" ht="19.5" customHeight="1">
      <c r="A14" s="143"/>
      <c r="B14" s="151" t="s">
        <v>235</v>
      </c>
      <c r="C14" s="152" t="s">
        <v>236</v>
      </c>
      <c r="D14" s="153"/>
      <c r="E14" s="154">
        <v>205246</v>
      </c>
      <c r="F14" s="154">
        <v>212310</v>
      </c>
      <c r="G14" s="154">
        <v>162696</v>
      </c>
      <c r="H14" s="154">
        <v>204723</v>
      </c>
      <c r="I14" s="154">
        <v>211707</v>
      </c>
      <c r="J14" s="154">
        <v>162651</v>
      </c>
      <c r="K14" s="154">
        <v>180214</v>
      </c>
      <c r="L14" s="154">
        <v>24509</v>
      </c>
      <c r="M14" s="154">
        <v>523</v>
      </c>
      <c r="N14" s="154">
        <v>603</v>
      </c>
      <c r="O14" s="154">
        <v>45</v>
      </c>
    </row>
    <row r="15" spans="1:15" ht="19.5" customHeight="1">
      <c r="A15" s="143"/>
      <c r="B15" s="151" t="s">
        <v>432</v>
      </c>
      <c r="C15" s="152" t="s">
        <v>238</v>
      </c>
      <c r="D15" s="153"/>
      <c r="E15" s="154">
        <v>178565</v>
      </c>
      <c r="F15" s="154">
        <v>226147</v>
      </c>
      <c r="G15" s="154">
        <v>130248</v>
      </c>
      <c r="H15" s="154">
        <v>178360</v>
      </c>
      <c r="I15" s="154">
        <v>225739</v>
      </c>
      <c r="J15" s="154">
        <v>130248</v>
      </c>
      <c r="K15" s="154">
        <v>171102</v>
      </c>
      <c r="L15" s="154">
        <v>7258</v>
      </c>
      <c r="M15" s="154">
        <v>205</v>
      </c>
      <c r="N15" s="154">
        <v>408</v>
      </c>
      <c r="O15" s="154">
        <v>0</v>
      </c>
    </row>
    <row r="16" spans="1:15" ht="19.5" customHeight="1">
      <c r="A16" s="143"/>
      <c r="B16" s="151" t="s">
        <v>239</v>
      </c>
      <c r="C16" s="152" t="s">
        <v>240</v>
      </c>
      <c r="D16" s="153"/>
      <c r="E16" s="155">
        <v>342537</v>
      </c>
      <c r="F16" s="156">
        <v>405265</v>
      </c>
      <c r="G16" s="156">
        <v>277433</v>
      </c>
      <c r="H16" s="156">
        <v>340812</v>
      </c>
      <c r="I16" s="156">
        <v>403481</v>
      </c>
      <c r="J16" s="156">
        <v>275769</v>
      </c>
      <c r="K16" s="156">
        <v>306942</v>
      </c>
      <c r="L16" s="156">
        <v>33870</v>
      </c>
      <c r="M16" s="156">
        <v>1725</v>
      </c>
      <c r="N16" s="156">
        <v>1784</v>
      </c>
      <c r="O16" s="156">
        <v>1664</v>
      </c>
    </row>
    <row r="17" spans="1:15" ht="19.5" customHeight="1">
      <c r="A17" s="143"/>
      <c r="B17" s="151" t="s">
        <v>241</v>
      </c>
      <c r="C17" s="152" t="s">
        <v>242</v>
      </c>
      <c r="D17" s="153"/>
      <c r="E17" s="155">
        <v>215574</v>
      </c>
      <c r="F17" s="156">
        <v>230209</v>
      </c>
      <c r="G17" s="156">
        <v>191291</v>
      </c>
      <c r="H17" s="156">
        <v>214812</v>
      </c>
      <c r="I17" s="156">
        <v>229343</v>
      </c>
      <c r="J17" s="156">
        <v>190702</v>
      </c>
      <c r="K17" s="156">
        <v>201239</v>
      </c>
      <c r="L17" s="156">
        <v>13573</v>
      </c>
      <c r="M17" s="156">
        <v>762</v>
      </c>
      <c r="N17" s="156">
        <v>866</v>
      </c>
      <c r="O17" s="156">
        <v>589</v>
      </c>
    </row>
    <row r="18" spans="1:15" ht="19.5" customHeight="1">
      <c r="A18" s="143"/>
      <c r="B18" s="151" t="s">
        <v>243</v>
      </c>
      <c r="C18" s="152" t="s">
        <v>244</v>
      </c>
      <c r="D18" s="153"/>
      <c r="E18" s="154">
        <v>372480</v>
      </c>
      <c r="F18" s="154">
        <v>409837</v>
      </c>
      <c r="G18" s="154">
        <v>263319</v>
      </c>
      <c r="H18" s="154">
        <v>312069</v>
      </c>
      <c r="I18" s="154">
        <v>340871</v>
      </c>
      <c r="J18" s="154">
        <v>227906</v>
      </c>
      <c r="K18" s="154">
        <v>291577</v>
      </c>
      <c r="L18" s="154">
        <v>20492</v>
      </c>
      <c r="M18" s="154">
        <v>60411</v>
      </c>
      <c r="N18" s="154">
        <v>68966</v>
      </c>
      <c r="O18" s="154">
        <v>35413</v>
      </c>
    </row>
    <row r="19" spans="1:15" ht="19.5" customHeight="1">
      <c r="A19" s="143"/>
      <c r="B19" s="151" t="s">
        <v>60</v>
      </c>
      <c r="C19" s="152" t="s">
        <v>245</v>
      </c>
      <c r="D19" s="153"/>
      <c r="E19" s="154">
        <v>128160</v>
      </c>
      <c r="F19" s="154">
        <v>167870</v>
      </c>
      <c r="G19" s="154">
        <v>102957</v>
      </c>
      <c r="H19" s="154">
        <v>127276</v>
      </c>
      <c r="I19" s="154">
        <v>167160</v>
      </c>
      <c r="J19" s="154">
        <v>101963</v>
      </c>
      <c r="K19" s="154">
        <v>124247</v>
      </c>
      <c r="L19" s="154">
        <v>3029</v>
      </c>
      <c r="M19" s="154">
        <v>884</v>
      </c>
      <c r="N19" s="154">
        <v>710</v>
      </c>
      <c r="O19" s="154">
        <v>994</v>
      </c>
    </row>
    <row r="20" spans="1:15" ht="19.5" customHeight="1">
      <c r="A20" s="276"/>
      <c r="B20" s="151" t="s">
        <v>433</v>
      </c>
      <c r="C20" s="152" t="s">
        <v>247</v>
      </c>
      <c r="D20" s="153"/>
      <c r="E20" s="154">
        <v>194139</v>
      </c>
      <c r="F20" s="154">
        <v>225856</v>
      </c>
      <c r="G20" s="154">
        <v>165149</v>
      </c>
      <c r="H20" s="154">
        <v>194139</v>
      </c>
      <c r="I20" s="154">
        <v>225856</v>
      </c>
      <c r="J20" s="154">
        <v>165149</v>
      </c>
      <c r="K20" s="154">
        <v>191486</v>
      </c>
      <c r="L20" s="154">
        <v>2653</v>
      </c>
      <c r="M20" s="154">
        <v>0</v>
      </c>
      <c r="N20" s="154">
        <v>0</v>
      </c>
      <c r="O20" s="154">
        <v>0</v>
      </c>
    </row>
    <row r="21" spans="1:15" ht="19.5" customHeight="1">
      <c r="A21" s="143"/>
      <c r="B21" s="151" t="s">
        <v>434</v>
      </c>
      <c r="C21" s="152" t="s">
        <v>42</v>
      </c>
      <c r="D21" s="153"/>
      <c r="E21" s="154">
        <v>227444</v>
      </c>
      <c r="F21" s="154">
        <v>250109</v>
      </c>
      <c r="G21" s="154">
        <v>213699</v>
      </c>
      <c r="H21" s="154">
        <v>227444</v>
      </c>
      <c r="I21" s="154">
        <v>250109</v>
      </c>
      <c r="J21" s="154">
        <v>213699</v>
      </c>
      <c r="K21" s="154">
        <v>223057</v>
      </c>
      <c r="L21" s="154">
        <v>4387</v>
      </c>
      <c r="M21" s="154">
        <v>0</v>
      </c>
      <c r="N21" s="154">
        <v>0</v>
      </c>
      <c r="O21" s="154">
        <v>0</v>
      </c>
    </row>
    <row r="22" spans="1:15" ht="19.5" customHeight="1">
      <c r="A22" s="143"/>
      <c r="B22" s="151" t="s">
        <v>435</v>
      </c>
      <c r="C22" s="152" t="s">
        <v>250</v>
      </c>
      <c r="D22" s="153"/>
      <c r="E22" s="154">
        <v>255431</v>
      </c>
      <c r="F22" s="154">
        <v>345031</v>
      </c>
      <c r="G22" s="154">
        <v>218634</v>
      </c>
      <c r="H22" s="154">
        <v>250318</v>
      </c>
      <c r="I22" s="154">
        <v>340736</v>
      </c>
      <c r="J22" s="154">
        <v>213186</v>
      </c>
      <c r="K22" s="154">
        <v>234375</v>
      </c>
      <c r="L22" s="154">
        <v>15943</v>
      </c>
      <c r="M22" s="154">
        <v>5113</v>
      </c>
      <c r="N22" s="154">
        <v>4295</v>
      </c>
      <c r="O22" s="154">
        <v>5448</v>
      </c>
    </row>
    <row r="23" spans="1:15" ht="19.5" customHeight="1">
      <c r="A23" s="143"/>
      <c r="B23" s="151" t="s">
        <v>251</v>
      </c>
      <c r="C23" s="152" t="s">
        <v>252</v>
      </c>
      <c r="D23" s="153"/>
      <c r="E23" s="154" t="s">
        <v>147</v>
      </c>
      <c r="F23" s="154" t="s">
        <v>147</v>
      </c>
      <c r="G23" s="154" t="s">
        <v>147</v>
      </c>
      <c r="H23" s="154" t="s">
        <v>147</v>
      </c>
      <c r="I23" s="154" t="s">
        <v>147</v>
      </c>
      <c r="J23" s="154" t="s">
        <v>147</v>
      </c>
      <c r="K23" s="154" t="s">
        <v>147</v>
      </c>
      <c r="L23" s="154" t="s">
        <v>147</v>
      </c>
      <c r="M23" s="154" t="s">
        <v>147</v>
      </c>
      <c r="N23" s="154" t="s">
        <v>147</v>
      </c>
      <c r="O23" s="154" t="s">
        <v>147</v>
      </c>
    </row>
    <row r="24" spans="1:15" ht="19.5" customHeight="1" thickBot="1">
      <c r="A24" s="143"/>
      <c r="B24" s="157" t="s">
        <v>253</v>
      </c>
      <c r="C24" s="158" t="s">
        <v>44</v>
      </c>
      <c r="D24" s="159"/>
      <c r="E24" s="160">
        <v>197737</v>
      </c>
      <c r="F24" s="160">
        <v>252765</v>
      </c>
      <c r="G24" s="160">
        <v>136402</v>
      </c>
      <c r="H24" s="160">
        <v>197720</v>
      </c>
      <c r="I24" s="160">
        <v>252757</v>
      </c>
      <c r="J24" s="160">
        <v>136374</v>
      </c>
      <c r="K24" s="160">
        <v>181169</v>
      </c>
      <c r="L24" s="160">
        <v>16551</v>
      </c>
      <c r="M24" s="160">
        <v>17</v>
      </c>
      <c r="N24" s="160">
        <v>8</v>
      </c>
      <c r="O24" s="160">
        <v>28</v>
      </c>
    </row>
    <row r="25" spans="1:15" ht="19.5" customHeight="1" thickTop="1">
      <c r="A25" s="161"/>
      <c r="B25" s="148" t="s">
        <v>436</v>
      </c>
      <c r="C25" s="149" t="s">
        <v>45</v>
      </c>
      <c r="D25" s="161"/>
      <c r="E25" s="162">
        <v>187104</v>
      </c>
      <c r="F25" s="162">
        <v>255511</v>
      </c>
      <c r="G25" s="162">
        <v>126926</v>
      </c>
      <c r="H25" s="162">
        <v>183864</v>
      </c>
      <c r="I25" s="162">
        <v>249666</v>
      </c>
      <c r="J25" s="162">
        <v>125978</v>
      </c>
      <c r="K25" s="162">
        <v>170797</v>
      </c>
      <c r="L25" s="162">
        <v>13067</v>
      </c>
      <c r="M25" s="162">
        <v>3240</v>
      </c>
      <c r="N25" s="162">
        <v>5845</v>
      </c>
      <c r="O25" s="162">
        <v>948</v>
      </c>
    </row>
    <row r="26" spans="1:15" ht="19.5" customHeight="1">
      <c r="A26" s="161"/>
      <c r="B26" s="151" t="s">
        <v>94</v>
      </c>
      <c r="C26" s="152" t="s">
        <v>46</v>
      </c>
      <c r="D26" s="163"/>
      <c r="E26" s="155">
        <v>215079</v>
      </c>
      <c r="F26" s="155">
        <v>240176</v>
      </c>
      <c r="G26" s="155">
        <v>179682</v>
      </c>
      <c r="H26" s="155">
        <v>215079</v>
      </c>
      <c r="I26" s="155">
        <v>240176</v>
      </c>
      <c r="J26" s="155">
        <v>179682</v>
      </c>
      <c r="K26" s="155">
        <v>194129</v>
      </c>
      <c r="L26" s="155">
        <v>20950</v>
      </c>
      <c r="M26" s="155">
        <v>0</v>
      </c>
      <c r="N26" s="155">
        <v>0</v>
      </c>
      <c r="O26" s="155">
        <v>0</v>
      </c>
    </row>
    <row r="27" spans="1:15" ht="19.5" customHeight="1">
      <c r="A27" s="161"/>
      <c r="B27" s="151" t="s">
        <v>229</v>
      </c>
      <c r="C27" s="152" t="s">
        <v>47</v>
      </c>
      <c r="D27" s="163"/>
      <c r="E27" s="154" t="s">
        <v>147</v>
      </c>
      <c r="F27" s="154" t="s">
        <v>147</v>
      </c>
      <c r="G27" s="154" t="s">
        <v>147</v>
      </c>
      <c r="H27" s="154" t="s">
        <v>147</v>
      </c>
      <c r="I27" s="154" t="s">
        <v>147</v>
      </c>
      <c r="J27" s="154" t="s">
        <v>147</v>
      </c>
      <c r="K27" s="154" t="s">
        <v>147</v>
      </c>
      <c r="L27" s="154" t="s">
        <v>147</v>
      </c>
      <c r="M27" s="154" t="s">
        <v>147</v>
      </c>
      <c r="N27" s="154" t="s">
        <v>147</v>
      </c>
      <c r="O27" s="154" t="s">
        <v>147</v>
      </c>
    </row>
    <row r="28" spans="1:15" ht="19.5" customHeight="1">
      <c r="A28" s="161"/>
      <c r="B28" s="164" t="s">
        <v>95</v>
      </c>
      <c r="C28" s="165" t="s">
        <v>255</v>
      </c>
      <c r="D28" s="163"/>
      <c r="E28" s="166">
        <v>216135</v>
      </c>
      <c r="F28" s="167">
        <v>234795</v>
      </c>
      <c r="G28" s="167">
        <v>160124</v>
      </c>
      <c r="H28" s="167">
        <v>216135</v>
      </c>
      <c r="I28" s="167">
        <v>234795</v>
      </c>
      <c r="J28" s="167">
        <v>160124</v>
      </c>
      <c r="K28" s="167">
        <v>210077</v>
      </c>
      <c r="L28" s="167">
        <v>6058</v>
      </c>
      <c r="M28" s="167">
        <v>0</v>
      </c>
      <c r="N28" s="167">
        <v>0</v>
      </c>
      <c r="O28" s="167">
        <v>0</v>
      </c>
    </row>
    <row r="29" spans="1:15" ht="19.5" customHeight="1">
      <c r="A29" s="161"/>
      <c r="B29" s="168" t="s">
        <v>88</v>
      </c>
      <c r="C29" s="169" t="s">
        <v>48</v>
      </c>
      <c r="D29" s="170"/>
      <c r="E29" s="171">
        <v>221924</v>
      </c>
      <c r="F29" s="171">
        <v>263940</v>
      </c>
      <c r="G29" s="171">
        <v>148660</v>
      </c>
      <c r="H29" s="171">
        <v>221451</v>
      </c>
      <c r="I29" s="171">
        <v>263196</v>
      </c>
      <c r="J29" s="171">
        <v>148660</v>
      </c>
      <c r="K29" s="171">
        <v>213809</v>
      </c>
      <c r="L29" s="171">
        <v>7642</v>
      </c>
      <c r="M29" s="171">
        <v>473</v>
      </c>
      <c r="N29" s="171">
        <v>744</v>
      </c>
      <c r="O29" s="171">
        <v>0</v>
      </c>
    </row>
    <row r="30" spans="1:15" ht="19.5" customHeight="1">
      <c r="A30" s="161"/>
      <c r="B30" s="151" t="s">
        <v>89</v>
      </c>
      <c r="C30" s="152" t="s">
        <v>49</v>
      </c>
      <c r="D30" s="163"/>
      <c r="E30" s="166">
        <v>163937</v>
      </c>
      <c r="F30" s="167">
        <v>208507</v>
      </c>
      <c r="G30" s="167">
        <v>126060</v>
      </c>
      <c r="H30" s="167">
        <v>163822</v>
      </c>
      <c r="I30" s="167">
        <v>208256</v>
      </c>
      <c r="J30" s="167">
        <v>126060</v>
      </c>
      <c r="K30" s="167">
        <v>156693</v>
      </c>
      <c r="L30" s="167">
        <v>7129</v>
      </c>
      <c r="M30" s="167">
        <v>115</v>
      </c>
      <c r="N30" s="167">
        <v>251</v>
      </c>
      <c r="O30" s="167">
        <v>0</v>
      </c>
    </row>
    <row r="31" spans="1:15" ht="19.5" customHeight="1">
      <c r="A31" s="131"/>
      <c r="B31" s="172" t="s">
        <v>90</v>
      </c>
      <c r="C31" s="173" t="s">
        <v>256</v>
      </c>
      <c r="D31" s="174"/>
      <c r="E31" s="175">
        <v>162546</v>
      </c>
      <c r="F31" s="175">
        <v>218473</v>
      </c>
      <c r="G31" s="175">
        <v>122486</v>
      </c>
      <c r="H31" s="175">
        <v>162358</v>
      </c>
      <c r="I31" s="175">
        <v>218204</v>
      </c>
      <c r="J31" s="175">
        <v>122356</v>
      </c>
      <c r="K31" s="175">
        <v>159672</v>
      </c>
      <c r="L31" s="175">
        <v>2686</v>
      </c>
      <c r="M31" s="175">
        <v>188</v>
      </c>
      <c r="N31" s="175">
        <v>269</v>
      </c>
      <c r="O31" s="175">
        <v>130</v>
      </c>
    </row>
    <row r="32" spans="1:15" ht="19.5" customHeight="1">
      <c r="A32" s="131"/>
      <c r="B32" s="176" t="s">
        <v>96</v>
      </c>
      <c r="C32" s="165" t="s">
        <v>257</v>
      </c>
      <c r="D32" s="163"/>
      <c r="E32" s="177">
        <v>116036</v>
      </c>
      <c r="F32" s="154">
        <v>148173</v>
      </c>
      <c r="G32" s="154">
        <v>96507</v>
      </c>
      <c r="H32" s="154">
        <v>114907</v>
      </c>
      <c r="I32" s="154">
        <v>147291</v>
      </c>
      <c r="J32" s="154">
        <v>95228</v>
      </c>
      <c r="K32" s="154">
        <v>111757</v>
      </c>
      <c r="L32" s="154">
        <v>3150</v>
      </c>
      <c r="M32" s="154">
        <v>1129</v>
      </c>
      <c r="N32" s="154">
        <v>882</v>
      </c>
      <c r="O32" s="154">
        <v>1279</v>
      </c>
    </row>
    <row r="33" spans="1:15" ht="19.5" customHeight="1">
      <c r="A33" s="131"/>
      <c r="B33" s="178" t="s">
        <v>91</v>
      </c>
      <c r="C33" s="149" t="s">
        <v>258</v>
      </c>
      <c r="D33" s="163"/>
      <c r="E33" s="179">
        <v>334766</v>
      </c>
      <c r="F33" s="180">
        <v>468501</v>
      </c>
      <c r="G33" s="180">
        <v>275483</v>
      </c>
      <c r="H33" s="180">
        <v>326466</v>
      </c>
      <c r="I33" s="180">
        <v>459726</v>
      </c>
      <c r="J33" s="180">
        <v>267394</v>
      </c>
      <c r="K33" s="180">
        <v>299495</v>
      </c>
      <c r="L33" s="180">
        <v>26971</v>
      </c>
      <c r="M33" s="180">
        <v>8300</v>
      </c>
      <c r="N33" s="180">
        <v>8775</v>
      </c>
      <c r="O33" s="180">
        <v>8089</v>
      </c>
    </row>
    <row r="34" spans="1:15" ht="19.5" customHeight="1">
      <c r="A34" s="131"/>
      <c r="B34" s="176" t="s">
        <v>97</v>
      </c>
      <c r="C34" s="165" t="s">
        <v>259</v>
      </c>
      <c r="D34" s="163"/>
      <c r="E34" s="181">
        <v>193556</v>
      </c>
      <c r="F34" s="182">
        <v>238882</v>
      </c>
      <c r="G34" s="182">
        <v>176049</v>
      </c>
      <c r="H34" s="182">
        <v>190929</v>
      </c>
      <c r="I34" s="182">
        <v>238438</v>
      </c>
      <c r="J34" s="182">
        <v>172578</v>
      </c>
      <c r="K34" s="182">
        <v>183587</v>
      </c>
      <c r="L34" s="182">
        <v>7342</v>
      </c>
      <c r="M34" s="182">
        <v>2627</v>
      </c>
      <c r="N34" s="182">
        <v>444</v>
      </c>
      <c r="O34" s="182">
        <v>3471</v>
      </c>
    </row>
    <row r="35" spans="1:15" ht="19.5" customHeight="1">
      <c r="A35" s="131"/>
      <c r="B35" s="178" t="s">
        <v>92</v>
      </c>
      <c r="C35" s="149" t="s">
        <v>260</v>
      </c>
      <c r="D35" s="163"/>
      <c r="E35" s="162">
        <v>142710</v>
      </c>
      <c r="F35" s="162">
        <v>156283</v>
      </c>
      <c r="G35" s="162">
        <v>133541</v>
      </c>
      <c r="H35" s="162">
        <v>142710</v>
      </c>
      <c r="I35" s="162">
        <v>156283</v>
      </c>
      <c r="J35" s="162">
        <v>133541</v>
      </c>
      <c r="K35" s="162">
        <v>133680</v>
      </c>
      <c r="L35" s="162">
        <v>9030</v>
      </c>
      <c r="M35" s="162">
        <v>0</v>
      </c>
      <c r="N35" s="162">
        <v>0</v>
      </c>
      <c r="O35" s="162">
        <v>0</v>
      </c>
    </row>
    <row r="36" spans="1:15" ht="19.5" customHeight="1">
      <c r="A36" s="131"/>
      <c r="B36" s="183" t="s">
        <v>93</v>
      </c>
      <c r="C36" s="152" t="s">
        <v>261</v>
      </c>
      <c r="D36" s="163"/>
      <c r="E36" s="155">
        <v>194081</v>
      </c>
      <c r="F36" s="156">
        <v>254102</v>
      </c>
      <c r="G36" s="156">
        <v>134655</v>
      </c>
      <c r="H36" s="156">
        <v>194060</v>
      </c>
      <c r="I36" s="156">
        <v>254092</v>
      </c>
      <c r="J36" s="156">
        <v>134623</v>
      </c>
      <c r="K36" s="156">
        <v>176785</v>
      </c>
      <c r="L36" s="156">
        <v>17275</v>
      </c>
      <c r="M36" s="156">
        <v>21</v>
      </c>
      <c r="N36" s="156">
        <v>10</v>
      </c>
      <c r="O36" s="156">
        <v>32</v>
      </c>
    </row>
    <row r="37" spans="1:15" ht="19.5" customHeight="1">
      <c r="A37" s="131"/>
      <c r="B37" s="176" t="s">
        <v>98</v>
      </c>
      <c r="C37" s="165" t="s">
        <v>262</v>
      </c>
      <c r="D37" s="184"/>
      <c r="E37" s="155">
        <v>239130</v>
      </c>
      <c r="F37" s="156">
        <v>262057</v>
      </c>
      <c r="G37" s="156">
        <v>164145</v>
      </c>
      <c r="H37" s="156">
        <v>239130</v>
      </c>
      <c r="I37" s="156">
        <v>262057</v>
      </c>
      <c r="J37" s="156">
        <v>164145</v>
      </c>
      <c r="K37" s="156">
        <v>225260</v>
      </c>
      <c r="L37" s="156">
        <v>13870</v>
      </c>
      <c r="M37" s="156">
        <v>0</v>
      </c>
      <c r="N37" s="156">
        <v>0</v>
      </c>
      <c r="O37" s="156">
        <v>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375</v>
      </c>
    </row>
    <row r="2" spans="2:10" ht="15" customHeight="1">
      <c r="B2" s="639"/>
      <c r="C2" s="639"/>
      <c r="D2" s="448"/>
      <c r="E2" s="449"/>
      <c r="F2" s="448"/>
      <c r="G2" s="449"/>
      <c r="H2" s="448"/>
      <c r="I2" s="641">
        <v>4</v>
      </c>
      <c r="J2" s="320" t="s">
        <v>203</v>
      </c>
    </row>
    <row r="3" spans="2:10" ht="15" customHeight="1">
      <c r="B3" s="627"/>
      <c r="C3" s="628"/>
      <c r="D3" s="629" t="s">
        <v>18</v>
      </c>
      <c r="E3" s="630"/>
      <c r="F3" s="629" t="s">
        <v>19</v>
      </c>
      <c r="G3" s="630"/>
      <c r="H3" s="1383" t="s">
        <v>403</v>
      </c>
      <c r="I3" s="1213" t="s">
        <v>412</v>
      </c>
      <c r="J3" s="320"/>
    </row>
    <row r="4" spans="2:10" ht="13.5" customHeight="1">
      <c r="B4" s="631" t="s">
        <v>3</v>
      </c>
      <c r="C4" s="632"/>
      <c r="D4" s="439"/>
      <c r="E4" s="633" t="s">
        <v>4</v>
      </c>
      <c r="F4" s="439"/>
      <c r="G4" s="633" t="s">
        <v>4</v>
      </c>
      <c r="H4" s="1384"/>
      <c r="I4" s="771"/>
      <c r="J4" s="320" t="s">
        <v>203</v>
      </c>
    </row>
    <row r="5" spans="2:10" ht="13.5" customHeight="1">
      <c r="B5" s="634"/>
      <c r="C5" s="1025"/>
      <c r="D5" s="440"/>
      <c r="E5" s="441" t="s">
        <v>8</v>
      </c>
      <c r="F5" s="440"/>
      <c r="G5" s="441" t="s">
        <v>8</v>
      </c>
      <c r="H5" s="440"/>
      <c r="I5" s="772"/>
      <c r="J5" s="320"/>
    </row>
    <row r="6" spans="2:10" ht="10.5" customHeight="1">
      <c r="B6" s="318"/>
      <c r="C6" s="331"/>
      <c r="D6" s="318"/>
      <c r="E6" s="397"/>
      <c r="F6" s="318"/>
      <c r="G6" s="397"/>
      <c r="H6" s="318"/>
      <c r="I6" s="456"/>
      <c r="J6" s="320"/>
    </row>
    <row r="7" spans="2:10" ht="10.5" customHeight="1">
      <c r="B7" s="312"/>
      <c r="C7" s="352" t="s">
        <v>225</v>
      </c>
      <c r="D7" s="358" t="s">
        <v>172</v>
      </c>
      <c r="E7" s="398" t="s">
        <v>155</v>
      </c>
      <c r="F7" s="358" t="s">
        <v>22</v>
      </c>
      <c r="G7" s="398" t="s">
        <v>155</v>
      </c>
      <c r="H7" s="358" t="s">
        <v>22</v>
      </c>
      <c r="I7" s="746" t="s">
        <v>23</v>
      </c>
      <c r="J7" s="320"/>
    </row>
    <row r="8" spans="2:10" ht="15" customHeight="1">
      <c r="B8" s="1116" t="s">
        <v>30</v>
      </c>
      <c r="C8" s="1117" t="s">
        <v>36</v>
      </c>
      <c r="D8" s="1069">
        <v>165.4</v>
      </c>
      <c r="E8" s="1068">
        <v>5.4</v>
      </c>
      <c r="F8" s="1069">
        <v>152.7</v>
      </c>
      <c r="G8" s="1068">
        <v>4.6</v>
      </c>
      <c r="H8" s="1118">
        <v>12.7</v>
      </c>
      <c r="I8" s="912">
        <v>20</v>
      </c>
      <c r="J8" s="320" t="s">
        <v>203</v>
      </c>
    </row>
    <row r="9" spans="2:10" ht="15" customHeight="1">
      <c r="B9" s="1119" t="s">
        <v>85</v>
      </c>
      <c r="C9" s="793" t="s">
        <v>53</v>
      </c>
      <c r="D9" s="915">
        <v>179.9</v>
      </c>
      <c r="E9" s="916">
        <v>8.2</v>
      </c>
      <c r="F9" s="915">
        <v>160</v>
      </c>
      <c r="G9" s="916">
        <v>9.4</v>
      </c>
      <c r="H9" s="917">
        <v>19.9</v>
      </c>
      <c r="I9" s="914">
        <v>21.2</v>
      </c>
      <c r="J9" s="320" t="s">
        <v>203</v>
      </c>
    </row>
    <row r="10" spans="2:10" ht="15" customHeight="1">
      <c r="B10" s="1119" t="s">
        <v>10</v>
      </c>
      <c r="C10" s="793" t="s">
        <v>54</v>
      </c>
      <c r="D10" s="915">
        <v>170.5</v>
      </c>
      <c r="E10" s="916">
        <v>1.3</v>
      </c>
      <c r="F10" s="915">
        <v>156.8</v>
      </c>
      <c r="G10" s="916">
        <v>1.2</v>
      </c>
      <c r="H10" s="917">
        <v>13.7</v>
      </c>
      <c r="I10" s="914">
        <v>20.3</v>
      </c>
      <c r="J10" s="320" t="s">
        <v>203</v>
      </c>
    </row>
    <row r="11" spans="2:10" ht="15" customHeight="1">
      <c r="B11" s="1119" t="s">
        <v>11</v>
      </c>
      <c r="C11" s="793" t="s">
        <v>171</v>
      </c>
      <c r="D11" s="915">
        <v>160.6</v>
      </c>
      <c r="E11" s="916">
        <v>-3.9</v>
      </c>
      <c r="F11" s="915">
        <v>145.5</v>
      </c>
      <c r="G11" s="916">
        <v>-1.6</v>
      </c>
      <c r="H11" s="917">
        <v>15.1</v>
      </c>
      <c r="I11" s="914">
        <v>19.9</v>
      </c>
      <c r="J11" s="320" t="s">
        <v>203</v>
      </c>
    </row>
    <row r="12" spans="2:10" ht="15" customHeight="1">
      <c r="B12" s="1119" t="s">
        <v>12</v>
      </c>
      <c r="C12" s="793" t="s">
        <v>204</v>
      </c>
      <c r="D12" s="915">
        <v>169.5</v>
      </c>
      <c r="E12" s="916">
        <v>4.5</v>
      </c>
      <c r="F12" s="915">
        <v>154.7</v>
      </c>
      <c r="G12" s="916">
        <v>2.7</v>
      </c>
      <c r="H12" s="917">
        <v>14.8</v>
      </c>
      <c r="I12" s="914">
        <v>20.2</v>
      </c>
      <c r="J12" s="320" t="s">
        <v>203</v>
      </c>
    </row>
    <row r="13" spans="2:10" ht="15" customHeight="1">
      <c r="B13" s="1119" t="s">
        <v>56</v>
      </c>
      <c r="C13" s="793" t="s">
        <v>205</v>
      </c>
      <c r="D13" s="915">
        <v>148.9</v>
      </c>
      <c r="E13" s="916">
        <v>5</v>
      </c>
      <c r="F13" s="915">
        <v>132.2</v>
      </c>
      <c r="G13" s="916">
        <v>7</v>
      </c>
      <c r="H13" s="917">
        <v>16.7</v>
      </c>
      <c r="I13" s="914">
        <v>20.5</v>
      </c>
      <c r="J13" s="320" t="s">
        <v>203</v>
      </c>
    </row>
    <row r="14" spans="2:10" ht="15" customHeight="1">
      <c r="B14" s="1119" t="s">
        <v>57</v>
      </c>
      <c r="C14" s="793" t="s">
        <v>206</v>
      </c>
      <c r="D14" s="915">
        <v>174.2</v>
      </c>
      <c r="E14" s="916">
        <v>-2.1</v>
      </c>
      <c r="F14" s="915">
        <v>163</v>
      </c>
      <c r="G14" s="916">
        <v>-1.7</v>
      </c>
      <c r="H14" s="917">
        <v>11.2</v>
      </c>
      <c r="I14" s="914">
        <v>20.6</v>
      </c>
      <c r="J14" s="320" t="s">
        <v>203</v>
      </c>
    </row>
    <row r="15" spans="2:10" ht="15" customHeight="1">
      <c r="B15" s="1119" t="s">
        <v>58</v>
      </c>
      <c r="C15" s="793" t="s">
        <v>207</v>
      </c>
      <c r="D15" s="915">
        <v>166.3</v>
      </c>
      <c r="E15" s="916">
        <v>10.4</v>
      </c>
      <c r="F15" s="915">
        <v>154.3</v>
      </c>
      <c r="G15" s="916">
        <v>10.8</v>
      </c>
      <c r="H15" s="917">
        <v>12</v>
      </c>
      <c r="I15" s="914">
        <v>20.4</v>
      </c>
      <c r="J15" s="320" t="s">
        <v>203</v>
      </c>
    </row>
    <row r="16" spans="2:10" ht="15" customHeight="1">
      <c r="B16" s="1119" t="s">
        <v>59</v>
      </c>
      <c r="C16" s="793" t="s">
        <v>208</v>
      </c>
      <c r="D16" s="915">
        <v>168.2</v>
      </c>
      <c r="E16" s="916">
        <v>-2</v>
      </c>
      <c r="F16" s="915">
        <v>158.6</v>
      </c>
      <c r="G16" s="916">
        <v>-2.9</v>
      </c>
      <c r="H16" s="917">
        <v>9.6</v>
      </c>
      <c r="I16" s="914">
        <v>20.8</v>
      </c>
      <c r="J16" s="320" t="s">
        <v>203</v>
      </c>
    </row>
    <row r="17" spans="2:10" ht="15" customHeight="1">
      <c r="B17" s="1119" t="s">
        <v>33</v>
      </c>
      <c r="C17" s="793" t="s">
        <v>209</v>
      </c>
      <c r="D17" s="915">
        <v>176.2</v>
      </c>
      <c r="E17" s="916">
        <v>6</v>
      </c>
      <c r="F17" s="915">
        <v>159.3</v>
      </c>
      <c r="G17" s="916">
        <v>4.8</v>
      </c>
      <c r="H17" s="917">
        <v>16.9</v>
      </c>
      <c r="I17" s="914">
        <v>20.7</v>
      </c>
      <c r="J17" s="320" t="s">
        <v>203</v>
      </c>
    </row>
    <row r="18" spans="2:10" ht="15" customHeight="1">
      <c r="B18" s="1119" t="s">
        <v>60</v>
      </c>
      <c r="C18" s="793" t="s">
        <v>210</v>
      </c>
      <c r="D18" s="915">
        <v>142</v>
      </c>
      <c r="E18" s="916">
        <v>16.2</v>
      </c>
      <c r="F18" s="915">
        <v>136.5</v>
      </c>
      <c r="G18" s="916">
        <v>16.8</v>
      </c>
      <c r="H18" s="917">
        <v>5.5</v>
      </c>
      <c r="I18" s="914">
        <v>18.8</v>
      </c>
      <c r="J18" s="320" t="s">
        <v>203</v>
      </c>
    </row>
    <row r="19" spans="2:10" ht="15" customHeight="1">
      <c r="B19" s="1119" t="s">
        <v>61</v>
      </c>
      <c r="C19" s="793" t="s">
        <v>211</v>
      </c>
      <c r="D19" s="915">
        <v>146.3</v>
      </c>
      <c r="E19" s="916">
        <v>5.6</v>
      </c>
      <c r="F19" s="915">
        <v>141.2</v>
      </c>
      <c r="G19" s="916">
        <v>3.9</v>
      </c>
      <c r="H19" s="917">
        <v>5.1</v>
      </c>
      <c r="I19" s="914">
        <v>19.4</v>
      </c>
      <c r="J19" s="320" t="s">
        <v>203</v>
      </c>
    </row>
    <row r="20" spans="2:10" ht="15" customHeight="1">
      <c r="B20" s="1119" t="s">
        <v>62</v>
      </c>
      <c r="C20" s="793" t="s">
        <v>63</v>
      </c>
      <c r="D20" s="915">
        <v>171.7</v>
      </c>
      <c r="E20" s="916">
        <v>26.9</v>
      </c>
      <c r="F20" s="915">
        <v>143.7</v>
      </c>
      <c r="G20" s="916">
        <v>13.2</v>
      </c>
      <c r="H20" s="917">
        <v>28</v>
      </c>
      <c r="I20" s="914">
        <v>19.3</v>
      </c>
      <c r="J20" s="320" t="s">
        <v>203</v>
      </c>
    </row>
    <row r="21" spans="2:10" ht="15" customHeight="1">
      <c r="B21" s="1119" t="s">
        <v>64</v>
      </c>
      <c r="C21" s="793" t="s">
        <v>212</v>
      </c>
      <c r="D21" s="915">
        <v>165.4</v>
      </c>
      <c r="E21" s="916">
        <v>-0.7</v>
      </c>
      <c r="F21" s="915">
        <v>157.9</v>
      </c>
      <c r="G21" s="916">
        <v>-0.1</v>
      </c>
      <c r="H21" s="917">
        <v>7.5</v>
      </c>
      <c r="I21" s="914">
        <v>20</v>
      </c>
      <c r="J21" s="320" t="s">
        <v>203</v>
      </c>
    </row>
    <row r="22" spans="2:10" ht="15" customHeight="1">
      <c r="B22" s="1119" t="s">
        <v>65</v>
      </c>
      <c r="C22" s="793" t="s">
        <v>43</v>
      </c>
      <c r="D22" s="915" t="s">
        <v>147</v>
      </c>
      <c r="E22" s="916" t="s">
        <v>147</v>
      </c>
      <c r="F22" s="915" t="s">
        <v>147</v>
      </c>
      <c r="G22" s="916" t="s">
        <v>147</v>
      </c>
      <c r="H22" s="917" t="s">
        <v>147</v>
      </c>
      <c r="I22" s="914" t="s">
        <v>147</v>
      </c>
      <c r="J22" s="320"/>
    </row>
    <row r="23" spans="2:10" ht="15" customHeight="1">
      <c r="B23" s="1119" t="s">
        <v>87</v>
      </c>
      <c r="C23" s="793" t="s">
        <v>213</v>
      </c>
      <c r="D23" s="915">
        <v>165.7</v>
      </c>
      <c r="E23" s="916">
        <v>8</v>
      </c>
      <c r="F23" s="915">
        <v>154.4</v>
      </c>
      <c r="G23" s="916">
        <v>6.9</v>
      </c>
      <c r="H23" s="917">
        <v>11.3</v>
      </c>
      <c r="I23" s="914">
        <v>19.1</v>
      </c>
      <c r="J23" s="320" t="s">
        <v>203</v>
      </c>
    </row>
    <row r="24" spans="2:10" ht="7.5" customHeight="1">
      <c r="B24" s="1120"/>
      <c r="C24" s="1121"/>
      <c r="D24" s="1122"/>
      <c r="E24" s="1123"/>
      <c r="F24" s="1122"/>
      <c r="G24" s="1123"/>
      <c r="H24" s="1122"/>
      <c r="I24" s="921"/>
      <c r="J24" s="320"/>
    </row>
    <row r="25" spans="2:10" ht="10.5" customHeight="1">
      <c r="B25" s="1124"/>
      <c r="C25" s="1125"/>
      <c r="D25" s="1126"/>
      <c r="E25" s="1127"/>
      <c r="F25" s="1126"/>
      <c r="G25" s="1127"/>
      <c r="H25" s="1126"/>
      <c r="I25" s="924"/>
      <c r="J25" s="320"/>
    </row>
    <row r="26" spans="2:10" ht="10.5" customHeight="1">
      <c r="B26" s="1128"/>
      <c r="C26" s="1129" t="s">
        <v>214</v>
      </c>
      <c r="D26" s="915" t="s">
        <v>172</v>
      </c>
      <c r="E26" s="916" t="s">
        <v>155</v>
      </c>
      <c r="F26" s="915" t="s">
        <v>22</v>
      </c>
      <c r="G26" s="916" t="s">
        <v>155</v>
      </c>
      <c r="H26" s="915" t="s">
        <v>22</v>
      </c>
      <c r="I26" s="914" t="s">
        <v>23</v>
      </c>
      <c r="J26" s="320"/>
    </row>
    <row r="27" spans="2:10" ht="15" customHeight="1">
      <c r="B27" s="1116" t="s">
        <v>30</v>
      </c>
      <c r="C27" s="1130" t="s">
        <v>36</v>
      </c>
      <c r="D27" s="1069">
        <v>95</v>
      </c>
      <c r="E27" s="1068">
        <v>5.7</v>
      </c>
      <c r="F27" s="1069">
        <v>92.5</v>
      </c>
      <c r="G27" s="1068">
        <v>5.7</v>
      </c>
      <c r="H27" s="1069">
        <v>2.5</v>
      </c>
      <c r="I27" s="912">
        <v>15.6</v>
      </c>
      <c r="J27" s="320" t="s">
        <v>203</v>
      </c>
    </row>
    <row r="28" spans="2:10" ht="15" customHeight="1">
      <c r="B28" s="1119" t="s">
        <v>10</v>
      </c>
      <c r="C28" s="1131" t="s">
        <v>54</v>
      </c>
      <c r="D28" s="915">
        <v>121.1</v>
      </c>
      <c r="E28" s="916">
        <v>8.4</v>
      </c>
      <c r="F28" s="915">
        <v>117.4</v>
      </c>
      <c r="G28" s="916">
        <v>7.5</v>
      </c>
      <c r="H28" s="915">
        <v>3.7</v>
      </c>
      <c r="I28" s="914">
        <v>18.2</v>
      </c>
      <c r="J28" s="320" t="s">
        <v>203</v>
      </c>
    </row>
    <row r="29" spans="2:10" ht="13.5" customHeight="1">
      <c r="B29" s="1119" t="s">
        <v>57</v>
      </c>
      <c r="C29" s="1132" t="s">
        <v>206</v>
      </c>
      <c r="D29" s="915">
        <v>112.6</v>
      </c>
      <c r="E29" s="916">
        <v>1.4</v>
      </c>
      <c r="F29" s="915">
        <v>110.1</v>
      </c>
      <c r="G29" s="916">
        <v>2.7</v>
      </c>
      <c r="H29" s="915">
        <v>2.5</v>
      </c>
      <c r="I29" s="914">
        <v>17.9</v>
      </c>
      <c r="J29" s="320"/>
    </row>
    <row r="30" spans="2:10" ht="13.5">
      <c r="B30" s="1119" t="s">
        <v>60</v>
      </c>
      <c r="C30" s="1132" t="s">
        <v>210</v>
      </c>
      <c r="D30" s="915">
        <v>62.1</v>
      </c>
      <c r="E30" s="916">
        <v>12</v>
      </c>
      <c r="F30" s="915">
        <v>61.5</v>
      </c>
      <c r="G30" s="916">
        <v>12.5</v>
      </c>
      <c r="H30" s="915">
        <v>0.6</v>
      </c>
      <c r="I30" s="914">
        <v>12</v>
      </c>
      <c r="J30" s="320"/>
    </row>
    <row r="31" spans="2:10" ht="13.5">
      <c r="B31" s="1133" t="s">
        <v>64</v>
      </c>
      <c r="C31" s="1134" t="s">
        <v>212</v>
      </c>
      <c r="D31" s="1122">
        <v>90.8</v>
      </c>
      <c r="E31" s="1123">
        <v>0</v>
      </c>
      <c r="F31" s="1122">
        <v>90.4</v>
      </c>
      <c r="G31" s="1123">
        <v>0.2</v>
      </c>
      <c r="H31" s="1122">
        <v>0.4</v>
      </c>
      <c r="I31" s="921">
        <v>15.8</v>
      </c>
      <c r="J31" s="320"/>
    </row>
    <row r="32" spans="2:5" ht="14.25">
      <c r="B32" s="1379" t="s">
        <v>402</v>
      </c>
      <c r="C32" s="1379"/>
      <c r="D32" s="1379"/>
      <c r="E32" s="1379"/>
    </row>
  </sheetData>
  <sheetProtection/>
  <mergeCells count="2">
    <mergeCell ref="H3:H4"/>
    <mergeCell ref="B32:E32"/>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376</v>
      </c>
    </row>
    <row r="2" spans="2:15" ht="12" customHeight="1">
      <c r="B2" s="283"/>
      <c r="C2" s="283"/>
      <c r="D2" s="284"/>
      <c r="E2" s="284"/>
      <c r="F2" s="284"/>
      <c r="G2" s="284"/>
      <c r="K2" s="284" t="s">
        <v>495</v>
      </c>
      <c r="O2" s="640">
        <v>4</v>
      </c>
    </row>
    <row r="3" spans="2:15" ht="13.5" customHeight="1">
      <c r="B3" s="285"/>
      <c r="C3" s="286"/>
      <c r="D3" s="1324" t="s">
        <v>180</v>
      </c>
      <c r="E3" s="1325"/>
      <c r="F3" s="1325"/>
      <c r="G3" s="1325"/>
      <c r="H3" s="1325"/>
      <c r="I3" s="1325"/>
      <c r="J3" s="1325"/>
      <c r="K3" s="1325"/>
      <c r="L3" s="1325"/>
      <c r="M3" s="1325"/>
      <c r="N3" s="1325"/>
      <c r="O3" s="1326"/>
    </row>
    <row r="4" spans="2:15" ht="13.5">
      <c r="B4" s="1313" t="s">
        <v>178</v>
      </c>
      <c r="C4" s="1314"/>
      <c r="D4" s="1339" t="s">
        <v>181</v>
      </c>
      <c r="E4" s="1340"/>
      <c r="F4" s="1340"/>
      <c r="G4" s="1341"/>
      <c r="H4" s="1342" t="s">
        <v>182</v>
      </c>
      <c r="I4" s="1343"/>
      <c r="J4" s="1343"/>
      <c r="K4" s="1344"/>
      <c r="L4" s="1339" t="s">
        <v>183</v>
      </c>
      <c r="M4" s="1340"/>
      <c r="N4" s="1340"/>
      <c r="O4" s="1341"/>
    </row>
    <row r="5" spans="2:15" ht="13.5">
      <c r="B5" s="294"/>
      <c r="C5" s="291"/>
      <c r="D5" s="1328" t="s">
        <v>153</v>
      </c>
      <c r="E5" s="1329"/>
      <c r="F5" s="1328" t="s">
        <v>154</v>
      </c>
      <c r="G5" s="1329"/>
      <c r="H5" s="1328" t="s">
        <v>153</v>
      </c>
      <c r="I5" s="1329"/>
      <c r="J5" s="1328" t="s">
        <v>154</v>
      </c>
      <c r="K5" s="1329"/>
      <c r="L5" s="1330" t="s">
        <v>153</v>
      </c>
      <c r="M5" s="1329"/>
      <c r="N5" s="1328" t="s">
        <v>154</v>
      </c>
      <c r="O5" s="1329"/>
    </row>
    <row r="6" spans="2:16" ht="13.5">
      <c r="B6" s="293"/>
      <c r="C6" s="1023"/>
      <c r="D6" s="1345" t="s">
        <v>177</v>
      </c>
      <c r="E6" s="1332" t="s">
        <v>267</v>
      </c>
      <c r="F6" s="1332" t="s">
        <v>177</v>
      </c>
      <c r="G6" s="1332" t="s">
        <v>267</v>
      </c>
      <c r="H6" s="1345" t="s">
        <v>177</v>
      </c>
      <c r="I6" s="1332" t="s">
        <v>267</v>
      </c>
      <c r="J6" s="1332" t="s">
        <v>177</v>
      </c>
      <c r="K6" s="1332" t="s">
        <v>267</v>
      </c>
      <c r="L6" s="1332" t="s">
        <v>177</v>
      </c>
      <c r="M6" s="1332" t="s">
        <v>267</v>
      </c>
      <c r="N6" s="1332" t="s">
        <v>177</v>
      </c>
      <c r="O6" s="1332" t="s">
        <v>267</v>
      </c>
      <c r="P6" s="326"/>
    </row>
    <row r="7" spans="2:16" ht="13.5">
      <c r="B7" s="306"/>
      <c r="C7" s="395"/>
      <c r="D7" s="1346"/>
      <c r="E7" s="1333"/>
      <c r="F7" s="1333"/>
      <c r="G7" s="1333"/>
      <c r="H7" s="1346"/>
      <c r="I7" s="1333"/>
      <c r="J7" s="1333"/>
      <c r="K7" s="1333"/>
      <c r="L7" s="1333"/>
      <c r="M7" s="1333"/>
      <c r="N7" s="1333"/>
      <c r="O7" s="1333"/>
      <c r="P7" s="326"/>
    </row>
    <row r="8" spans="2:15" ht="9" customHeight="1">
      <c r="B8" s="289"/>
      <c r="C8" s="1024"/>
      <c r="D8" s="348"/>
      <c r="E8" s="401" t="s">
        <v>477</v>
      </c>
      <c r="F8" s="348"/>
      <c r="G8" s="401" t="s">
        <v>477</v>
      </c>
      <c r="H8" s="368"/>
      <c r="I8" s="402" t="s">
        <v>477</v>
      </c>
      <c r="J8" s="368"/>
      <c r="K8" s="402" t="s">
        <v>390</v>
      </c>
      <c r="L8" s="369"/>
      <c r="M8" s="401" t="s">
        <v>477</v>
      </c>
      <c r="N8" s="369"/>
      <c r="O8" s="401" t="s">
        <v>477</v>
      </c>
    </row>
    <row r="9" spans="2:15" ht="13.5" customHeight="1">
      <c r="B9" s="1347" t="s">
        <v>148</v>
      </c>
      <c r="C9" s="1360"/>
      <c r="D9" s="858">
        <v>99.4</v>
      </c>
      <c r="E9" s="1006">
        <v>-0.6</v>
      </c>
      <c r="F9" s="907">
        <v>98.2</v>
      </c>
      <c r="G9" s="857">
        <v>-1.8</v>
      </c>
      <c r="H9" s="858">
        <v>99.8</v>
      </c>
      <c r="I9" s="857">
        <v>-0.3</v>
      </c>
      <c r="J9" s="907">
        <v>98.2</v>
      </c>
      <c r="K9" s="857">
        <v>-1.8</v>
      </c>
      <c r="L9" s="859">
        <v>95.1</v>
      </c>
      <c r="M9" s="857">
        <v>-4.8</v>
      </c>
      <c r="N9" s="907">
        <v>100.2</v>
      </c>
      <c r="O9" s="857">
        <v>0.3</v>
      </c>
    </row>
    <row r="10" spans="2:15" ht="13.5">
      <c r="B10" s="1347" t="s">
        <v>149</v>
      </c>
      <c r="C10" s="1360"/>
      <c r="D10" s="858">
        <v>100.2</v>
      </c>
      <c r="E10" s="1006">
        <v>0.8</v>
      </c>
      <c r="F10" s="907">
        <v>96.1</v>
      </c>
      <c r="G10" s="857">
        <v>-2.1</v>
      </c>
      <c r="H10" s="858">
        <v>100</v>
      </c>
      <c r="I10" s="857">
        <v>0.2</v>
      </c>
      <c r="J10" s="907">
        <v>96.2</v>
      </c>
      <c r="K10" s="857">
        <v>-2</v>
      </c>
      <c r="L10" s="859">
        <v>103.1</v>
      </c>
      <c r="M10" s="857">
        <v>8.4</v>
      </c>
      <c r="N10" s="907">
        <v>93.2</v>
      </c>
      <c r="O10" s="857">
        <v>-7</v>
      </c>
    </row>
    <row r="11" spans="2:15" ht="13.5">
      <c r="B11" s="1347" t="s">
        <v>179</v>
      </c>
      <c r="C11" s="1360"/>
      <c r="D11" s="858">
        <v>98</v>
      </c>
      <c r="E11" s="857">
        <v>-2.2</v>
      </c>
      <c r="F11" s="907">
        <v>93.3</v>
      </c>
      <c r="G11" s="857">
        <v>-2.9</v>
      </c>
      <c r="H11" s="858">
        <v>99.6</v>
      </c>
      <c r="I11" s="857">
        <v>-0.4</v>
      </c>
      <c r="J11" s="907">
        <v>93.4</v>
      </c>
      <c r="K11" s="857">
        <v>-2.9</v>
      </c>
      <c r="L11" s="859">
        <v>78.8</v>
      </c>
      <c r="M11" s="857">
        <v>-23.6</v>
      </c>
      <c r="N11" s="907">
        <v>91.2</v>
      </c>
      <c r="O11" s="857">
        <v>-2.1</v>
      </c>
    </row>
    <row r="12" spans="2:15" ht="13.5">
      <c r="B12" s="1347" t="s">
        <v>272</v>
      </c>
      <c r="C12" s="1360"/>
      <c r="D12" s="858">
        <v>97.6</v>
      </c>
      <c r="E12" s="857">
        <v>-0.4</v>
      </c>
      <c r="F12" s="907">
        <v>89.4</v>
      </c>
      <c r="G12" s="857">
        <v>-4.2</v>
      </c>
      <c r="H12" s="858">
        <v>97.7</v>
      </c>
      <c r="I12" s="857">
        <v>-1.9</v>
      </c>
      <c r="J12" s="907">
        <v>89.3</v>
      </c>
      <c r="K12" s="857">
        <v>-4.4</v>
      </c>
      <c r="L12" s="859">
        <v>97.2</v>
      </c>
      <c r="M12" s="857">
        <v>23.4</v>
      </c>
      <c r="N12" s="907">
        <v>93.7</v>
      </c>
      <c r="O12" s="857">
        <v>2.7</v>
      </c>
    </row>
    <row r="13" spans="2:15" ht="14.25" customHeight="1">
      <c r="B13" s="1349" t="s">
        <v>468</v>
      </c>
      <c r="C13" s="1385"/>
      <c r="D13" s="861">
        <v>94.2</v>
      </c>
      <c r="E13" s="860">
        <v>-3.5</v>
      </c>
      <c r="F13" s="1007">
        <v>85.6</v>
      </c>
      <c r="G13" s="860">
        <v>-4.3</v>
      </c>
      <c r="H13" s="861">
        <v>94.2</v>
      </c>
      <c r="I13" s="860">
        <v>-3.6</v>
      </c>
      <c r="J13" s="1007">
        <v>86.1</v>
      </c>
      <c r="K13" s="860">
        <v>-3.6</v>
      </c>
      <c r="L13" s="862">
        <v>94.6</v>
      </c>
      <c r="M13" s="860">
        <v>-2.7</v>
      </c>
      <c r="N13" s="1007">
        <v>68.9</v>
      </c>
      <c r="O13" s="860">
        <v>-26.5</v>
      </c>
    </row>
    <row r="14" spans="2:15" ht="13.5" customHeight="1">
      <c r="B14" s="336"/>
      <c r="C14" s="379"/>
      <c r="D14" s="899"/>
      <c r="E14" s="900"/>
      <c r="F14" s="901"/>
      <c r="G14" s="900"/>
      <c r="H14" s="899"/>
      <c r="I14" s="900"/>
      <c r="J14" s="901"/>
      <c r="K14" s="900"/>
      <c r="L14" s="902"/>
      <c r="M14" s="900"/>
      <c r="N14" s="901"/>
      <c r="O14" s="900"/>
    </row>
    <row r="15" spans="2:15" ht="13.5">
      <c r="B15" s="340" t="s">
        <v>273</v>
      </c>
      <c r="C15" s="429" t="s">
        <v>137</v>
      </c>
      <c r="D15" s="858">
        <v>93.6</v>
      </c>
      <c r="E15" s="857">
        <v>-6.6</v>
      </c>
      <c r="F15" s="907">
        <v>83.8</v>
      </c>
      <c r="G15" s="857">
        <v>-8.3</v>
      </c>
      <c r="H15" s="858">
        <v>94.5</v>
      </c>
      <c r="I15" s="857">
        <v>-6</v>
      </c>
      <c r="J15" s="907">
        <v>84.2</v>
      </c>
      <c r="K15" s="857">
        <v>-7.9</v>
      </c>
      <c r="L15" s="859">
        <v>83.1</v>
      </c>
      <c r="M15" s="857">
        <v>-14.9</v>
      </c>
      <c r="N15" s="907">
        <v>69.7</v>
      </c>
      <c r="O15" s="857">
        <v>-23.3</v>
      </c>
    </row>
    <row r="16" spans="2:15" ht="13.5">
      <c r="B16" s="340"/>
      <c r="C16" s="429" t="s">
        <v>138</v>
      </c>
      <c r="D16" s="858">
        <v>84.6</v>
      </c>
      <c r="E16" s="857">
        <v>-13</v>
      </c>
      <c r="F16" s="907">
        <v>73.3</v>
      </c>
      <c r="G16" s="857">
        <v>-19.5</v>
      </c>
      <c r="H16" s="858">
        <v>85.6</v>
      </c>
      <c r="I16" s="857">
        <v>-11.4</v>
      </c>
      <c r="J16" s="907">
        <v>74</v>
      </c>
      <c r="K16" s="857">
        <v>-18.8</v>
      </c>
      <c r="L16" s="859">
        <v>73.8</v>
      </c>
      <c r="M16" s="857">
        <v>-29.4</v>
      </c>
      <c r="N16" s="907">
        <v>51.5</v>
      </c>
      <c r="O16" s="857">
        <v>-43.3</v>
      </c>
    </row>
    <row r="17" spans="2:15" ht="13.5">
      <c r="B17" s="340"/>
      <c r="C17" s="429" t="s">
        <v>139</v>
      </c>
      <c r="D17" s="858">
        <v>94.6</v>
      </c>
      <c r="E17" s="857">
        <v>-4.3</v>
      </c>
      <c r="F17" s="907">
        <v>81.1</v>
      </c>
      <c r="G17" s="857">
        <v>-10</v>
      </c>
      <c r="H17" s="858">
        <v>95</v>
      </c>
      <c r="I17" s="857">
        <v>-3.9</v>
      </c>
      <c r="J17" s="907">
        <v>81.8</v>
      </c>
      <c r="K17" s="857">
        <v>-9.7</v>
      </c>
      <c r="L17" s="859">
        <v>90.8</v>
      </c>
      <c r="M17" s="857">
        <v>-7.8</v>
      </c>
      <c r="N17" s="907">
        <v>57.6</v>
      </c>
      <c r="O17" s="857">
        <v>-24</v>
      </c>
    </row>
    <row r="18" spans="2:15" ht="13.5">
      <c r="B18" s="340"/>
      <c r="C18" s="429" t="s">
        <v>140</v>
      </c>
      <c r="D18" s="858">
        <v>98</v>
      </c>
      <c r="E18" s="857">
        <v>-2.7</v>
      </c>
      <c r="F18" s="907">
        <v>86.3</v>
      </c>
      <c r="G18" s="857">
        <v>-8.3</v>
      </c>
      <c r="H18" s="858">
        <v>98</v>
      </c>
      <c r="I18" s="857">
        <v>-3.4</v>
      </c>
      <c r="J18" s="907">
        <v>87.2</v>
      </c>
      <c r="K18" s="857">
        <v>-7.6</v>
      </c>
      <c r="L18" s="859">
        <v>98.5</v>
      </c>
      <c r="M18" s="857">
        <v>5.8</v>
      </c>
      <c r="N18" s="907">
        <v>57.6</v>
      </c>
      <c r="O18" s="857">
        <v>-32.1</v>
      </c>
    </row>
    <row r="19" spans="2:15" ht="13.5">
      <c r="B19" s="340"/>
      <c r="C19" s="429" t="s">
        <v>141</v>
      </c>
      <c r="D19" s="858">
        <v>91</v>
      </c>
      <c r="E19" s="857">
        <v>-3.2</v>
      </c>
      <c r="F19" s="907">
        <v>85.7</v>
      </c>
      <c r="G19" s="857">
        <v>-5.8</v>
      </c>
      <c r="H19" s="858">
        <v>91.7</v>
      </c>
      <c r="I19" s="857">
        <v>-3.2</v>
      </c>
      <c r="J19" s="907">
        <v>86.4</v>
      </c>
      <c r="K19" s="857">
        <v>-3.9</v>
      </c>
      <c r="L19" s="859">
        <v>83.8</v>
      </c>
      <c r="M19" s="857">
        <v>-3.6</v>
      </c>
      <c r="N19" s="907">
        <v>63.6</v>
      </c>
      <c r="O19" s="857">
        <v>-50</v>
      </c>
    </row>
    <row r="20" spans="2:15" ht="13.5">
      <c r="B20" s="340"/>
      <c r="C20" s="429" t="s">
        <v>142</v>
      </c>
      <c r="D20" s="858">
        <v>91.6</v>
      </c>
      <c r="E20" s="857">
        <v>-4.2</v>
      </c>
      <c r="F20" s="907">
        <v>85.2</v>
      </c>
      <c r="G20" s="857">
        <v>-0.8</v>
      </c>
      <c r="H20" s="858">
        <v>91.6</v>
      </c>
      <c r="I20" s="857">
        <v>-4.5</v>
      </c>
      <c r="J20" s="907">
        <v>85.8</v>
      </c>
      <c r="K20" s="857">
        <v>0.4</v>
      </c>
      <c r="L20" s="859">
        <v>92.3</v>
      </c>
      <c r="M20" s="857">
        <v>-0.9</v>
      </c>
      <c r="N20" s="907">
        <v>66.7</v>
      </c>
      <c r="O20" s="857">
        <v>-33.3</v>
      </c>
    </row>
    <row r="21" spans="2:15" ht="13.5">
      <c r="B21" s="340"/>
      <c r="C21" s="429" t="s">
        <v>144</v>
      </c>
      <c r="D21" s="858">
        <v>98.9</v>
      </c>
      <c r="E21" s="857">
        <v>0</v>
      </c>
      <c r="F21" s="907">
        <v>90.4</v>
      </c>
      <c r="G21" s="857">
        <v>4.1</v>
      </c>
      <c r="H21" s="858">
        <v>99</v>
      </c>
      <c r="I21" s="857">
        <v>0</v>
      </c>
      <c r="J21" s="907">
        <v>91</v>
      </c>
      <c r="K21" s="857">
        <v>5.1</v>
      </c>
      <c r="L21" s="859">
        <v>97.7</v>
      </c>
      <c r="M21" s="857">
        <v>-0.8</v>
      </c>
      <c r="N21" s="907">
        <v>72.7</v>
      </c>
      <c r="O21" s="857">
        <v>-22.6</v>
      </c>
    </row>
    <row r="22" spans="2:15" ht="13.5">
      <c r="B22" s="340"/>
      <c r="C22" s="429" t="s">
        <v>145</v>
      </c>
      <c r="D22" s="899">
        <v>94.6</v>
      </c>
      <c r="E22" s="900">
        <v>-4.4</v>
      </c>
      <c r="F22" s="901">
        <v>87.7</v>
      </c>
      <c r="G22" s="900">
        <v>1.6</v>
      </c>
      <c r="H22" s="899">
        <v>94.4</v>
      </c>
      <c r="I22" s="900">
        <v>-4.6</v>
      </c>
      <c r="J22" s="901">
        <v>88.1</v>
      </c>
      <c r="K22" s="900">
        <v>2.6</v>
      </c>
      <c r="L22" s="902">
        <v>96.9</v>
      </c>
      <c r="M22" s="900">
        <v>-3.9</v>
      </c>
      <c r="N22" s="901">
        <v>75.8</v>
      </c>
      <c r="O22" s="900">
        <v>-24.2</v>
      </c>
    </row>
    <row r="23" spans="2:15" ht="13.5">
      <c r="B23" s="340"/>
      <c r="C23" s="429" t="s">
        <v>146</v>
      </c>
      <c r="D23" s="899">
        <v>96</v>
      </c>
      <c r="E23" s="900">
        <v>-2.4</v>
      </c>
      <c r="F23" s="907">
        <v>90.2</v>
      </c>
      <c r="G23" s="857">
        <v>5.3</v>
      </c>
      <c r="H23" s="858">
        <v>95.7</v>
      </c>
      <c r="I23" s="857">
        <v>-2.4</v>
      </c>
      <c r="J23" s="907">
        <v>90.8</v>
      </c>
      <c r="K23" s="857">
        <v>6.4</v>
      </c>
      <c r="L23" s="902">
        <v>100.8</v>
      </c>
      <c r="M23" s="900">
        <v>-2.2</v>
      </c>
      <c r="N23" s="901">
        <v>72.7</v>
      </c>
      <c r="O23" s="900">
        <v>-27.3</v>
      </c>
    </row>
    <row r="24" spans="2:15" ht="13.5">
      <c r="B24" s="444" t="s">
        <v>407</v>
      </c>
      <c r="C24" s="429" t="s">
        <v>150</v>
      </c>
      <c r="D24" s="899">
        <v>93.2</v>
      </c>
      <c r="E24" s="900">
        <v>-3</v>
      </c>
      <c r="F24" s="907">
        <v>85.5</v>
      </c>
      <c r="G24" s="857">
        <v>-5.4</v>
      </c>
      <c r="H24" s="858">
        <v>93.1</v>
      </c>
      <c r="I24" s="857">
        <v>-2</v>
      </c>
      <c r="J24" s="907">
        <v>85.4</v>
      </c>
      <c r="K24" s="857">
        <v>-5.4</v>
      </c>
      <c r="L24" s="902">
        <v>95.4</v>
      </c>
      <c r="M24" s="900">
        <v>-13.3</v>
      </c>
      <c r="N24" s="901">
        <v>90.9</v>
      </c>
      <c r="O24" s="900">
        <v>-3.2</v>
      </c>
    </row>
    <row r="25" spans="2:15" ht="13.5">
      <c r="B25" s="340"/>
      <c r="C25" s="429" t="s">
        <v>151</v>
      </c>
      <c r="D25" s="899">
        <v>89.1</v>
      </c>
      <c r="E25" s="900">
        <v>-6.5</v>
      </c>
      <c r="F25" s="907">
        <v>80.8</v>
      </c>
      <c r="G25" s="857">
        <v>-8.1</v>
      </c>
      <c r="H25" s="858">
        <v>88.9</v>
      </c>
      <c r="I25" s="857">
        <v>-5.7</v>
      </c>
      <c r="J25" s="907">
        <v>81.1</v>
      </c>
      <c r="K25" s="857">
        <v>-8.2</v>
      </c>
      <c r="L25" s="902">
        <v>92.3</v>
      </c>
      <c r="M25" s="900">
        <v>-14.3</v>
      </c>
      <c r="N25" s="901">
        <v>69.7</v>
      </c>
      <c r="O25" s="900">
        <v>-8</v>
      </c>
    </row>
    <row r="26" spans="2:15" ht="13.5">
      <c r="B26" s="341"/>
      <c r="C26" s="429" t="s">
        <v>136</v>
      </c>
      <c r="D26" s="899">
        <v>99.1</v>
      </c>
      <c r="E26" s="900">
        <v>3.8</v>
      </c>
      <c r="F26" s="907">
        <v>88.4</v>
      </c>
      <c r="G26" s="857">
        <v>3.8</v>
      </c>
      <c r="H26" s="858">
        <v>99</v>
      </c>
      <c r="I26" s="857">
        <v>4</v>
      </c>
      <c r="J26" s="907">
        <v>88.7</v>
      </c>
      <c r="K26" s="857">
        <v>3.5</v>
      </c>
      <c r="L26" s="902">
        <v>100.8</v>
      </c>
      <c r="M26" s="900">
        <v>1.6</v>
      </c>
      <c r="N26" s="901">
        <v>78.8</v>
      </c>
      <c r="O26" s="900">
        <v>13.1</v>
      </c>
    </row>
    <row r="27" spans="2:15" ht="13.5">
      <c r="B27" s="1093"/>
      <c r="C27" s="1022" t="s">
        <v>137</v>
      </c>
      <c r="D27" s="928">
        <v>98.7</v>
      </c>
      <c r="E27" s="926">
        <v>5.4</v>
      </c>
      <c r="F27" s="1007">
        <v>88.6</v>
      </c>
      <c r="G27" s="860">
        <v>5.7</v>
      </c>
      <c r="H27" s="861">
        <v>98.8</v>
      </c>
      <c r="I27" s="860">
        <v>4.6</v>
      </c>
      <c r="J27" s="1007">
        <v>89</v>
      </c>
      <c r="K27" s="860">
        <v>5.7</v>
      </c>
      <c r="L27" s="927">
        <v>97.7</v>
      </c>
      <c r="M27" s="926">
        <v>17.6</v>
      </c>
      <c r="N27" s="927">
        <v>75.8</v>
      </c>
      <c r="O27" s="926">
        <v>8.8</v>
      </c>
    </row>
    <row r="28" spans="2:7" ht="13.5">
      <c r="B28" s="1156" t="s">
        <v>469</v>
      </c>
      <c r="C28" s="1155"/>
      <c r="D28" s="1155"/>
      <c r="E28" s="1155"/>
      <c r="F28" s="1155"/>
      <c r="G28" s="1155"/>
    </row>
    <row r="29" spans="2:7" ht="13.5">
      <c r="B29" s="1351"/>
      <c r="C29" s="1351"/>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2.xml><?xml version="1.0" encoding="utf-8"?>
<worksheet xmlns="http://schemas.openxmlformats.org/spreadsheetml/2006/main" xmlns:r="http://schemas.openxmlformats.org/officeDocument/2006/relationships">
  <sheetPr>
    <tabColor theme="3" tint="0.5999600291252136"/>
    <pageSetUpPr fitToPage="1"/>
  </sheetPr>
  <dimension ref="B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10.50390625" style="325" bestFit="1" customWidth="1"/>
    <col min="10" max="16384" width="9.00390625" style="307" customWidth="1"/>
  </cols>
  <sheetData>
    <row r="1" ht="14.25">
      <c r="B1" s="307" t="s">
        <v>359</v>
      </c>
    </row>
    <row r="2" spans="2:9" ht="15" customHeight="1">
      <c r="B2" s="1386"/>
      <c r="C2" s="1386"/>
      <c r="D2" s="1386"/>
      <c r="E2" s="1386"/>
      <c r="F2" s="414"/>
      <c r="G2" s="451"/>
      <c r="H2" s="414"/>
      <c r="I2" s="641">
        <v>4</v>
      </c>
    </row>
    <row r="3" spans="2:9" ht="15" customHeight="1">
      <c r="B3" s="318"/>
      <c r="C3" s="331"/>
      <c r="D3" s="1353" t="s">
        <v>186</v>
      </c>
      <c r="E3" s="1354"/>
      <c r="F3" s="1355" t="s">
        <v>496</v>
      </c>
      <c r="G3" s="1356"/>
      <c r="H3" s="1355" t="s">
        <v>420</v>
      </c>
      <c r="I3" s="1356"/>
    </row>
    <row r="4" spans="2:9" ht="15" customHeight="1">
      <c r="B4" s="310"/>
      <c r="C4" s="635" t="s">
        <v>3</v>
      </c>
      <c r="D4" s="404"/>
      <c r="E4" s="405"/>
      <c r="F4" s="404"/>
      <c r="G4" s="405"/>
      <c r="H4" s="404"/>
      <c r="I4" s="406"/>
    </row>
    <row r="5" spans="2:9" ht="15.75" customHeight="1">
      <c r="B5" s="310"/>
      <c r="C5" s="636"/>
      <c r="D5" s="404"/>
      <c r="E5" s="637" t="s">
        <v>4</v>
      </c>
      <c r="F5" s="405"/>
      <c r="G5" s="637" t="s">
        <v>4</v>
      </c>
      <c r="H5" s="404"/>
      <c r="I5" s="637"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169</v>
      </c>
      <c r="D8" s="322" t="s">
        <v>497</v>
      </c>
      <c r="E8" s="409" t="s">
        <v>155</v>
      </c>
      <c r="F8" s="322" t="s">
        <v>78</v>
      </c>
      <c r="G8" s="409" t="s">
        <v>159</v>
      </c>
      <c r="H8" s="323" t="s">
        <v>78</v>
      </c>
      <c r="I8" s="409" t="s">
        <v>159</v>
      </c>
    </row>
    <row r="9" spans="2:9" ht="15" customHeight="1">
      <c r="B9" s="649" t="s">
        <v>30</v>
      </c>
      <c r="C9" s="650" t="s">
        <v>36</v>
      </c>
      <c r="D9" s="651">
        <v>196188</v>
      </c>
      <c r="E9" s="930">
        <v>0.1</v>
      </c>
      <c r="F9" s="1008">
        <v>5.22</v>
      </c>
      <c r="G9" s="1009">
        <v>-2.36</v>
      </c>
      <c r="H9" s="1010">
        <v>2.7</v>
      </c>
      <c r="I9" s="1009">
        <v>-2.43</v>
      </c>
    </row>
    <row r="10" spans="2:9" ht="15" customHeight="1">
      <c r="B10" s="419" t="s">
        <v>85</v>
      </c>
      <c r="C10" s="315" t="s">
        <v>53</v>
      </c>
      <c r="D10" s="410">
        <v>10126</v>
      </c>
      <c r="E10" s="931">
        <v>3.2</v>
      </c>
      <c r="F10" s="1011">
        <v>4.97</v>
      </c>
      <c r="G10" s="1012">
        <v>2.26</v>
      </c>
      <c r="H10" s="1013">
        <v>0.97</v>
      </c>
      <c r="I10" s="1012">
        <v>-1.92</v>
      </c>
    </row>
    <row r="11" spans="2:9" ht="15" customHeight="1">
      <c r="B11" s="419" t="s">
        <v>10</v>
      </c>
      <c r="C11" s="315" t="s">
        <v>54</v>
      </c>
      <c r="D11" s="410">
        <v>9747</v>
      </c>
      <c r="E11" s="931">
        <v>-9.2</v>
      </c>
      <c r="F11" s="1011">
        <v>2.11</v>
      </c>
      <c r="G11" s="1012">
        <v>-3.78</v>
      </c>
      <c r="H11" s="1013">
        <v>3.92</v>
      </c>
      <c r="I11" s="1012">
        <v>0.76</v>
      </c>
    </row>
    <row r="12" spans="2:9" ht="15" customHeight="1">
      <c r="B12" s="419" t="s">
        <v>11</v>
      </c>
      <c r="C12" s="315" t="s">
        <v>498</v>
      </c>
      <c r="D12" s="410">
        <v>2220</v>
      </c>
      <c r="E12" s="931">
        <v>-0.7</v>
      </c>
      <c r="F12" s="1011">
        <v>4.26</v>
      </c>
      <c r="G12" s="1012">
        <v>-2.73</v>
      </c>
      <c r="H12" s="1013">
        <v>2.66</v>
      </c>
      <c r="I12" s="1012">
        <v>-0.18</v>
      </c>
    </row>
    <row r="13" spans="2:9" ht="15" customHeight="1">
      <c r="B13" s="419" t="s">
        <v>12</v>
      </c>
      <c r="C13" s="315" t="s">
        <v>160</v>
      </c>
      <c r="D13" s="410">
        <v>8753</v>
      </c>
      <c r="E13" s="931">
        <v>-9.3</v>
      </c>
      <c r="F13" s="1011">
        <v>7.84</v>
      </c>
      <c r="G13" s="1012">
        <v>2.59</v>
      </c>
      <c r="H13" s="1013">
        <v>1.45</v>
      </c>
      <c r="I13" s="1012">
        <v>-2.73</v>
      </c>
    </row>
    <row r="14" spans="2:9" ht="15" customHeight="1">
      <c r="B14" s="419" t="s">
        <v>56</v>
      </c>
      <c r="C14" s="315" t="s">
        <v>161</v>
      </c>
      <c r="D14" s="410">
        <v>17998</v>
      </c>
      <c r="E14" s="931">
        <v>-0.9</v>
      </c>
      <c r="F14" s="1011">
        <v>3.47</v>
      </c>
      <c r="G14" s="1012">
        <v>0.71</v>
      </c>
      <c r="H14" s="1013">
        <v>4.05</v>
      </c>
      <c r="I14" s="1012">
        <v>3.38</v>
      </c>
    </row>
    <row r="15" spans="2:9" ht="15" customHeight="1">
      <c r="B15" s="419" t="s">
        <v>57</v>
      </c>
      <c r="C15" s="315" t="s">
        <v>162</v>
      </c>
      <c r="D15" s="410">
        <v>22950</v>
      </c>
      <c r="E15" s="931">
        <v>-3.9</v>
      </c>
      <c r="F15" s="1011">
        <v>2.6</v>
      </c>
      <c r="G15" s="1012">
        <v>-6.64</v>
      </c>
      <c r="H15" s="1013">
        <v>2.01</v>
      </c>
      <c r="I15" s="1012">
        <v>-0.32</v>
      </c>
    </row>
    <row r="16" spans="2:9" ht="15" customHeight="1">
      <c r="B16" s="419" t="s">
        <v>58</v>
      </c>
      <c r="C16" s="315" t="s">
        <v>163</v>
      </c>
      <c r="D16" s="410">
        <v>6862</v>
      </c>
      <c r="E16" s="931">
        <v>1.5</v>
      </c>
      <c r="F16" s="1011">
        <v>6.65</v>
      </c>
      <c r="G16" s="1012">
        <v>0.39</v>
      </c>
      <c r="H16" s="1013">
        <v>4.15</v>
      </c>
      <c r="I16" s="1012">
        <v>-2.51</v>
      </c>
    </row>
    <row r="17" spans="2:9" ht="15" customHeight="1">
      <c r="B17" s="419" t="s">
        <v>59</v>
      </c>
      <c r="C17" s="421" t="s">
        <v>164</v>
      </c>
      <c r="D17" s="410">
        <v>2093</v>
      </c>
      <c r="E17" s="931">
        <v>14.2</v>
      </c>
      <c r="F17" s="1011">
        <v>1.63</v>
      </c>
      <c r="G17" s="1012">
        <v>-4.42</v>
      </c>
      <c r="H17" s="1013">
        <v>1.1</v>
      </c>
      <c r="I17" s="1012">
        <v>-8.32</v>
      </c>
    </row>
    <row r="18" spans="2:9" ht="15" customHeight="1">
      <c r="B18" s="419" t="s">
        <v>33</v>
      </c>
      <c r="C18" s="315" t="s">
        <v>170</v>
      </c>
      <c r="D18" s="410">
        <v>4212</v>
      </c>
      <c r="E18" s="931">
        <v>7.5</v>
      </c>
      <c r="F18" s="1011">
        <v>12.31</v>
      </c>
      <c r="G18" s="1012">
        <v>1.09</v>
      </c>
      <c r="H18" s="1013">
        <v>2.93</v>
      </c>
      <c r="I18" s="1012">
        <v>-0.62</v>
      </c>
    </row>
    <row r="19" spans="2:9" ht="15" customHeight="1">
      <c r="B19" s="419" t="s">
        <v>60</v>
      </c>
      <c r="C19" s="422" t="s">
        <v>165</v>
      </c>
      <c r="D19" s="410">
        <v>8784</v>
      </c>
      <c r="E19" s="931">
        <v>-16.8</v>
      </c>
      <c r="F19" s="1011">
        <v>4.67</v>
      </c>
      <c r="G19" s="1012">
        <v>0.62</v>
      </c>
      <c r="H19" s="1013">
        <v>1.33</v>
      </c>
      <c r="I19" s="1012">
        <v>-0.41</v>
      </c>
    </row>
    <row r="20" spans="2:9" ht="15" customHeight="1">
      <c r="B20" s="419" t="s">
        <v>61</v>
      </c>
      <c r="C20" s="421" t="s">
        <v>166</v>
      </c>
      <c r="D20" s="410">
        <v>5193</v>
      </c>
      <c r="E20" s="931">
        <v>3.7</v>
      </c>
      <c r="F20" s="1011">
        <v>6.95</v>
      </c>
      <c r="G20" s="1012">
        <v>1.11</v>
      </c>
      <c r="H20" s="1013">
        <v>5.62</v>
      </c>
      <c r="I20" s="1012">
        <v>-3.62</v>
      </c>
    </row>
    <row r="21" spans="2:9" ht="15" customHeight="1">
      <c r="B21" s="419" t="s">
        <v>62</v>
      </c>
      <c r="C21" s="422" t="s">
        <v>499</v>
      </c>
      <c r="D21" s="410">
        <v>17315</v>
      </c>
      <c r="E21" s="931">
        <v>-23.5</v>
      </c>
      <c r="F21" s="1011">
        <v>4.98</v>
      </c>
      <c r="G21" s="1012">
        <v>-11.99</v>
      </c>
      <c r="H21" s="1013">
        <v>2.08</v>
      </c>
      <c r="I21" s="1012">
        <v>-17.06</v>
      </c>
    </row>
    <row r="22" spans="2:9" ht="15" customHeight="1">
      <c r="B22" s="419" t="s">
        <v>64</v>
      </c>
      <c r="C22" s="315" t="s">
        <v>167</v>
      </c>
      <c r="D22" s="410">
        <v>53897</v>
      </c>
      <c r="E22" s="931">
        <v>10.6</v>
      </c>
      <c r="F22" s="1011">
        <v>6.8</v>
      </c>
      <c r="G22" s="1012">
        <v>-1.6</v>
      </c>
      <c r="H22" s="1013">
        <v>2.56</v>
      </c>
      <c r="I22" s="1012">
        <v>0.03</v>
      </c>
    </row>
    <row r="23" spans="2:9" ht="15" customHeight="1">
      <c r="B23" s="419" t="s">
        <v>65</v>
      </c>
      <c r="C23" s="422" t="s">
        <v>500</v>
      </c>
      <c r="D23" s="410" t="s">
        <v>147</v>
      </c>
      <c r="E23" s="931" t="s">
        <v>147</v>
      </c>
      <c r="F23" s="1011" t="s">
        <v>147</v>
      </c>
      <c r="G23" s="1012" t="s">
        <v>147</v>
      </c>
      <c r="H23" s="1013" t="s">
        <v>147</v>
      </c>
      <c r="I23" s="1012" t="s">
        <v>147</v>
      </c>
    </row>
    <row r="24" spans="2:9" ht="15" customHeight="1">
      <c r="B24" s="419" t="s">
        <v>87</v>
      </c>
      <c r="C24" s="421" t="s">
        <v>168</v>
      </c>
      <c r="D24" s="410">
        <v>22965</v>
      </c>
      <c r="E24" s="931">
        <v>21.2</v>
      </c>
      <c r="F24" s="1011">
        <v>4.45</v>
      </c>
      <c r="G24" s="1012">
        <v>0.64</v>
      </c>
      <c r="H24" s="1013">
        <v>2.42</v>
      </c>
      <c r="I24" s="1012">
        <v>-2.03</v>
      </c>
    </row>
    <row r="25" spans="2:9" ht="7.5" customHeight="1">
      <c r="B25" s="319"/>
      <c r="C25" s="332"/>
      <c r="D25" s="411"/>
      <c r="E25" s="934"/>
      <c r="F25" s="1014"/>
      <c r="G25" s="1015"/>
      <c r="H25" s="1016"/>
      <c r="I25" s="1015"/>
    </row>
    <row r="26" spans="2:9" ht="10.5" customHeight="1">
      <c r="B26" s="318"/>
      <c r="C26" s="331"/>
      <c r="D26" s="318"/>
      <c r="E26" s="936"/>
      <c r="F26" s="1017"/>
      <c r="G26" s="1018"/>
      <c r="H26" s="1019"/>
      <c r="I26" s="1018"/>
    </row>
    <row r="27" spans="2:9" ht="16.5" customHeight="1">
      <c r="B27" s="311"/>
      <c r="C27" s="352" t="s">
        <v>154</v>
      </c>
      <c r="D27" s="322" t="s">
        <v>28</v>
      </c>
      <c r="E27" s="932" t="s">
        <v>155</v>
      </c>
      <c r="F27" s="1011" t="s">
        <v>78</v>
      </c>
      <c r="G27" s="1012" t="s">
        <v>159</v>
      </c>
      <c r="H27" s="1013" t="s">
        <v>78</v>
      </c>
      <c r="I27" s="1012" t="s">
        <v>159</v>
      </c>
    </row>
    <row r="28" spans="2:9" ht="15" customHeight="1">
      <c r="B28" s="649" t="s">
        <v>30</v>
      </c>
      <c r="C28" s="650" t="s">
        <v>36</v>
      </c>
      <c r="D28" s="651">
        <v>75103</v>
      </c>
      <c r="E28" s="1070">
        <v>6.2</v>
      </c>
      <c r="F28" s="1008">
        <v>6.44</v>
      </c>
      <c r="G28" s="1009">
        <v>0.63</v>
      </c>
      <c r="H28" s="1010">
        <v>4.14</v>
      </c>
      <c r="I28" s="1009">
        <v>-2.19</v>
      </c>
    </row>
    <row r="29" spans="2:9" ht="15" customHeight="1">
      <c r="B29" s="419" t="s">
        <v>10</v>
      </c>
      <c r="C29" s="315" t="s">
        <v>54</v>
      </c>
      <c r="D29" s="410">
        <v>3570</v>
      </c>
      <c r="E29" s="931">
        <v>-2.3</v>
      </c>
      <c r="F29" s="1011">
        <v>1.51</v>
      </c>
      <c r="G29" s="1012">
        <v>-1.14</v>
      </c>
      <c r="H29" s="1013">
        <v>1.54</v>
      </c>
      <c r="I29" s="1012">
        <v>-2.1</v>
      </c>
    </row>
    <row r="30" spans="2:9" ht="15" customHeight="1">
      <c r="B30" s="419" t="s">
        <v>57</v>
      </c>
      <c r="C30" s="315" t="s">
        <v>162</v>
      </c>
      <c r="D30" s="410">
        <v>19247</v>
      </c>
      <c r="E30" s="931">
        <v>0</v>
      </c>
      <c r="F30" s="1011">
        <v>3.24</v>
      </c>
      <c r="G30" s="1012">
        <v>0.33</v>
      </c>
      <c r="H30" s="1013">
        <v>2.99</v>
      </c>
      <c r="I30" s="1012">
        <v>0.06</v>
      </c>
    </row>
    <row r="31" spans="2:9" ht="15" customHeight="1">
      <c r="B31" s="419" t="s">
        <v>60</v>
      </c>
      <c r="C31" s="422" t="s">
        <v>165</v>
      </c>
      <c r="D31" s="410">
        <v>9701</v>
      </c>
      <c r="E31" s="931">
        <v>11</v>
      </c>
      <c r="F31" s="1011">
        <v>4.45</v>
      </c>
      <c r="G31" s="1012">
        <v>-4.99</v>
      </c>
      <c r="H31" s="1013">
        <v>6.32</v>
      </c>
      <c r="I31" s="1012">
        <v>-3.33</v>
      </c>
    </row>
    <row r="32" spans="2:9" ht="15" customHeight="1">
      <c r="B32" s="770" t="s">
        <v>64</v>
      </c>
      <c r="C32" s="453" t="s">
        <v>167</v>
      </c>
      <c r="D32" s="411">
        <v>12303</v>
      </c>
      <c r="E32" s="935">
        <v>7.3</v>
      </c>
      <c r="F32" s="1014">
        <v>2.09</v>
      </c>
      <c r="G32" s="1015">
        <v>-4.27</v>
      </c>
      <c r="H32" s="1016">
        <v>2.5</v>
      </c>
      <c r="I32" s="1015">
        <v>-0.34</v>
      </c>
    </row>
    <row r="33" ht="14.25">
      <c r="B33" s="1152" t="s">
        <v>277</v>
      </c>
    </row>
  </sheetData>
  <sheetProtection/>
  <mergeCells count="4">
    <mergeCell ref="B2:E2"/>
    <mergeCell ref="D3:E3"/>
    <mergeCell ref="F3:G3"/>
    <mergeCell ref="H3:I3"/>
  </mergeCells>
  <printOptions horizontalCentered="1"/>
  <pageMargins left="0.5905511811023623" right="0" top="0.984251968503937" bottom="0.7874015748031497" header="0.5118110236220472" footer="0.5118110236220472"/>
  <pageSetup blackAndWhite="1" firstPageNumber="7" useFirstPageNumber="1" fitToHeight="1" fitToWidth="1" horizontalDpi="600" verticalDpi="600" orientation="portrait" paperSize="9" scale="84"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2">
      <selection activeCell="L2" sqref="L2"/>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377</v>
      </c>
    </row>
    <row r="2" spans="2:7" ht="12" customHeight="1">
      <c r="B2" s="454" t="s">
        <v>190</v>
      </c>
      <c r="C2" s="283"/>
      <c r="D2" s="284"/>
      <c r="E2" s="284"/>
      <c r="F2" s="283"/>
      <c r="G2" s="645">
        <v>4</v>
      </c>
    </row>
    <row r="3" spans="2:7" ht="13.5" customHeight="1">
      <c r="B3" s="285"/>
      <c r="C3" s="286"/>
      <c r="D3" s="1340" t="s">
        <v>152</v>
      </c>
      <c r="E3" s="1340"/>
      <c r="F3" s="1340"/>
      <c r="G3" s="1341"/>
    </row>
    <row r="4" spans="2:7" ht="13.5">
      <c r="B4" s="1313" t="s">
        <v>501</v>
      </c>
      <c r="C4" s="1314"/>
      <c r="D4" s="1328" t="s">
        <v>153</v>
      </c>
      <c r="E4" s="1329"/>
      <c r="F4" s="425" t="s">
        <v>154</v>
      </c>
      <c r="G4" s="426"/>
    </row>
    <row r="5" spans="2:7" ht="13.5">
      <c r="B5" s="416"/>
      <c r="C5" s="417"/>
      <c r="D5" s="418"/>
      <c r="E5" s="355"/>
      <c r="F5" s="427"/>
      <c r="G5" s="436"/>
    </row>
    <row r="6" spans="2:7" ht="13.5">
      <c r="B6" s="290"/>
      <c r="C6" s="291"/>
      <c r="D6" s="418"/>
      <c r="E6" s="1358" t="s">
        <v>269</v>
      </c>
      <c r="F6" s="427"/>
      <c r="G6" s="1358" t="s">
        <v>269</v>
      </c>
    </row>
    <row r="7" spans="2:7" ht="13.5">
      <c r="B7" s="294"/>
      <c r="C7" s="291"/>
      <c r="D7" s="376"/>
      <c r="E7" s="1359"/>
      <c r="F7" s="377"/>
      <c r="G7" s="1359"/>
    </row>
    <row r="8" spans="2:7" ht="9" customHeight="1">
      <c r="B8" s="296"/>
      <c r="C8" s="297"/>
      <c r="D8" s="296"/>
      <c r="E8" s="401" t="s">
        <v>155</v>
      </c>
      <c r="F8" s="296"/>
      <c r="G8" s="401" t="s">
        <v>155</v>
      </c>
    </row>
    <row r="9" spans="2:7" ht="13.5" customHeight="1">
      <c r="B9" s="1347" t="s">
        <v>148</v>
      </c>
      <c r="C9" s="1348"/>
      <c r="D9" s="858">
        <v>102.8</v>
      </c>
      <c r="E9" s="857">
        <v>2.8</v>
      </c>
      <c r="F9" s="859">
        <v>99</v>
      </c>
      <c r="G9" s="857">
        <v>-0.9</v>
      </c>
    </row>
    <row r="10" spans="2:7" ht="13.5">
      <c r="B10" s="1347" t="s">
        <v>149</v>
      </c>
      <c r="C10" s="1360"/>
      <c r="D10" s="858">
        <v>104.5</v>
      </c>
      <c r="E10" s="857">
        <v>1.6</v>
      </c>
      <c r="F10" s="859">
        <v>100.3</v>
      </c>
      <c r="G10" s="857">
        <v>1.2</v>
      </c>
    </row>
    <row r="11" spans="2:7" ht="13.5">
      <c r="B11" s="1347" t="s">
        <v>179</v>
      </c>
      <c r="C11" s="1348"/>
      <c r="D11" s="858">
        <v>106</v>
      </c>
      <c r="E11" s="857">
        <v>1.4</v>
      </c>
      <c r="F11" s="859">
        <v>102.8</v>
      </c>
      <c r="G11" s="857">
        <v>2.5</v>
      </c>
    </row>
    <row r="12" spans="2:7" ht="13.5">
      <c r="B12" s="1347" t="s">
        <v>272</v>
      </c>
      <c r="C12" s="1348"/>
      <c r="D12" s="858">
        <v>107.7</v>
      </c>
      <c r="E12" s="857">
        <v>1.6</v>
      </c>
      <c r="F12" s="859">
        <v>109.1</v>
      </c>
      <c r="G12" s="857">
        <v>6.1</v>
      </c>
    </row>
    <row r="13" spans="2:7" ht="13.5">
      <c r="B13" s="1349" t="s">
        <v>502</v>
      </c>
      <c r="C13" s="1350"/>
      <c r="D13" s="861">
        <v>109.5</v>
      </c>
      <c r="E13" s="860">
        <v>1.7</v>
      </c>
      <c r="F13" s="862">
        <v>104.1</v>
      </c>
      <c r="G13" s="860">
        <v>-4.6</v>
      </c>
    </row>
    <row r="14" spans="2:7" ht="13.5">
      <c r="B14" s="340"/>
      <c r="C14" s="356"/>
      <c r="D14" s="858"/>
      <c r="E14" s="857"/>
      <c r="F14" s="859"/>
      <c r="G14" s="857"/>
    </row>
    <row r="15" spans="2:7" ht="13.5">
      <c r="B15" s="340" t="s">
        <v>273</v>
      </c>
      <c r="C15" s="356" t="s">
        <v>137</v>
      </c>
      <c r="D15" s="858">
        <v>111.6</v>
      </c>
      <c r="E15" s="857">
        <v>2.6</v>
      </c>
      <c r="F15" s="859">
        <v>100.7</v>
      </c>
      <c r="G15" s="857">
        <v>-5.4</v>
      </c>
    </row>
    <row r="16" spans="2:7" ht="13.5">
      <c r="B16" s="340"/>
      <c r="C16" s="356" t="s">
        <v>138</v>
      </c>
      <c r="D16" s="899">
        <v>111.1</v>
      </c>
      <c r="E16" s="900">
        <v>2</v>
      </c>
      <c r="F16" s="902">
        <v>100.3</v>
      </c>
      <c r="G16" s="900">
        <v>-6.3</v>
      </c>
    </row>
    <row r="17" spans="2:7" ht="13.5">
      <c r="B17" s="340"/>
      <c r="C17" s="356" t="s">
        <v>139</v>
      </c>
      <c r="D17" s="899">
        <v>109.9</v>
      </c>
      <c r="E17" s="900">
        <v>0.7</v>
      </c>
      <c r="F17" s="902">
        <v>102.7</v>
      </c>
      <c r="G17" s="900">
        <v>-3.9</v>
      </c>
    </row>
    <row r="18" spans="2:7" ht="13.5">
      <c r="B18" s="340"/>
      <c r="C18" s="356" t="s">
        <v>140</v>
      </c>
      <c r="D18" s="899">
        <v>109.6</v>
      </c>
      <c r="E18" s="900">
        <v>-1.4</v>
      </c>
      <c r="F18" s="902">
        <v>102.8</v>
      </c>
      <c r="G18" s="900">
        <v>-0.4</v>
      </c>
    </row>
    <row r="19" spans="2:7" ht="13.5">
      <c r="B19" s="340"/>
      <c r="C19" s="356" t="s">
        <v>141</v>
      </c>
      <c r="D19" s="899">
        <v>110.1</v>
      </c>
      <c r="E19" s="900">
        <v>1.7</v>
      </c>
      <c r="F19" s="902">
        <v>101.8</v>
      </c>
      <c r="G19" s="900">
        <v>-8.6</v>
      </c>
    </row>
    <row r="20" spans="2:7" ht="13.5">
      <c r="B20" s="340"/>
      <c r="C20" s="356" t="s">
        <v>142</v>
      </c>
      <c r="D20" s="899">
        <v>109.6</v>
      </c>
      <c r="E20" s="900">
        <v>0.7</v>
      </c>
      <c r="F20" s="902">
        <v>102.3</v>
      </c>
      <c r="G20" s="900">
        <v>-7.3</v>
      </c>
    </row>
    <row r="21" spans="2:7" ht="13.5">
      <c r="B21" s="340"/>
      <c r="C21" s="356" t="s">
        <v>144</v>
      </c>
      <c r="D21" s="899">
        <v>109.9</v>
      </c>
      <c r="E21" s="900">
        <v>0.7</v>
      </c>
      <c r="F21" s="902">
        <v>102</v>
      </c>
      <c r="G21" s="900">
        <v>-8.4</v>
      </c>
    </row>
    <row r="22" spans="2:7" ht="13.5">
      <c r="B22" s="340"/>
      <c r="C22" s="356" t="s">
        <v>145</v>
      </c>
      <c r="D22" s="899">
        <v>109.8</v>
      </c>
      <c r="E22" s="900">
        <v>1.1</v>
      </c>
      <c r="F22" s="902">
        <v>104.6</v>
      </c>
      <c r="G22" s="900">
        <v>-7.6</v>
      </c>
    </row>
    <row r="23" spans="2:7" ht="13.5">
      <c r="B23" s="340"/>
      <c r="C23" s="356" t="s">
        <v>146</v>
      </c>
      <c r="D23" s="899">
        <v>109.6</v>
      </c>
      <c r="E23" s="900">
        <v>3.6</v>
      </c>
      <c r="F23" s="902">
        <v>105.1</v>
      </c>
      <c r="G23" s="900">
        <v>-8.8</v>
      </c>
    </row>
    <row r="24" spans="2:7" ht="13.5">
      <c r="B24" s="444" t="s">
        <v>407</v>
      </c>
      <c r="C24" s="356" t="s">
        <v>150</v>
      </c>
      <c r="D24" s="899">
        <v>109.6</v>
      </c>
      <c r="E24" s="900">
        <v>1.2</v>
      </c>
      <c r="F24" s="902">
        <v>106.1</v>
      </c>
      <c r="G24" s="900">
        <v>-3.5</v>
      </c>
    </row>
    <row r="25" spans="2:7" ht="13.5">
      <c r="B25" s="340"/>
      <c r="C25" s="356" t="s">
        <v>151</v>
      </c>
      <c r="D25" s="899">
        <v>109.6</v>
      </c>
      <c r="E25" s="900">
        <v>1.3</v>
      </c>
      <c r="F25" s="902">
        <v>105.1</v>
      </c>
      <c r="G25" s="900">
        <v>-4.7</v>
      </c>
    </row>
    <row r="26" spans="2:7" ht="13.5">
      <c r="B26" s="341"/>
      <c r="C26" s="356" t="s">
        <v>136</v>
      </c>
      <c r="D26" s="858">
        <v>108.9</v>
      </c>
      <c r="E26" s="857">
        <v>2.1</v>
      </c>
      <c r="F26" s="902">
        <v>104.5</v>
      </c>
      <c r="G26" s="857">
        <v>-2.2</v>
      </c>
    </row>
    <row r="27" spans="2:7" ht="13.5">
      <c r="B27" s="1093"/>
      <c r="C27" s="356" t="s">
        <v>137</v>
      </c>
      <c r="D27" s="861">
        <v>111.7</v>
      </c>
      <c r="E27" s="860">
        <v>0.1</v>
      </c>
      <c r="F27" s="862">
        <v>106.9</v>
      </c>
      <c r="G27" s="860">
        <v>6.2</v>
      </c>
    </row>
    <row r="28" spans="2:7" ht="12.75" customHeight="1">
      <c r="B28" s="1155" t="s">
        <v>503</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2">
      <selection activeCell="H2" sqref="H2"/>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378</v>
      </c>
    </row>
    <row r="2" spans="2:6" ht="12" customHeight="1">
      <c r="B2" s="455" t="s">
        <v>504</v>
      </c>
      <c r="C2" s="282"/>
      <c r="D2" s="284"/>
      <c r="E2" s="645">
        <v>4</v>
      </c>
      <c r="F2" s="283"/>
    </row>
    <row r="3" spans="2:6" ht="13.5">
      <c r="B3" s="321"/>
      <c r="C3" s="288"/>
      <c r="D3" s="1320" t="s">
        <v>117</v>
      </c>
      <c r="E3" s="1321"/>
      <c r="F3" s="282"/>
    </row>
    <row r="4" spans="2:6" ht="13.5">
      <c r="B4" s="1313" t="s">
        <v>505</v>
      </c>
      <c r="C4" s="1314"/>
      <c r="D4" s="1345" t="s">
        <v>506</v>
      </c>
      <c r="E4" s="1364"/>
      <c r="F4" s="282"/>
    </row>
    <row r="5" spans="2:6" ht="13.5">
      <c r="B5" s="306"/>
      <c r="C5" s="295"/>
      <c r="D5" s="306"/>
      <c r="E5" s="433" t="s">
        <v>270</v>
      </c>
      <c r="F5" s="282"/>
    </row>
    <row r="6" spans="2:6" ht="13.5">
      <c r="B6" s="296"/>
      <c r="C6" s="287"/>
      <c r="D6" s="431" t="s">
        <v>187</v>
      </c>
      <c r="E6" s="428" t="s">
        <v>507</v>
      </c>
      <c r="F6" s="282"/>
    </row>
    <row r="7" spans="2:6" ht="13.5">
      <c r="B7" s="1347" t="s">
        <v>148</v>
      </c>
      <c r="C7" s="1348"/>
      <c r="D7" s="648">
        <v>932</v>
      </c>
      <c r="E7" s="937">
        <v>2.9</v>
      </c>
      <c r="F7" s="282"/>
    </row>
    <row r="8" spans="2:7" ht="13.5">
      <c r="B8" s="1347" t="s">
        <v>149</v>
      </c>
      <c r="C8" s="1360"/>
      <c r="D8" s="432">
        <v>963</v>
      </c>
      <c r="E8" s="937">
        <v>3.3</v>
      </c>
      <c r="F8" s="282"/>
      <c r="G8" s="638"/>
    </row>
    <row r="9" spans="2:6" ht="13.5">
      <c r="B9" s="1347" t="s">
        <v>179</v>
      </c>
      <c r="C9" s="1348"/>
      <c r="D9" s="432">
        <v>969</v>
      </c>
      <c r="E9" s="937">
        <v>0.6</v>
      </c>
      <c r="F9" s="282"/>
    </row>
    <row r="10" spans="2:6" ht="13.5">
      <c r="B10" s="1347" t="s">
        <v>272</v>
      </c>
      <c r="C10" s="1348"/>
      <c r="D10" s="432">
        <v>988</v>
      </c>
      <c r="E10" s="937">
        <v>2</v>
      </c>
      <c r="F10" s="282"/>
    </row>
    <row r="11" spans="2:6" ht="13.5">
      <c r="B11" s="1347" t="s">
        <v>508</v>
      </c>
      <c r="C11" s="1348"/>
      <c r="D11" s="432">
        <v>1040.7262569832403</v>
      </c>
      <c r="E11" s="937">
        <v>5.336665686562785</v>
      </c>
      <c r="F11" s="282"/>
    </row>
    <row r="12" spans="2:6" ht="13.5">
      <c r="B12" s="338"/>
      <c r="C12" s="339"/>
      <c r="D12" s="435"/>
      <c r="E12" s="938"/>
      <c r="F12" s="282"/>
    </row>
    <row r="13" spans="2:6" ht="13.5">
      <c r="B13" s="340" t="s">
        <v>273</v>
      </c>
      <c r="C13" s="356" t="s">
        <v>137</v>
      </c>
      <c r="D13" s="432">
        <v>1059.2</v>
      </c>
      <c r="E13" s="937">
        <v>7.5</v>
      </c>
      <c r="F13" s="282"/>
    </row>
    <row r="14" spans="2:6" ht="13.5">
      <c r="B14" s="340"/>
      <c r="C14" s="356" t="s">
        <v>138</v>
      </c>
      <c r="D14" s="432">
        <v>1158.0624187256176</v>
      </c>
      <c r="E14" s="937">
        <v>16.4</v>
      </c>
      <c r="F14" s="282"/>
    </row>
    <row r="15" spans="2:6" ht="13.5">
      <c r="B15" s="340"/>
      <c r="C15" s="356" t="s">
        <v>139</v>
      </c>
      <c r="D15" s="432">
        <v>1074.764705882353</v>
      </c>
      <c r="E15" s="937">
        <v>9.4</v>
      </c>
      <c r="F15" s="282"/>
    </row>
    <row r="16" spans="2:6" ht="13.5">
      <c r="B16" s="340"/>
      <c r="C16" s="356" t="s">
        <v>140</v>
      </c>
      <c r="D16" s="432">
        <v>1042.682119205298</v>
      </c>
      <c r="E16" s="937">
        <v>5.1</v>
      </c>
      <c r="F16" s="282"/>
    </row>
    <row r="17" spans="2:6" ht="13.5">
      <c r="B17" s="340"/>
      <c r="C17" s="356" t="s">
        <v>141</v>
      </c>
      <c r="D17" s="432">
        <v>1056.1247216035636</v>
      </c>
      <c r="E17" s="937">
        <v>6.5</v>
      </c>
      <c r="F17" s="282"/>
    </row>
    <row r="18" spans="2:6" ht="13.5">
      <c r="B18" s="340"/>
      <c r="C18" s="356" t="s">
        <v>142</v>
      </c>
      <c r="D18" s="432">
        <v>1039.6969696969697</v>
      </c>
      <c r="E18" s="937">
        <v>4.3</v>
      </c>
      <c r="F18" s="282"/>
    </row>
    <row r="19" spans="2:6" ht="13.5">
      <c r="B19" s="340"/>
      <c r="C19" s="356" t="s">
        <v>144</v>
      </c>
      <c r="D19" s="432">
        <v>1023.3121693121693</v>
      </c>
      <c r="E19" s="937">
        <v>1.8</v>
      </c>
      <c r="F19" s="282"/>
    </row>
    <row r="20" spans="2:6" ht="13.5">
      <c r="B20" s="340"/>
      <c r="C20" s="429" t="s">
        <v>145</v>
      </c>
      <c r="D20" s="432">
        <v>1020.5136612021857</v>
      </c>
      <c r="E20" s="937">
        <v>1.5</v>
      </c>
      <c r="F20" s="282"/>
    </row>
    <row r="21" spans="2:6" ht="13.5">
      <c r="B21" s="340"/>
      <c r="C21" s="356" t="s">
        <v>146</v>
      </c>
      <c r="D21" s="432">
        <v>1030.8377518557795</v>
      </c>
      <c r="E21" s="937">
        <v>3.8</v>
      </c>
      <c r="F21" s="282"/>
    </row>
    <row r="22" spans="2:6" ht="13.5">
      <c r="B22" s="340" t="s">
        <v>407</v>
      </c>
      <c r="C22" s="356" t="s">
        <v>150</v>
      </c>
      <c r="D22" s="432">
        <v>1072.108229988726</v>
      </c>
      <c r="E22" s="937">
        <v>7.1</v>
      </c>
      <c r="F22" s="282"/>
    </row>
    <row r="23" spans="2:6" ht="13.5">
      <c r="B23" s="340"/>
      <c r="C23" s="356" t="s">
        <v>151</v>
      </c>
      <c r="D23" s="432">
        <v>1075.02965599051</v>
      </c>
      <c r="E23" s="937">
        <v>8.9</v>
      </c>
      <c r="F23" s="282"/>
    </row>
    <row r="24" spans="2:6" ht="13.5">
      <c r="B24" s="341"/>
      <c r="C24" s="356" t="s">
        <v>136</v>
      </c>
      <c r="D24" s="432">
        <v>1054.0780911062907</v>
      </c>
      <c r="E24" s="937">
        <v>3</v>
      </c>
      <c r="F24" s="282"/>
    </row>
    <row r="25" spans="2:6" ht="13.5">
      <c r="B25" s="1093"/>
      <c r="C25" s="366" t="s">
        <v>137</v>
      </c>
      <c r="D25" s="797">
        <v>1066.972972972973</v>
      </c>
      <c r="E25" s="1020">
        <v>0.7</v>
      </c>
      <c r="F25" s="282"/>
    </row>
    <row r="26" spans="2:6" ht="13.5">
      <c r="B26" s="1159" t="s">
        <v>485</v>
      </c>
      <c r="C26" s="1158"/>
      <c r="D26" s="1158"/>
      <c r="E26" s="1158"/>
      <c r="F26" s="282"/>
    </row>
    <row r="27" spans="2:6" ht="13.5">
      <c r="B27" s="434" t="s">
        <v>281</v>
      </c>
      <c r="C27" s="434"/>
      <c r="D27" s="434"/>
      <c r="E27" s="434"/>
      <c r="F27" s="282"/>
    </row>
    <row r="28" spans="2:5" ht="13.5">
      <c r="B28" s="434" t="s">
        <v>282</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79646"/>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tr">
        <f>+'第1-1表'!B1:C1</f>
        <v>令和３年４月分</v>
      </c>
      <c r="C1" s="1277"/>
      <c r="D1" s="121"/>
      <c r="E1" s="121"/>
      <c r="F1" s="122" t="s">
        <v>380</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392</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19</v>
      </c>
      <c r="F9" s="205">
        <v>19.8</v>
      </c>
      <c r="G9" s="205">
        <v>18.1</v>
      </c>
      <c r="H9" s="205">
        <v>143.3</v>
      </c>
      <c r="I9" s="205">
        <v>157.6</v>
      </c>
      <c r="J9" s="205">
        <v>129</v>
      </c>
      <c r="K9" s="205">
        <v>135.5</v>
      </c>
      <c r="L9" s="205">
        <v>146.8</v>
      </c>
      <c r="M9" s="205">
        <v>124.2</v>
      </c>
      <c r="N9" s="205">
        <v>7.8</v>
      </c>
      <c r="O9" s="205">
        <v>10.8</v>
      </c>
      <c r="P9" s="206">
        <v>4.8</v>
      </c>
    </row>
    <row r="10" spans="1:16" s="9" customFormat="1" ht="19.5" customHeight="1" thickTop="1">
      <c r="A10" s="143"/>
      <c r="B10" s="148" t="s">
        <v>230</v>
      </c>
      <c r="C10" s="149" t="s">
        <v>231</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437</v>
      </c>
      <c r="C11" s="152" t="s">
        <v>39</v>
      </c>
      <c r="D11" s="153"/>
      <c r="E11" s="209">
        <v>21.8</v>
      </c>
      <c r="F11" s="209">
        <v>21.9</v>
      </c>
      <c r="G11" s="209">
        <v>21</v>
      </c>
      <c r="H11" s="209">
        <v>178.7</v>
      </c>
      <c r="I11" s="209">
        <v>181.3</v>
      </c>
      <c r="J11" s="209">
        <v>166.9</v>
      </c>
      <c r="K11" s="209">
        <v>169.2</v>
      </c>
      <c r="L11" s="209">
        <v>170.6</v>
      </c>
      <c r="M11" s="209">
        <v>162.8</v>
      </c>
      <c r="N11" s="209">
        <v>9.5</v>
      </c>
      <c r="O11" s="209">
        <v>10.7</v>
      </c>
      <c r="P11" s="210">
        <v>4.1</v>
      </c>
    </row>
    <row r="12" spans="1:16" s="9" customFormat="1" ht="19.5" customHeight="1">
      <c r="A12" s="143"/>
      <c r="B12" s="151" t="s">
        <v>438</v>
      </c>
      <c r="C12" s="152" t="s">
        <v>32</v>
      </c>
      <c r="D12" s="153"/>
      <c r="E12" s="209">
        <v>19.8</v>
      </c>
      <c r="F12" s="209">
        <v>21.2</v>
      </c>
      <c r="G12" s="209">
        <v>18</v>
      </c>
      <c r="H12" s="209">
        <v>154.5</v>
      </c>
      <c r="I12" s="209">
        <v>172.3</v>
      </c>
      <c r="J12" s="209">
        <v>128.8</v>
      </c>
      <c r="K12" s="209">
        <v>146.9</v>
      </c>
      <c r="L12" s="209">
        <v>161.7</v>
      </c>
      <c r="M12" s="209">
        <v>125.4</v>
      </c>
      <c r="N12" s="209">
        <v>7.6</v>
      </c>
      <c r="O12" s="209">
        <v>10.6</v>
      </c>
      <c r="P12" s="210">
        <v>3.4</v>
      </c>
    </row>
    <row r="13" spans="1:16" s="9" customFormat="1" ht="19.5" customHeight="1">
      <c r="A13" s="143"/>
      <c r="B13" s="151" t="s">
        <v>439</v>
      </c>
      <c r="C13" s="152" t="s">
        <v>40</v>
      </c>
      <c r="D13" s="153"/>
      <c r="E13" s="209">
        <v>19.9</v>
      </c>
      <c r="F13" s="209">
        <v>19.9</v>
      </c>
      <c r="G13" s="209">
        <v>19.5</v>
      </c>
      <c r="H13" s="209">
        <v>158.5</v>
      </c>
      <c r="I13" s="209">
        <v>161</v>
      </c>
      <c r="J13" s="209">
        <v>146.9</v>
      </c>
      <c r="K13" s="209">
        <v>144.6</v>
      </c>
      <c r="L13" s="209">
        <v>145.9</v>
      </c>
      <c r="M13" s="209">
        <v>138.5</v>
      </c>
      <c r="N13" s="209">
        <v>13.9</v>
      </c>
      <c r="O13" s="209">
        <v>15.1</v>
      </c>
      <c r="P13" s="210">
        <v>8.4</v>
      </c>
    </row>
    <row r="14" spans="1:16" s="9" customFormat="1" ht="19.5" customHeight="1">
      <c r="A14" s="143"/>
      <c r="B14" s="151" t="s">
        <v>234</v>
      </c>
      <c r="C14" s="152" t="s">
        <v>41</v>
      </c>
      <c r="D14" s="153"/>
      <c r="E14" s="209">
        <v>19.9</v>
      </c>
      <c r="F14" s="209">
        <v>20.4</v>
      </c>
      <c r="G14" s="209">
        <v>19.1</v>
      </c>
      <c r="H14" s="209">
        <v>163.4</v>
      </c>
      <c r="I14" s="209">
        <v>171.8</v>
      </c>
      <c r="J14" s="209">
        <v>150.7</v>
      </c>
      <c r="K14" s="209">
        <v>152</v>
      </c>
      <c r="L14" s="209">
        <v>158.3</v>
      </c>
      <c r="M14" s="209">
        <v>142.6</v>
      </c>
      <c r="N14" s="209">
        <v>11.4</v>
      </c>
      <c r="O14" s="209">
        <v>13.5</v>
      </c>
      <c r="P14" s="210">
        <v>8.1</v>
      </c>
    </row>
    <row r="15" spans="1:16" s="9" customFormat="1" ht="19.5" customHeight="1">
      <c r="A15" s="143"/>
      <c r="B15" s="151" t="s">
        <v>235</v>
      </c>
      <c r="C15" s="152" t="s">
        <v>236</v>
      </c>
      <c r="D15" s="153"/>
      <c r="E15" s="209">
        <v>20</v>
      </c>
      <c r="F15" s="209">
        <v>20.2</v>
      </c>
      <c r="G15" s="209">
        <v>18.9</v>
      </c>
      <c r="H15" s="209">
        <v>147.3</v>
      </c>
      <c r="I15" s="209">
        <v>148.8</v>
      </c>
      <c r="J15" s="209">
        <v>138.8</v>
      </c>
      <c r="K15" s="209">
        <v>131.5</v>
      </c>
      <c r="L15" s="209">
        <v>131.7</v>
      </c>
      <c r="M15" s="209">
        <v>130.4</v>
      </c>
      <c r="N15" s="209">
        <v>15.8</v>
      </c>
      <c r="O15" s="209">
        <v>17.1</v>
      </c>
      <c r="P15" s="210">
        <v>8.4</v>
      </c>
    </row>
    <row r="16" spans="1:16" s="9" customFormat="1" ht="19.5" customHeight="1">
      <c r="A16" s="143"/>
      <c r="B16" s="151" t="s">
        <v>237</v>
      </c>
      <c r="C16" s="152" t="s">
        <v>238</v>
      </c>
      <c r="D16" s="153"/>
      <c r="E16" s="209">
        <v>19.4</v>
      </c>
      <c r="F16" s="209">
        <v>20.3</v>
      </c>
      <c r="G16" s="209">
        <v>18.5</v>
      </c>
      <c r="H16" s="209">
        <v>138.5</v>
      </c>
      <c r="I16" s="209">
        <v>155.2</v>
      </c>
      <c r="J16" s="209">
        <v>121.4</v>
      </c>
      <c r="K16" s="209">
        <v>132.8</v>
      </c>
      <c r="L16" s="209">
        <v>146.7</v>
      </c>
      <c r="M16" s="209">
        <v>118.6</v>
      </c>
      <c r="N16" s="209">
        <v>5.7</v>
      </c>
      <c r="O16" s="209">
        <v>8.5</v>
      </c>
      <c r="P16" s="210">
        <v>2.8</v>
      </c>
    </row>
    <row r="17" spans="1:16" s="9" customFormat="1" ht="19.5" customHeight="1">
      <c r="A17" s="143"/>
      <c r="B17" s="151" t="s">
        <v>239</v>
      </c>
      <c r="C17" s="152" t="s">
        <v>240</v>
      </c>
      <c r="D17" s="153"/>
      <c r="E17" s="209">
        <v>20.6</v>
      </c>
      <c r="F17" s="209">
        <v>20.4</v>
      </c>
      <c r="G17" s="209">
        <v>20.8</v>
      </c>
      <c r="H17" s="209">
        <v>170.4</v>
      </c>
      <c r="I17" s="209">
        <v>171.8</v>
      </c>
      <c r="J17" s="209">
        <v>169</v>
      </c>
      <c r="K17" s="209">
        <v>154.7</v>
      </c>
      <c r="L17" s="209">
        <v>155.1</v>
      </c>
      <c r="M17" s="209">
        <v>154.2</v>
      </c>
      <c r="N17" s="209">
        <v>15.7</v>
      </c>
      <c r="O17" s="209">
        <v>16.7</v>
      </c>
      <c r="P17" s="210">
        <v>14.8</v>
      </c>
    </row>
    <row r="18" spans="1:16" s="9" customFormat="1" ht="19.5" customHeight="1">
      <c r="A18" s="143"/>
      <c r="B18" s="151" t="s">
        <v>241</v>
      </c>
      <c r="C18" s="152" t="s">
        <v>242</v>
      </c>
      <c r="D18" s="153"/>
      <c r="E18" s="209">
        <v>21.4</v>
      </c>
      <c r="F18" s="209">
        <v>22.4</v>
      </c>
      <c r="G18" s="209">
        <v>19.8</v>
      </c>
      <c r="H18" s="209">
        <v>175.7</v>
      </c>
      <c r="I18" s="209">
        <v>185.8</v>
      </c>
      <c r="J18" s="209">
        <v>159</v>
      </c>
      <c r="K18" s="209">
        <v>165.9</v>
      </c>
      <c r="L18" s="209">
        <v>173.1</v>
      </c>
      <c r="M18" s="209">
        <v>154</v>
      </c>
      <c r="N18" s="209">
        <v>9.8</v>
      </c>
      <c r="O18" s="209">
        <v>12.7</v>
      </c>
      <c r="P18" s="210">
        <v>5</v>
      </c>
    </row>
    <row r="19" spans="1:16" s="9" customFormat="1" ht="19.5" customHeight="1">
      <c r="A19" s="143"/>
      <c r="B19" s="151" t="s">
        <v>440</v>
      </c>
      <c r="C19" s="152" t="s">
        <v>244</v>
      </c>
      <c r="D19" s="153"/>
      <c r="E19" s="209">
        <v>20.2</v>
      </c>
      <c r="F19" s="209">
        <v>20.3</v>
      </c>
      <c r="G19" s="209">
        <v>19.8</v>
      </c>
      <c r="H19" s="209">
        <v>163.9</v>
      </c>
      <c r="I19" s="209">
        <v>163.3</v>
      </c>
      <c r="J19" s="209">
        <v>165.6</v>
      </c>
      <c r="K19" s="209">
        <v>154.7</v>
      </c>
      <c r="L19" s="209">
        <v>155.6</v>
      </c>
      <c r="M19" s="209">
        <v>152.1</v>
      </c>
      <c r="N19" s="209">
        <v>9.2</v>
      </c>
      <c r="O19" s="209">
        <v>7.7</v>
      </c>
      <c r="P19" s="210">
        <v>13.5</v>
      </c>
    </row>
    <row r="20" spans="1:16" s="9" customFormat="1" ht="19.5" customHeight="1">
      <c r="A20" s="276"/>
      <c r="B20" s="151" t="s">
        <v>60</v>
      </c>
      <c r="C20" s="152" t="s">
        <v>245</v>
      </c>
      <c r="D20" s="153"/>
      <c r="E20" s="211">
        <v>14.8</v>
      </c>
      <c r="F20" s="212">
        <v>16.1</v>
      </c>
      <c r="G20" s="212">
        <v>14</v>
      </c>
      <c r="H20" s="212">
        <v>94.7</v>
      </c>
      <c r="I20" s="212">
        <v>110.1</v>
      </c>
      <c r="J20" s="212">
        <v>85</v>
      </c>
      <c r="K20" s="212">
        <v>92.3</v>
      </c>
      <c r="L20" s="212">
        <v>106.3</v>
      </c>
      <c r="M20" s="212">
        <v>83.5</v>
      </c>
      <c r="N20" s="212">
        <v>2.4</v>
      </c>
      <c r="O20" s="212">
        <v>3.8</v>
      </c>
      <c r="P20" s="211">
        <v>1.5</v>
      </c>
    </row>
    <row r="21" spans="1:16" s="9" customFormat="1" ht="19.5" customHeight="1">
      <c r="A21" s="143"/>
      <c r="B21" s="151" t="s">
        <v>246</v>
      </c>
      <c r="C21" s="152" t="s">
        <v>247</v>
      </c>
      <c r="D21" s="153"/>
      <c r="E21" s="209">
        <v>19.3</v>
      </c>
      <c r="F21" s="209">
        <v>19.6</v>
      </c>
      <c r="G21" s="209">
        <v>19.1</v>
      </c>
      <c r="H21" s="209">
        <v>140.6</v>
      </c>
      <c r="I21" s="209">
        <v>144.9</v>
      </c>
      <c r="J21" s="209">
        <v>136.8</v>
      </c>
      <c r="K21" s="209">
        <v>138.4</v>
      </c>
      <c r="L21" s="209">
        <v>142.9</v>
      </c>
      <c r="M21" s="209">
        <v>134.3</v>
      </c>
      <c r="N21" s="209">
        <v>2.2</v>
      </c>
      <c r="O21" s="209">
        <v>2</v>
      </c>
      <c r="P21" s="210">
        <v>2.5</v>
      </c>
    </row>
    <row r="22" spans="1:16" s="9" customFormat="1" ht="19.5" customHeight="1">
      <c r="A22" s="143"/>
      <c r="B22" s="151" t="s">
        <v>248</v>
      </c>
      <c r="C22" s="152" t="s">
        <v>42</v>
      </c>
      <c r="D22" s="153"/>
      <c r="E22" s="209">
        <v>17.4</v>
      </c>
      <c r="F22" s="209">
        <v>17.7</v>
      </c>
      <c r="G22" s="209">
        <v>17.2</v>
      </c>
      <c r="H22" s="209">
        <v>132.2</v>
      </c>
      <c r="I22" s="209">
        <v>142.9</v>
      </c>
      <c r="J22" s="209">
        <v>125.8</v>
      </c>
      <c r="K22" s="209">
        <v>117.9</v>
      </c>
      <c r="L22" s="209">
        <v>123.7</v>
      </c>
      <c r="M22" s="209">
        <v>114.4</v>
      </c>
      <c r="N22" s="209">
        <v>14.3</v>
      </c>
      <c r="O22" s="209">
        <v>19.2</v>
      </c>
      <c r="P22" s="210">
        <v>11.4</v>
      </c>
    </row>
    <row r="23" spans="1:16" s="9" customFormat="1" ht="19.5" customHeight="1">
      <c r="A23" s="143"/>
      <c r="B23" s="151" t="s">
        <v>249</v>
      </c>
      <c r="C23" s="152" t="s">
        <v>250</v>
      </c>
      <c r="D23" s="153"/>
      <c r="E23" s="209">
        <v>19.2</v>
      </c>
      <c r="F23" s="209">
        <v>19.6</v>
      </c>
      <c r="G23" s="209">
        <v>19.1</v>
      </c>
      <c r="H23" s="209">
        <v>146</v>
      </c>
      <c r="I23" s="209">
        <v>157</v>
      </c>
      <c r="J23" s="209">
        <v>141.5</v>
      </c>
      <c r="K23" s="209">
        <v>141.1</v>
      </c>
      <c r="L23" s="209">
        <v>149.7</v>
      </c>
      <c r="M23" s="209">
        <v>137.6</v>
      </c>
      <c r="N23" s="209">
        <v>4.9</v>
      </c>
      <c r="O23" s="209">
        <v>7.3</v>
      </c>
      <c r="P23" s="210">
        <v>3.9</v>
      </c>
    </row>
    <row r="24" spans="1:16" s="9" customFormat="1" ht="19.5" customHeight="1">
      <c r="A24" s="143"/>
      <c r="B24" s="151" t="s">
        <v>441</v>
      </c>
      <c r="C24" s="152" t="s">
        <v>442</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443</v>
      </c>
      <c r="C25" s="158" t="s">
        <v>44</v>
      </c>
      <c r="D25" s="159"/>
      <c r="E25" s="213">
        <v>18.5</v>
      </c>
      <c r="F25" s="213">
        <v>19.1</v>
      </c>
      <c r="G25" s="213">
        <v>17.9</v>
      </c>
      <c r="H25" s="213">
        <v>145.9</v>
      </c>
      <c r="I25" s="213">
        <v>168.5</v>
      </c>
      <c r="J25" s="213">
        <v>120.7</v>
      </c>
      <c r="K25" s="213">
        <v>136.6</v>
      </c>
      <c r="L25" s="213">
        <v>154.6</v>
      </c>
      <c r="M25" s="213">
        <v>116.5</v>
      </c>
      <c r="N25" s="213">
        <v>9.3</v>
      </c>
      <c r="O25" s="213">
        <v>13.9</v>
      </c>
      <c r="P25" s="214">
        <v>4.2</v>
      </c>
    </row>
    <row r="26" spans="1:16" ht="19.5" customHeight="1" thickTop="1">
      <c r="A26" s="143"/>
      <c r="B26" s="148" t="s">
        <v>254</v>
      </c>
      <c r="C26" s="149" t="s">
        <v>45</v>
      </c>
      <c r="D26" s="161"/>
      <c r="E26" s="205">
        <v>18.8</v>
      </c>
      <c r="F26" s="205">
        <v>20.2</v>
      </c>
      <c r="G26" s="205">
        <v>17.6</v>
      </c>
      <c r="H26" s="205">
        <v>143.8</v>
      </c>
      <c r="I26" s="205">
        <v>167.7</v>
      </c>
      <c r="J26" s="205">
        <v>122.8</v>
      </c>
      <c r="K26" s="205">
        <v>135.7</v>
      </c>
      <c r="L26" s="205">
        <v>154.4</v>
      </c>
      <c r="M26" s="205">
        <v>119.3</v>
      </c>
      <c r="N26" s="205">
        <v>8.1</v>
      </c>
      <c r="O26" s="205">
        <v>13.3</v>
      </c>
      <c r="P26" s="206">
        <v>3.5</v>
      </c>
    </row>
    <row r="27" spans="1:16" ht="19.5" customHeight="1">
      <c r="A27" s="143"/>
      <c r="B27" s="151" t="s">
        <v>94</v>
      </c>
      <c r="C27" s="152" t="s">
        <v>46</v>
      </c>
      <c r="D27" s="163"/>
      <c r="E27" s="209">
        <v>20.9</v>
      </c>
      <c r="F27" s="209">
        <v>21.4</v>
      </c>
      <c r="G27" s="209">
        <v>20.3</v>
      </c>
      <c r="H27" s="209">
        <v>176.9</v>
      </c>
      <c r="I27" s="209">
        <v>180.4</v>
      </c>
      <c r="J27" s="209">
        <v>172</v>
      </c>
      <c r="K27" s="209">
        <v>162.8</v>
      </c>
      <c r="L27" s="209">
        <v>165.4</v>
      </c>
      <c r="M27" s="209">
        <v>159.1</v>
      </c>
      <c r="N27" s="209">
        <v>14.1</v>
      </c>
      <c r="O27" s="209">
        <v>15</v>
      </c>
      <c r="P27" s="209">
        <v>12.9</v>
      </c>
    </row>
    <row r="28" spans="1:16" ht="19.5" customHeight="1">
      <c r="A28" s="143"/>
      <c r="B28" s="151" t="s">
        <v>229</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2" t="s">
        <v>101</v>
      </c>
    </row>
    <row r="29" spans="1:16" ht="19.5" customHeight="1">
      <c r="A29" s="143"/>
      <c r="B29" s="164" t="s">
        <v>95</v>
      </c>
      <c r="C29" s="165" t="s">
        <v>255</v>
      </c>
      <c r="D29" s="184"/>
      <c r="E29" s="215">
        <v>21.3</v>
      </c>
      <c r="F29" s="216">
        <v>21.9</v>
      </c>
      <c r="G29" s="216">
        <v>19.6</v>
      </c>
      <c r="H29" s="216">
        <v>168.5</v>
      </c>
      <c r="I29" s="216">
        <v>174.7</v>
      </c>
      <c r="J29" s="216">
        <v>149.6</v>
      </c>
      <c r="K29" s="216">
        <v>164.4</v>
      </c>
      <c r="L29" s="216">
        <v>169.9</v>
      </c>
      <c r="M29" s="216">
        <v>147.8</v>
      </c>
      <c r="N29" s="216">
        <v>4.1</v>
      </c>
      <c r="O29" s="216">
        <v>4.8</v>
      </c>
      <c r="P29" s="215">
        <v>1.8</v>
      </c>
    </row>
    <row r="30" spans="1:16" ht="19.5" customHeight="1">
      <c r="A30" s="143"/>
      <c r="B30" s="168" t="s">
        <v>88</v>
      </c>
      <c r="C30" s="169" t="s">
        <v>48</v>
      </c>
      <c r="D30" s="170"/>
      <c r="E30" s="212">
        <v>20.4</v>
      </c>
      <c r="F30" s="212">
        <v>20.9</v>
      </c>
      <c r="G30" s="212">
        <v>19.6</v>
      </c>
      <c r="H30" s="212">
        <v>159.5</v>
      </c>
      <c r="I30" s="212">
        <v>171.3</v>
      </c>
      <c r="J30" s="212">
        <v>139</v>
      </c>
      <c r="K30" s="212">
        <v>153</v>
      </c>
      <c r="L30" s="212">
        <v>162.5</v>
      </c>
      <c r="M30" s="212">
        <v>136.3</v>
      </c>
      <c r="N30" s="212">
        <v>6.5</v>
      </c>
      <c r="O30" s="212">
        <v>8.8</v>
      </c>
      <c r="P30" s="211">
        <v>2.7</v>
      </c>
    </row>
    <row r="31" spans="1:16" ht="19.5" customHeight="1">
      <c r="A31" s="143"/>
      <c r="B31" s="151" t="s">
        <v>89</v>
      </c>
      <c r="C31" s="152" t="s">
        <v>49</v>
      </c>
      <c r="D31" s="163"/>
      <c r="E31" s="209">
        <v>19</v>
      </c>
      <c r="F31" s="209">
        <v>20</v>
      </c>
      <c r="G31" s="209">
        <v>18.2</v>
      </c>
      <c r="H31" s="209">
        <v>131.4</v>
      </c>
      <c r="I31" s="209">
        <v>147.8</v>
      </c>
      <c r="J31" s="209">
        <v>117.4</v>
      </c>
      <c r="K31" s="209">
        <v>126</v>
      </c>
      <c r="L31" s="209">
        <v>139.4</v>
      </c>
      <c r="M31" s="209">
        <v>114.6</v>
      </c>
      <c r="N31" s="209">
        <v>5.4</v>
      </c>
      <c r="O31" s="209">
        <v>8.4</v>
      </c>
      <c r="P31" s="215">
        <v>2.8</v>
      </c>
    </row>
    <row r="32" spans="1:16" ht="19.5" customHeight="1">
      <c r="A32"/>
      <c r="B32" s="172" t="s">
        <v>90</v>
      </c>
      <c r="C32" s="173" t="s">
        <v>256</v>
      </c>
      <c r="D32" s="174"/>
      <c r="E32" s="217">
        <v>15.3</v>
      </c>
      <c r="F32" s="217">
        <v>17.2</v>
      </c>
      <c r="G32" s="217">
        <v>14</v>
      </c>
      <c r="H32" s="217">
        <v>106</v>
      </c>
      <c r="I32" s="217">
        <v>129.3</v>
      </c>
      <c r="J32" s="217">
        <v>89.3</v>
      </c>
      <c r="K32" s="217">
        <v>103.5</v>
      </c>
      <c r="L32" s="217">
        <v>125.4</v>
      </c>
      <c r="M32" s="217">
        <v>87.8</v>
      </c>
      <c r="N32" s="217">
        <v>2.5</v>
      </c>
      <c r="O32" s="217">
        <v>3.9</v>
      </c>
      <c r="P32" s="217">
        <v>1.5</v>
      </c>
    </row>
    <row r="33" spans="1:16" ht="19.5" customHeight="1">
      <c r="A33"/>
      <c r="B33" s="176" t="s">
        <v>96</v>
      </c>
      <c r="C33" s="165" t="s">
        <v>257</v>
      </c>
      <c r="D33" s="184"/>
      <c r="E33" s="209">
        <v>14.7</v>
      </c>
      <c r="F33" s="209">
        <v>15.7</v>
      </c>
      <c r="G33" s="209">
        <v>14.1</v>
      </c>
      <c r="H33" s="209">
        <v>90.8</v>
      </c>
      <c r="I33" s="209">
        <v>102.7</v>
      </c>
      <c r="J33" s="209">
        <v>83.5</v>
      </c>
      <c r="K33" s="209">
        <v>88.4</v>
      </c>
      <c r="L33" s="209">
        <v>98.9</v>
      </c>
      <c r="M33" s="209">
        <v>82</v>
      </c>
      <c r="N33" s="209">
        <v>2.4</v>
      </c>
      <c r="O33" s="209">
        <v>3.8</v>
      </c>
      <c r="P33" s="209">
        <v>1.5</v>
      </c>
    </row>
    <row r="34" spans="1:16" ht="19.5" customHeight="1">
      <c r="A34"/>
      <c r="B34" s="178" t="s">
        <v>91</v>
      </c>
      <c r="C34" s="149" t="s">
        <v>258</v>
      </c>
      <c r="D34" s="161"/>
      <c r="E34" s="218">
        <v>19.6</v>
      </c>
      <c r="F34" s="217">
        <v>20</v>
      </c>
      <c r="G34" s="217">
        <v>19.5</v>
      </c>
      <c r="H34" s="217">
        <v>151.8</v>
      </c>
      <c r="I34" s="217">
        <v>161.8</v>
      </c>
      <c r="J34" s="217">
        <v>147.5</v>
      </c>
      <c r="K34" s="217">
        <v>146.1</v>
      </c>
      <c r="L34" s="217">
        <v>154.6</v>
      </c>
      <c r="M34" s="217">
        <v>142.4</v>
      </c>
      <c r="N34" s="217">
        <v>5.7</v>
      </c>
      <c r="O34" s="217">
        <v>7.2</v>
      </c>
      <c r="P34" s="217">
        <v>5.1</v>
      </c>
    </row>
    <row r="35" spans="1:16" ht="19.5" customHeight="1">
      <c r="A35"/>
      <c r="B35" s="176" t="s">
        <v>97</v>
      </c>
      <c r="C35" s="165" t="s">
        <v>259</v>
      </c>
      <c r="D35" s="184"/>
      <c r="E35" s="215">
        <v>18.9</v>
      </c>
      <c r="F35" s="216">
        <v>19.2</v>
      </c>
      <c r="G35" s="216">
        <v>18.8</v>
      </c>
      <c r="H35" s="216">
        <v>141.4</v>
      </c>
      <c r="I35" s="216">
        <v>152.8</v>
      </c>
      <c r="J35" s="216">
        <v>137</v>
      </c>
      <c r="K35" s="216">
        <v>137.2</v>
      </c>
      <c r="L35" s="216">
        <v>145.4</v>
      </c>
      <c r="M35" s="216">
        <v>134</v>
      </c>
      <c r="N35" s="216">
        <v>4.2</v>
      </c>
      <c r="O35" s="216">
        <v>7.4</v>
      </c>
      <c r="P35" s="216">
        <v>3</v>
      </c>
    </row>
    <row r="36" spans="1:16" ht="19.5" customHeight="1">
      <c r="A36"/>
      <c r="B36" s="178" t="s">
        <v>92</v>
      </c>
      <c r="C36" s="149" t="s">
        <v>260</v>
      </c>
      <c r="D36" s="161"/>
      <c r="E36" s="205">
        <v>17</v>
      </c>
      <c r="F36" s="205">
        <v>17.5</v>
      </c>
      <c r="G36" s="205">
        <v>16.7</v>
      </c>
      <c r="H36" s="205">
        <v>124.9</v>
      </c>
      <c r="I36" s="205">
        <v>128.9</v>
      </c>
      <c r="J36" s="205">
        <v>122.2</v>
      </c>
      <c r="K36" s="205">
        <v>116.5</v>
      </c>
      <c r="L36" s="205">
        <v>119.3</v>
      </c>
      <c r="M36" s="205">
        <v>114.6</v>
      </c>
      <c r="N36" s="205">
        <v>8.4</v>
      </c>
      <c r="O36" s="205">
        <v>9.6</v>
      </c>
      <c r="P36" s="205">
        <v>7.6</v>
      </c>
    </row>
    <row r="37" spans="1:16" ht="19.5" customHeight="1">
      <c r="A37"/>
      <c r="B37" s="183" t="s">
        <v>93</v>
      </c>
      <c r="C37" s="152" t="s">
        <v>261</v>
      </c>
      <c r="D37" s="163"/>
      <c r="E37" s="209">
        <v>18.5</v>
      </c>
      <c r="F37" s="209">
        <v>19</v>
      </c>
      <c r="G37" s="209">
        <v>17.9</v>
      </c>
      <c r="H37" s="209">
        <v>144.9</v>
      </c>
      <c r="I37" s="209">
        <v>170.3</v>
      </c>
      <c r="J37" s="209">
        <v>119.9</v>
      </c>
      <c r="K37" s="209">
        <v>135.3</v>
      </c>
      <c r="L37" s="209">
        <v>155.1</v>
      </c>
      <c r="M37" s="209">
        <v>115.7</v>
      </c>
      <c r="N37" s="209">
        <v>9.6</v>
      </c>
      <c r="O37" s="209">
        <v>15.2</v>
      </c>
      <c r="P37" s="209">
        <v>4.2</v>
      </c>
    </row>
    <row r="38" spans="1:16" ht="19.5" customHeight="1">
      <c r="A38"/>
      <c r="B38" s="176" t="s">
        <v>98</v>
      </c>
      <c r="C38" s="165" t="s">
        <v>262</v>
      </c>
      <c r="D38" s="184"/>
      <c r="E38" s="216">
        <v>19.5</v>
      </c>
      <c r="F38" s="216">
        <v>19.6</v>
      </c>
      <c r="G38" s="216">
        <v>18.9</v>
      </c>
      <c r="H38" s="216">
        <v>158.7</v>
      </c>
      <c r="I38" s="216">
        <v>167.2</v>
      </c>
      <c r="J38" s="216">
        <v>131</v>
      </c>
      <c r="K38" s="216">
        <v>151.3</v>
      </c>
      <c r="L38" s="216">
        <v>158</v>
      </c>
      <c r="M38" s="216">
        <v>129.3</v>
      </c>
      <c r="N38" s="216">
        <v>7.4</v>
      </c>
      <c r="O38" s="216">
        <v>9.2</v>
      </c>
      <c r="P38" s="216">
        <v>1.7</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tabColor rgb="FFF79646"/>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tr">
        <f>+'第1-1表'!B1:C1</f>
        <v>令和３年４月分</v>
      </c>
      <c r="C1" s="1277"/>
      <c r="D1" s="223"/>
      <c r="E1" s="224"/>
      <c r="F1" s="222"/>
      <c r="G1" s="225" t="s">
        <v>400</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444</v>
      </c>
      <c r="D5" s="229"/>
      <c r="E5" s="227"/>
      <c r="F5" s="228"/>
      <c r="G5" s="228"/>
      <c r="H5" s="228"/>
      <c r="I5" s="228"/>
      <c r="J5" s="228"/>
      <c r="K5" s="228"/>
      <c r="L5" s="228"/>
      <c r="M5" s="228"/>
      <c r="N5" s="228"/>
      <c r="O5" s="228"/>
      <c r="P5" s="228"/>
      <c r="Q5" s="229"/>
      <c r="R5" s="229"/>
      <c r="S5" s="229"/>
    </row>
    <row r="6" spans="1:23" s="14" customFormat="1" ht="18" customHeight="1">
      <c r="A6" s="238"/>
      <c r="B6" s="1287" t="s">
        <v>445</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467896</v>
      </c>
      <c r="F9" s="262">
        <v>233366</v>
      </c>
      <c r="G9" s="262">
        <v>234530</v>
      </c>
      <c r="H9" s="262">
        <v>27815</v>
      </c>
      <c r="I9" s="262">
        <v>12069</v>
      </c>
      <c r="J9" s="262">
        <v>15746</v>
      </c>
      <c r="K9" s="262">
        <v>17573</v>
      </c>
      <c r="L9" s="262">
        <v>8065</v>
      </c>
      <c r="M9" s="262">
        <v>9508</v>
      </c>
      <c r="N9" s="262">
        <v>478138</v>
      </c>
      <c r="O9" s="262">
        <v>237370</v>
      </c>
      <c r="P9" s="262">
        <v>240768</v>
      </c>
      <c r="Q9" s="205">
        <v>29.4</v>
      </c>
      <c r="R9" s="205">
        <v>15.1</v>
      </c>
      <c r="S9" s="205">
        <v>43.5</v>
      </c>
    </row>
    <row r="10" spans="1:19" ht="19.5" customHeight="1" thickTop="1">
      <c r="A10" s="222"/>
      <c r="B10" s="1161" t="s">
        <v>446</v>
      </c>
      <c r="C10" s="1162" t="s">
        <v>231</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3" t="s">
        <v>232</v>
      </c>
      <c r="C11" s="152" t="s">
        <v>39</v>
      </c>
      <c r="D11" s="153"/>
      <c r="E11" s="155">
        <v>29783</v>
      </c>
      <c r="F11" s="156">
        <v>24595</v>
      </c>
      <c r="G11" s="156">
        <v>5188</v>
      </c>
      <c r="H11" s="156">
        <v>1516</v>
      </c>
      <c r="I11" s="156">
        <v>1314</v>
      </c>
      <c r="J11" s="156">
        <v>202</v>
      </c>
      <c r="K11" s="156">
        <v>539</v>
      </c>
      <c r="L11" s="156">
        <v>516</v>
      </c>
      <c r="M11" s="156">
        <v>23</v>
      </c>
      <c r="N11" s="156">
        <v>30760</v>
      </c>
      <c r="O11" s="156">
        <v>25393</v>
      </c>
      <c r="P11" s="156">
        <v>5367</v>
      </c>
      <c r="Q11" s="212">
        <v>2.3</v>
      </c>
      <c r="R11" s="212">
        <v>1.6</v>
      </c>
      <c r="S11" s="212">
        <v>5.6</v>
      </c>
    </row>
    <row r="12" spans="1:19" ht="19.5" customHeight="1">
      <c r="A12" s="222"/>
      <c r="B12" s="1163" t="s">
        <v>263</v>
      </c>
      <c r="C12" s="152" t="s">
        <v>32</v>
      </c>
      <c r="D12" s="153"/>
      <c r="E12" s="262">
        <v>24905</v>
      </c>
      <c r="F12" s="262">
        <v>14987</v>
      </c>
      <c r="G12" s="262">
        <v>9918</v>
      </c>
      <c r="H12" s="262">
        <v>837</v>
      </c>
      <c r="I12" s="262">
        <v>136</v>
      </c>
      <c r="J12" s="262">
        <v>701</v>
      </c>
      <c r="K12" s="262">
        <v>731</v>
      </c>
      <c r="L12" s="262">
        <v>586</v>
      </c>
      <c r="M12" s="262">
        <v>145</v>
      </c>
      <c r="N12" s="262">
        <v>25011</v>
      </c>
      <c r="O12" s="262">
        <v>14537</v>
      </c>
      <c r="P12" s="262">
        <v>10474</v>
      </c>
      <c r="Q12" s="205">
        <v>26.8</v>
      </c>
      <c r="R12" s="205">
        <v>4.9</v>
      </c>
      <c r="S12" s="205">
        <v>57.2</v>
      </c>
    </row>
    <row r="13" spans="1:19" ht="19.5" customHeight="1">
      <c r="A13" s="222"/>
      <c r="B13" s="1163" t="s">
        <v>439</v>
      </c>
      <c r="C13" s="152" t="s">
        <v>40</v>
      </c>
      <c r="D13" s="153"/>
      <c r="E13" s="154">
        <v>2372</v>
      </c>
      <c r="F13" s="154">
        <v>1976</v>
      </c>
      <c r="G13" s="154">
        <v>396</v>
      </c>
      <c r="H13" s="154">
        <v>124</v>
      </c>
      <c r="I13" s="154">
        <v>95</v>
      </c>
      <c r="J13" s="154">
        <v>29</v>
      </c>
      <c r="K13" s="154">
        <v>63</v>
      </c>
      <c r="L13" s="154">
        <v>50</v>
      </c>
      <c r="M13" s="154">
        <v>13</v>
      </c>
      <c r="N13" s="154">
        <v>2433</v>
      </c>
      <c r="O13" s="154">
        <v>2021</v>
      </c>
      <c r="P13" s="154">
        <v>412</v>
      </c>
      <c r="Q13" s="209">
        <v>8.8</v>
      </c>
      <c r="R13" s="209">
        <v>6.7</v>
      </c>
      <c r="S13" s="209">
        <v>18.9</v>
      </c>
    </row>
    <row r="14" spans="1:19" ht="19.5" customHeight="1">
      <c r="A14" s="222"/>
      <c r="B14" s="1163" t="s">
        <v>234</v>
      </c>
      <c r="C14" s="152" t="s">
        <v>41</v>
      </c>
      <c r="D14" s="153"/>
      <c r="E14" s="154">
        <v>12945</v>
      </c>
      <c r="F14" s="154">
        <v>7819</v>
      </c>
      <c r="G14" s="154">
        <v>5126</v>
      </c>
      <c r="H14" s="154">
        <v>977</v>
      </c>
      <c r="I14" s="154">
        <v>468</v>
      </c>
      <c r="J14" s="154">
        <v>509</v>
      </c>
      <c r="K14" s="154">
        <v>185</v>
      </c>
      <c r="L14" s="154">
        <v>109</v>
      </c>
      <c r="M14" s="154">
        <v>76</v>
      </c>
      <c r="N14" s="154">
        <v>13737</v>
      </c>
      <c r="O14" s="154">
        <v>8178</v>
      </c>
      <c r="P14" s="154">
        <v>5559</v>
      </c>
      <c r="Q14" s="209">
        <v>14.3</v>
      </c>
      <c r="R14" s="209">
        <v>4.8</v>
      </c>
      <c r="S14" s="209">
        <v>28.2</v>
      </c>
    </row>
    <row r="15" spans="1:19" ht="19.5" customHeight="1">
      <c r="A15" s="222"/>
      <c r="B15" s="1163" t="s">
        <v>235</v>
      </c>
      <c r="C15" s="152" t="s">
        <v>236</v>
      </c>
      <c r="D15" s="153"/>
      <c r="E15" s="154">
        <v>27432</v>
      </c>
      <c r="F15" s="154">
        <v>23477</v>
      </c>
      <c r="G15" s="154">
        <v>3955</v>
      </c>
      <c r="H15" s="154">
        <v>912</v>
      </c>
      <c r="I15" s="154">
        <v>603</v>
      </c>
      <c r="J15" s="154">
        <v>309</v>
      </c>
      <c r="K15" s="154">
        <v>1177</v>
      </c>
      <c r="L15" s="154">
        <v>731</v>
      </c>
      <c r="M15" s="154">
        <v>446</v>
      </c>
      <c r="N15" s="154">
        <v>27167</v>
      </c>
      <c r="O15" s="154">
        <v>23349</v>
      </c>
      <c r="P15" s="154">
        <v>3818</v>
      </c>
      <c r="Q15" s="209">
        <v>6.7</v>
      </c>
      <c r="R15" s="209">
        <v>4.3</v>
      </c>
      <c r="S15" s="209">
        <v>21.5</v>
      </c>
    </row>
    <row r="16" spans="1:19" ht="19.5" customHeight="1">
      <c r="A16" s="222"/>
      <c r="B16" s="1163" t="s">
        <v>237</v>
      </c>
      <c r="C16" s="152" t="s">
        <v>238</v>
      </c>
      <c r="D16" s="153"/>
      <c r="E16" s="154">
        <v>81174</v>
      </c>
      <c r="F16" s="154">
        <v>40870</v>
      </c>
      <c r="G16" s="154">
        <v>40304</v>
      </c>
      <c r="H16" s="154">
        <v>2599</v>
      </c>
      <c r="I16" s="154">
        <v>1287</v>
      </c>
      <c r="J16" s="154">
        <v>1312</v>
      </c>
      <c r="K16" s="154">
        <v>2170</v>
      </c>
      <c r="L16" s="154">
        <v>1013</v>
      </c>
      <c r="M16" s="154">
        <v>1157</v>
      </c>
      <c r="N16" s="154">
        <v>81603</v>
      </c>
      <c r="O16" s="154">
        <v>41144</v>
      </c>
      <c r="P16" s="154">
        <v>40459</v>
      </c>
      <c r="Q16" s="209">
        <v>45.5</v>
      </c>
      <c r="R16" s="209">
        <v>24.7</v>
      </c>
      <c r="S16" s="209">
        <v>66.7</v>
      </c>
    </row>
    <row r="17" spans="1:19" ht="19.5" customHeight="1">
      <c r="A17" s="222"/>
      <c r="B17" s="1163" t="s">
        <v>447</v>
      </c>
      <c r="C17" s="152" t="s">
        <v>240</v>
      </c>
      <c r="D17" s="153"/>
      <c r="E17" s="154">
        <v>14685</v>
      </c>
      <c r="F17" s="154">
        <v>7572</v>
      </c>
      <c r="G17" s="154">
        <v>7113</v>
      </c>
      <c r="H17" s="154">
        <v>1397</v>
      </c>
      <c r="I17" s="154">
        <v>687</v>
      </c>
      <c r="J17" s="154">
        <v>710</v>
      </c>
      <c r="K17" s="154">
        <v>920</v>
      </c>
      <c r="L17" s="154">
        <v>630</v>
      </c>
      <c r="M17" s="154">
        <v>290</v>
      </c>
      <c r="N17" s="154">
        <v>15162</v>
      </c>
      <c r="O17" s="154">
        <v>7629</v>
      </c>
      <c r="P17" s="154">
        <v>7533</v>
      </c>
      <c r="Q17" s="209">
        <v>7.4</v>
      </c>
      <c r="R17" s="209">
        <v>2.3</v>
      </c>
      <c r="S17" s="209">
        <v>12.5</v>
      </c>
    </row>
    <row r="18" spans="1:19" ht="19.5" customHeight="1">
      <c r="A18" s="222"/>
      <c r="B18" s="1163" t="s">
        <v>241</v>
      </c>
      <c r="C18" s="152" t="s">
        <v>242</v>
      </c>
      <c r="D18" s="153"/>
      <c r="E18" s="154">
        <v>7681</v>
      </c>
      <c r="F18" s="154">
        <v>4796</v>
      </c>
      <c r="G18" s="154">
        <v>2885</v>
      </c>
      <c r="H18" s="154">
        <v>294</v>
      </c>
      <c r="I18" s="154">
        <v>136</v>
      </c>
      <c r="J18" s="154">
        <v>158</v>
      </c>
      <c r="K18" s="154">
        <v>97</v>
      </c>
      <c r="L18" s="154">
        <v>20</v>
      </c>
      <c r="M18" s="154">
        <v>77</v>
      </c>
      <c r="N18" s="154">
        <v>7878</v>
      </c>
      <c r="O18" s="154">
        <v>4912</v>
      </c>
      <c r="P18" s="154">
        <v>2966</v>
      </c>
      <c r="Q18" s="209">
        <v>15.6</v>
      </c>
      <c r="R18" s="209">
        <v>7.1</v>
      </c>
      <c r="S18" s="209">
        <v>29.6</v>
      </c>
    </row>
    <row r="19" spans="1:19" ht="19.5" customHeight="1">
      <c r="A19" s="222"/>
      <c r="B19" s="1163" t="s">
        <v>243</v>
      </c>
      <c r="C19" s="152" t="s">
        <v>244</v>
      </c>
      <c r="D19" s="153"/>
      <c r="E19" s="155">
        <v>13370</v>
      </c>
      <c r="F19" s="156">
        <v>9888</v>
      </c>
      <c r="G19" s="156">
        <v>3482</v>
      </c>
      <c r="H19" s="156">
        <v>897</v>
      </c>
      <c r="I19" s="156">
        <v>775</v>
      </c>
      <c r="J19" s="156">
        <v>122</v>
      </c>
      <c r="K19" s="156">
        <v>155</v>
      </c>
      <c r="L19" s="156">
        <v>76</v>
      </c>
      <c r="M19" s="156">
        <v>79</v>
      </c>
      <c r="N19" s="156">
        <v>14112</v>
      </c>
      <c r="O19" s="156">
        <v>10587</v>
      </c>
      <c r="P19" s="156">
        <v>3525</v>
      </c>
      <c r="Q19" s="212">
        <v>4.5</v>
      </c>
      <c r="R19" s="212">
        <v>2.2</v>
      </c>
      <c r="S19" s="212">
        <v>11.3</v>
      </c>
    </row>
    <row r="20" spans="1:19" ht="19.5" customHeight="1">
      <c r="A20" s="277"/>
      <c r="B20" s="1163" t="s">
        <v>60</v>
      </c>
      <c r="C20" s="152" t="s">
        <v>245</v>
      </c>
      <c r="D20" s="153"/>
      <c r="E20" s="155">
        <v>49403</v>
      </c>
      <c r="F20" s="155">
        <v>19426</v>
      </c>
      <c r="G20" s="155">
        <v>29977</v>
      </c>
      <c r="H20" s="155">
        <v>2437</v>
      </c>
      <c r="I20" s="155">
        <v>1125</v>
      </c>
      <c r="J20" s="155">
        <v>1312</v>
      </c>
      <c r="K20" s="155">
        <v>3510</v>
      </c>
      <c r="L20" s="155">
        <v>2032</v>
      </c>
      <c r="M20" s="155">
        <v>1478</v>
      </c>
      <c r="N20" s="155">
        <v>48330</v>
      </c>
      <c r="O20" s="155">
        <v>18519</v>
      </c>
      <c r="P20" s="155">
        <v>29811</v>
      </c>
      <c r="Q20" s="211">
        <v>62.6</v>
      </c>
      <c r="R20" s="211">
        <v>42.1</v>
      </c>
      <c r="S20" s="211">
        <v>75.3</v>
      </c>
    </row>
    <row r="21" spans="1:19" ht="19.5" customHeight="1">
      <c r="A21" s="222"/>
      <c r="B21" s="1163" t="s">
        <v>246</v>
      </c>
      <c r="C21" s="152" t="s">
        <v>247</v>
      </c>
      <c r="D21" s="153"/>
      <c r="E21" s="154">
        <v>14512</v>
      </c>
      <c r="F21" s="154">
        <v>7100</v>
      </c>
      <c r="G21" s="154">
        <v>7412</v>
      </c>
      <c r="H21" s="154">
        <v>1790</v>
      </c>
      <c r="I21" s="154">
        <v>474</v>
      </c>
      <c r="J21" s="154">
        <v>1316</v>
      </c>
      <c r="K21" s="154">
        <v>530</v>
      </c>
      <c r="L21" s="154">
        <v>212</v>
      </c>
      <c r="M21" s="154">
        <v>318</v>
      </c>
      <c r="N21" s="154">
        <v>15772</v>
      </c>
      <c r="O21" s="154">
        <v>7362</v>
      </c>
      <c r="P21" s="154">
        <v>8410</v>
      </c>
      <c r="Q21" s="209">
        <v>26.8</v>
      </c>
      <c r="R21" s="209">
        <v>16.1</v>
      </c>
      <c r="S21" s="209">
        <v>36.2</v>
      </c>
    </row>
    <row r="22" spans="1:19" ht="19.5" customHeight="1">
      <c r="A22" s="222"/>
      <c r="B22" s="1163" t="s">
        <v>248</v>
      </c>
      <c r="C22" s="152" t="s">
        <v>42</v>
      </c>
      <c r="D22" s="153"/>
      <c r="E22" s="154">
        <v>37034</v>
      </c>
      <c r="F22" s="154">
        <v>13736</v>
      </c>
      <c r="G22" s="154">
        <v>23298</v>
      </c>
      <c r="H22" s="154">
        <v>4744</v>
      </c>
      <c r="I22" s="154">
        <v>1653</v>
      </c>
      <c r="J22" s="154">
        <v>3091</v>
      </c>
      <c r="K22" s="154">
        <v>2627</v>
      </c>
      <c r="L22" s="154">
        <v>366</v>
      </c>
      <c r="M22" s="154">
        <v>2261</v>
      </c>
      <c r="N22" s="154">
        <v>39151</v>
      </c>
      <c r="O22" s="154">
        <v>15023</v>
      </c>
      <c r="P22" s="154">
        <v>24128</v>
      </c>
      <c r="Q22" s="209">
        <v>38.2</v>
      </c>
      <c r="R22" s="209">
        <v>40</v>
      </c>
      <c r="S22" s="209">
        <v>37</v>
      </c>
    </row>
    <row r="23" spans="1:19" ht="19.5" customHeight="1">
      <c r="A23" s="222"/>
      <c r="B23" s="1163" t="s">
        <v>448</v>
      </c>
      <c r="C23" s="152" t="s">
        <v>250</v>
      </c>
      <c r="D23" s="153"/>
      <c r="E23" s="154">
        <v>101479</v>
      </c>
      <c r="F23" s="154">
        <v>29462</v>
      </c>
      <c r="G23" s="154">
        <v>72017</v>
      </c>
      <c r="H23" s="154">
        <v>6147</v>
      </c>
      <c r="I23" s="154">
        <v>1910</v>
      </c>
      <c r="J23" s="154">
        <v>4237</v>
      </c>
      <c r="K23" s="154">
        <v>3005</v>
      </c>
      <c r="L23" s="154">
        <v>834</v>
      </c>
      <c r="M23" s="154">
        <v>2171</v>
      </c>
      <c r="N23" s="154">
        <v>104621</v>
      </c>
      <c r="O23" s="154">
        <v>30538</v>
      </c>
      <c r="P23" s="154">
        <v>74083</v>
      </c>
      <c r="Q23" s="209">
        <v>21.4</v>
      </c>
      <c r="R23" s="209">
        <v>12.5</v>
      </c>
      <c r="S23" s="209">
        <v>25.1</v>
      </c>
    </row>
    <row r="24" spans="1:19" ht="19.5" customHeight="1">
      <c r="A24" s="222"/>
      <c r="B24" s="1163" t="s">
        <v>251</v>
      </c>
      <c r="C24" s="152" t="s">
        <v>252</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4" t="s">
        <v>449</v>
      </c>
      <c r="C25" s="158" t="s">
        <v>44</v>
      </c>
      <c r="D25" s="159"/>
      <c r="E25" s="160">
        <v>45965</v>
      </c>
      <c r="F25" s="160">
        <v>24305</v>
      </c>
      <c r="G25" s="160">
        <v>21660</v>
      </c>
      <c r="H25" s="160">
        <v>2693</v>
      </c>
      <c r="I25" s="160">
        <v>1128</v>
      </c>
      <c r="J25" s="160">
        <v>1565</v>
      </c>
      <c r="K25" s="160">
        <v>1408</v>
      </c>
      <c r="L25" s="160">
        <v>604</v>
      </c>
      <c r="M25" s="160">
        <v>804</v>
      </c>
      <c r="N25" s="160">
        <v>47250</v>
      </c>
      <c r="O25" s="160">
        <v>24829</v>
      </c>
      <c r="P25" s="160">
        <v>22421</v>
      </c>
      <c r="Q25" s="213">
        <v>34.7</v>
      </c>
      <c r="R25" s="213">
        <v>12.5</v>
      </c>
      <c r="S25" s="213">
        <v>59.4</v>
      </c>
    </row>
    <row r="26" spans="1:19" ht="19.5" customHeight="1" thickTop="1">
      <c r="A26" s="222"/>
      <c r="B26" s="1165" t="s">
        <v>254</v>
      </c>
      <c r="C26" s="149" t="s">
        <v>45</v>
      </c>
      <c r="D26" s="161"/>
      <c r="E26" s="262">
        <v>14326</v>
      </c>
      <c r="F26" s="262">
        <v>6878</v>
      </c>
      <c r="G26" s="262">
        <v>7448</v>
      </c>
      <c r="H26" s="262">
        <v>745</v>
      </c>
      <c r="I26" s="262">
        <v>64</v>
      </c>
      <c r="J26" s="262">
        <v>681</v>
      </c>
      <c r="K26" s="262">
        <v>382</v>
      </c>
      <c r="L26" s="262">
        <v>241</v>
      </c>
      <c r="M26" s="262">
        <v>141</v>
      </c>
      <c r="N26" s="262">
        <v>14689</v>
      </c>
      <c r="O26" s="262">
        <v>6701</v>
      </c>
      <c r="P26" s="262">
        <v>7988</v>
      </c>
      <c r="Q26" s="205">
        <v>41.9</v>
      </c>
      <c r="R26" s="205">
        <v>10.1</v>
      </c>
      <c r="S26" s="205">
        <v>68.5</v>
      </c>
    </row>
    <row r="27" spans="1:19" ht="19.5" customHeight="1">
      <c r="A27" s="222"/>
      <c r="B27" s="1163" t="s">
        <v>94</v>
      </c>
      <c r="C27" s="152" t="s">
        <v>46</v>
      </c>
      <c r="D27" s="163"/>
      <c r="E27" s="154">
        <v>417</v>
      </c>
      <c r="F27" s="154">
        <v>244</v>
      </c>
      <c r="G27" s="154">
        <v>173</v>
      </c>
      <c r="H27" s="154">
        <v>4</v>
      </c>
      <c r="I27" s="154">
        <v>4</v>
      </c>
      <c r="J27" s="154">
        <v>0</v>
      </c>
      <c r="K27" s="154">
        <v>4</v>
      </c>
      <c r="L27" s="154">
        <v>4</v>
      </c>
      <c r="M27" s="154">
        <v>0</v>
      </c>
      <c r="N27" s="154">
        <v>417</v>
      </c>
      <c r="O27" s="154">
        <v>244</v>
      </c>
      <c r="P27" s="154">
        <v>173</v>
      </c>
      <c r="Q27" s="209">
        <v>11</v>
      </c>
      <c r="R27" s="209">
        <v>0</v>
      </c>
      <c r="S27" s="209">
        <v>26.6</v>
      </c>
    </row>
    <row r="28" spans="1:19" ht="19.5" customHeight="1">
      <c r="A28" s="222"/>
      <c r="B28" s="1163" t="s">
        <v>450</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154" t="s">
        <v>101</v>
      </c>
      <c r="Q28" s="209" t="s">
        <v>101</v>
      </c>
      <c r="R28" s="209" t="s">
        <v>101</v>
      </c>
      <c r="S28" s="209" t="s">
        <v>101</v>
      </c>
    </row>
    <row r="29" spans="1:19" ht="19.5" customHeight="1">
      <c r="A29" s="222"/>
      <c r="B29" s="164" t="s">
        <v>95</v>
      </c>
      <c r="C29" s="165" t="s">
        <v>255</v>
      </c>
      <c r="D29" s="184"/>
      <c r="E29" s="181">
        <v>7461</v>
      </c>
      <c r="F29" s="182">
        <v>5627</v>
      </c>
      <c r="G29" s="182">
        <v>1834</v>
      </c>
      <c r="H29" s="182">
        <v>88</v>
      </c>
      <c r="I29" s="182">
        <v>68</v>
      </c>
      <c r="J29" s="182">
        <v>20</v>
      </c>
      <c r="K29" s="182">
        <v>268</v>
      </c>
      <c r="L29" s="182">
        <v>264</v>
      </c>
      <c r="M29" s="182">
        <v>4</v>
      </c>
      <c r="N29" s="182">
        <v>7281</v>
      </c>
      <c r="O29" s="182">
        <v>5431</v>
      </c>
      <c r="P29" s="182">
        <v>1850</v>
      </c>
      <c r="Q29" s="216">
        <v>5.9</v>
      </c>
      <c r="R29" s="216">
        <v>0.7</v>
      </c>
      <c r="S29" s="216">
        <v>21.2</v>
      </c>
    </row>
    <row r="30" spans="1:19" ht="19.5" customHeight="1">
      <c r="A30" s="222"/>
      <c r="B30" s="1166" t="s">
        <v>88</v>
      </c>
      <c r="C30" s="169" t="s">
        <v>48</v>
      </c>
      <c r="D30" s="170"/>
      <c r="E30" s="156">
        <v>20657</v>
      </c>
      <c r="F30" s="156">
        <v>13059</v>
      </c>
      <c r="G30" s="156">
        <v>7598</v>
      </c>
      <c r="H30" s="156">
        <v>187</v>
      </c>
      <c r="I30" s="156">
        <v>167</v>
      </c>
      <c r="J30" s="156">
        <v>20</v>
      </c>
      <c r="K30" s="156">
        <v>436</v>
      </c>
      <c r="L30" s="156">
        <v>187</v>
      </c>
      <c r="M30" s="156">
        <v>249</v>
      </c>
      <c r="N30" s="156">
        <v>20408</v>
      </c>
      <c r="O30" s="156">
        <v>13039</v>
      </c>
      <c r="P30" s="156">
        <v>7369</v>
      </c>
      <c r="Q30" s="212">
        <v>18</v>
      </c>
      <c r="R30" s="212">
        <v>5.1</v>
      </c>
      <c r="S30" s="212">
        <v>40.8</v>
      </c>
    </row>
    <row r="31" spans="1:19" ht="19.5" customHeight="1">
      <c r="A31" s="222"/>
      <c r="B31" s="1163" t="s">
        <v>89</v>
      </c>
      <c r="C31" s="152" t="s">
        <v>49</v>
      </c>
      <c r="D31" s="163"/>
      <c r="E31" s="154">
        <v>60517</v>
      </c>
      <c r="F31" s="154">
        <v>27811</v>
      </c>
      <c r="G31" s="154">
        <v>32706</v>
      </c>
      <c r="H31" s="154">
        <v>2412</v>
      </c>
      <c r="I31" s="154">
        <v>1120</v>
      </c>
      <c r="J31" s="154">
        <v>1292</v>
      </c>
      <c r="K31" s="154">
        <v>1734</v>
      </c>
      <c r="L31" s="154">
        <v>826</v>
      </c>
      <c r="M31" s="154">
        <v>908</v>
      </c>
      <c r="N31" s="154">
        <v>61195</v>
      </c>
      <c r="O31" s="154">
        <v>28105</v>
      </c>
      <c r="P31" s="154">
        <v>33090</v>
      </c>
      <c r="Q31" s="209">
        <v>54.7</v>
      </c>
      <c r="R31" s="209">
        <v>33.8</v>
      </c>
      <c r="S31" s="209">
        <v>72.5</v>
      </c>
    </row>
    <row r="32" spans="1:19" ht="19.5" customHeight="1">
      <c r="A32" s="222"/>
      <c r="B32" s="172" t="s">
        <v>90</v>
      </c>
      <c r="C32" s="173" t="s">
        <v>256</v>
      </c>
      <c r="D32" s="174"/>
      <c r="E32" s="263">
        <v>12641</v>
      </c>
      <c r="F32" s="263">
        <v>5279</v>
      </c>
      <c r="G32" s="263">
        <v>7362</v>
      </c>
      <c r="H32" s="263">
        <v>426</v>
      </c>
      <c r="I32" s="263">
        <v>160</v>
      </c>
      <c r="J32" s="263">
        <v>266</v>
      </c>
      <c r="K32" s="263">
        <v>233</v>
      </c>
      <c r="L32" s="263">
        <v>86</v>
      </c>
      <c r="M32" s="263">
        <v>147</v>
      </c>
      <c r="N32" s="263">
        <v>12834</v>
      </c>
      <c r="O32" s="263">
        <v>5353</v>
      </c>
      <c r="P32" s="263">
        <v>7481</v>
      </c>
      <c r="Q32" s="217">
        <v>37.8</v>
      </c>
      <c r="R32" s="217">
        <v>15</v>
      </c>
      <c r="S32" s="217">
        <v>54.1</v>
      </c>
    </row>
    <row r="33" spans="1:19" ht="19.5" customHeight="1">
      <c r="A33" s="222"/>
      <c r="B33" s="176" t="s">
        <v>96</v>
      </c>
      <c r="C33" s="165" t="s">
        <v>257</v>
      </c>
      <c r="D33" s="184"/>
      <c r="E33" s="154">
        <v>36762</v>
      </c>
      <c r="F33" s="154">
        <v>14147</v>
      </c>
      <c r="G33" s="154">
        <v>22615</v>
      </c>
      <c r="H33" s="154">
        <v>2011</v>
      </c>
      <c r="I33" s="154">
        <v>965</v>
      </c>
      <c r="J33" s="154">
        <v>1046</v>
      </c>
      <c r="K33" s="154">
        <v>3277</v>
      </c>
      <c r="L33" s="154">
        <v>1946</v>
      </c>
      <c r="M33" s="154">
        <v>1331</v>
      </c>
      <c r="N33" s="154">
        <v>35496</v>
      </c>
      <c r="O33" s="154">
        <v>13166</v>
      </c>
      <c r="P33" s="154">
        <v>22330</v>
      </c>
      <c r="Q33" s="209">
        <v>71.5</v>
      </c>
      <c r="R33" s="209">
        <v>53.2</v>
      </c>
      <c r="S33" s="209">
        <v>82.3</v>
      </c>
    </row>
    <row r="34" spans="1:19" ht="19.5" customHeight="1">
      <c r="A34" s="222"/>
      <c r="B34" s="178" t="s">
        <v>91</v>
      </c>
      <c r="C34" s="149" t="s">
        <v>258</v>
      </c>
      <c r="D34" s="161"/>
      <c r="E34" s="264">
        <v>44147</v>
      </c>
      <c r="F34" s="263">
        <v>13537</v>
      </c>
      <c r="G34" s="263">
        <v>30610</v>
      </c>
      <c r="H34" s="263">
        <v>3479</v>
      </c>
      <c r="I34" s="263">
        <v>1053</v>
      </c>
      <c r="J34" s="263">
        <v>2426</v>
      </c>
      <c r="K34" s="263">
        <v>1465</v>
      </c>
      <c r="L34" s="263">
        <v>390</v>
      </c>
      <c r="M34" s="263">
        <v>1075</v>
      </c>
      <c r="N34" s="263">
        <v>46161</v>
      </c>
      <c r="O34" s="263">
        <v>14200</v>
      </c>
      <c r="P34" s="263">
        <v>31961</v>
      </c>
      <c r="Q34" s="217">
        <v>13.1</v>
      </c>
      <c r="R34" s="217">
        <v>5.6</v>
      </c>
      <c r="S34" s="217">
        <v>16.4</v>
      </c>
    </row>
    <row r="35" spans="1:19" ht="19.5" customHeight="1">
      <c r="A35" s="222"/>
      <c r="B35" s="176" t="s">
        <v>97</v>
      </c>
      <c r="C35" s="165" t="s">
        <v>259</v>
      </c>
      <c r="D35" s="184"/>
      <c r="E35" s="181">
        <v>57332</v>
      </c>
      <c r="F35" s="182">
        <v>15925</v>
      </c>
      <c r="G35" s="182">
        <v>41407</v>
      </c>
      <c r="H35" s="182">
        <v>2668</v>
      </c>
      <c r="I35" s="182">
        <v>857</v>
      </c>
      <c r="J35" s="182">
        <v>1811</v>
      </c>
      <c r="K35" s="182">
        <v>1540</v>
      </c>
      <c r="L35" s="182">
        <v>444</v>
      </c>
      <c r="M35" s="182">
        <v>1096</v>
      </c>
      <c r="N35" s="182">
        <v>58460</v>
      </c>
      <c r="O35" s="182">
        <v>16338</v>
      </c>
      <c r="P35" s="182">
        <v>42122</v>
      </c>
      <c r="Q35" s="216">
        <v>28</v>
      </c>
      <c r="R35" s="216">
        <v>18.6</v>
      </c>
      <c r="S35" s="216">
        <v>31.7</v>
      </c>
    </row>
    <row r="36" spans="1:19" ht="19.5" customHeight="1">
      <c r="A36" s="222"/>
      <c r="B36" s="178" t="s">
        <v>92</v>
      </c>
      <c r="C36" s="149" t="s">
        <v>260</v>
      </c>
      <c r="D36" s="161"/>
      <c r="E36" s="262">
        <v>1713</v>
      </c>
      <c r="F36" s="262">
        <v>689</v>
      </c>
      <c r="G36" s="262">
        <v>1024</v>
      </c>
      <c r="H36" s="262">
        <v>195</v>
      </c>
      <c r="I36" s="262">
        <v>68</v>
      </c>
      <c r="J36" s="262">
        <v>127</v>
      </c>
      <c r="K36" s="262">
        <v>181</v>
      </c>
      <c r="L36" s="262">
        <v>59</v>
      </c>
      <c r="M36" s="262">
        <v>122</v>
      </c>
      <c r="N36" s="262">
        <v>1727</v>
      </c>
      <c r="O36" s="262">
        <v>698</v>
      </c>
      <c r="P36" s="262">
        <v>1029</v>
      </c>
      <c r="Q36" s="205">
        <v>28.5</v>
      </c>
      <c r="R36" s="205">
        <v>24.5</v>
      </c>
      <c r="S36" s="205">
        <v>31.3</v>
      </c>
    </row>
    <row r="37" spans="1:19" ht="19.5" customHeight="1">
      <c r="A37" s="222"/>
      <c r="B37" s="183" t="s">
        <v>93</v>
      </c>
      <c r="C37" s="152" t="s">
        <v>261</v>
      </c>
      <c r="D37" s="163"/>
      <c r="E37" s="154">
        <v>38497</v>
      </c>
      <c r="F37" s="154">
        <v>19207</v>
      </c>
      <c r="G37" s="154">
        <v>19290</v>
      </c>
      <c r="H37" s="154">
        <v>2444</v>
      </c>
      <c r="I37" s="154">
        <v>1013</v>
      </c>
      <c r="J37" s="154">
        <v>1431</v>
      </c>
      <c r="K37" s="154">
        <v>1151</v>
      </c>
      <c r="L37" s="154">
        <v>478</v>
      </c>
      <c r="M37" s="154">
        <v>673</v>
      </c>
      <c r="N37" s="154">
        <v>39790</v>
      </c>
      <c r="O37" s="154">
        <v>19742</v>
      </c>
      <c r="P37" s="154">
        <v>20048</v>
      </c>
      <c r="Q37" s="209">
        <v>38.1</v>
      </c>
      <c r="R37" s="209">
        <v>13.1</v>
      </c>
      <c r="S37" s="209">
        <v>62.7</v>
      </c>
    </row>
    <row r="38" spans="1:19" ht="19.5" customHeight="1">
      <c r="A38" s="222"/>
      <c r="B38" s="176" t="s">
        <v>98</v>
      </c>
      <c r="C38" s="165" t="s">
        <v>262</v>
      </c>
      <c r="D38" s="184"/>
      <c r="E38" s="182">
        <v>5755</v>
      </c>
      <c r="F38" s="182">
        <v>4409</v>
      </c>
      <c r="G38" s="182">
        <v>1346</v>
      </c>
      <c r="H38" s="182">
        <v>54</v>
      </c>
      <c r="I38" s="182">
        <v>47</v>
      </c>
      <c r="J38" s="182">
        <v>7</v>
      </c>
      <c r="K38" s="182">
        <v>76</v>
      </c>
      <c r="L38" s="182">
        <v>67</v>
      </c>
      <c r="M38" s="182">
        <v>9</v>
      </c>
      <c r="N38" s="182">
        <v>5733</v>
      </c>
      <c r="O38" s="182">
        <v>4389</v>
      </c>
      <c r="P38" s="182">
        <v>1344</v>
      </c>
      <c r="Q38" s="216">
        <v>13.5</v>
      </c>
      <c r="R38" s="216">
        <v>7.8</v>
      </c>
      <c r="S38" s="216">
        <v>32.3</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M11" sqref="M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509</v>
      </c>
      <c r="C1" s="1277"/>
      <c r="D1" s="121"/>
      <c r="E1" s="121"/>
      <c r="F1" s="122" t="s">
        <v>451</v>
      </c>
      <c r="G1" s="121"/>
      <c r="H1"/>
      <c r="I1" s="121"/>
      <c r="J1" s="121"/>
      <c r="K1" s="121"/>
      <c r="L1" s="121"/>
      <c r="M1" s="121"/>
      <c r="N1" s="121"/>
      <c r="O1" s="121"/>
    </row>
    <row r="2" spans="1:15" s="23" customFormat="1" ht="15.75" customHeight="1">
      <c r="A2"/>
      <c r="B2" s="123" t="s">
        <v>405</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452</v>
      </c>
      <c r="D5" s="124"/>
      <c r="E5" s="130"/>
      <c r="F5" s="124"/>
      <c r="G5" s="124"/>
      <c r="H5" s="124"/>
      <c r="I5" s="124"/>
      <c r="J5" s="124"/>
      <c r="K5" s="124"/>
      <c r="L5" s="124"/>
      <c r="M5" s="124"/>
      <c r="N5" s="124"/>
      <c r="O5" s="131" t="s">
        <v>67</v>
      </c>
    </row>
    <row r="6" spans="1:15" s="7" customFormat="1" ht="18" customHeight="1">
      <c r="A6" s="132"/>
      <c r="B6" s="1278" t="s">
        <v>381</v>
      </c>
      <c r="C6" s="1279"/>
      <c r="D6" s="1280"/>
      <c r="E6" s="133" t="s">
        <v>14</v>
      </c>
      <c r="F6" s="134"/>
      <c r="G6" s="135"/>
      <c r="H6" s="133" t="s">
        <v>15</v>
      </c>
      <c r="I6" s="134"/>
      <c r="J6" s="135"/>
      <c r="K6" s="136" t="s">
        <v>16</v>
      </c>
      <c r="L6" s="136" t="s">
        <v>68</v>
      </c>
      <c r="M6" s="133" t="s">
        <v>69</v>
      </c>
      <c r="N6" s="137"/>
      <c r="O6" s="138"/>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241513</v>
      </c>
      <c r="F8" s="147">
        <v>286836</v>
      </c>
      <c r="G8" s="147">
        <v>194762</v>
      </c>
      <c r="H8" s="147">
        <v>235884</v>
      </c>
      <c r="I8" s="147">
        <v>279811</v>
      </c>
      <c r="J8" s="147">
        <v>190572</v>
      </c>
      <c r="K8" s="147">
        <v>218941</v>
      </c>
      <c r="L8" s="147">
        <v>16943</v>
      </c>
      <c r="M8" s="147">
        <v>5629</v>
      </c>
      <c r="N8" s="147">
        <v>7025</v>
      </c>
      <c r="O8" s="147">
        <v>4190</v>
      </c>
    </row>
    <row r="9" spans="1:15" ht="19.5" customHeight="1" thickTop="1">
      <c r="A9" s="143"/>
      <c r="B9" s="148" t="s">
        <v>453</v>
      </c>
      <c r="C9" s="149" t="s">
        <v>231</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232</v>
      </c>
      <c r="C10" s="152" t="s">
        <v>39</v>
      </c>
      <c r="D10" s="153"/>
      <c r="E10" s="150">
        <v>322056</v>
      </c>
      <c r="F10" s="154">
        <v>334651</v>
      </c>
      <c r="G10" s="154">
        <v>255204</v>
      </c>
      <c r="H10" s="154">
        <v>321097</v>
      </c>
      <c r="I10" s="154">
        <v>333614</v>
      </c>
      <c r="J10" s="154">
        <v>254661</v>
      </c>
      <c r="K10" s="154">
        <v>291255</v>
      </c>
      <c r="L10" s="154">
        <v>29842</v>
      </c>
      <c r="M10" s="154">
        <v>959</v>
      </c>
      <c r="N10" s="154">
        <v>1037</v>
      </c>
      <c r="O10" s="154">
        <v>543</v>
      </c>
    </row>
    <row r="11" spans="1:15" ht="19.5" customHeight="1">
      <c r="A11" s="143"/>
      <c r="B11" s="151" t="s">
        <v>263</v>
      </c>
      <c r="C11" s="152" t="s">
        <v>32</v>
      </c>
      <c r="D11" s="153"/>
      <c r="E11" s="154">
        <v>222414</v>
      </c>
      <c r="F11" s="154">
        <v>270072</v>
      </c>
      <c r="G11" s="154">
        <v>156294</v>
      </c>
      <c r="H11" s="154">
        <v>218908</v>
      </c>
      <c r="I11" s="154">
        <v>264979</v>
      </c>
      <c r="J11" s="154">
        <v>154991</v>
      </c>
      <c r="K11" s="154">
        <v>201321</v>
      </c>
      <c r="L11" s="154">
        <v>17587</v>
      </c>
      <c r="M11" s="154">
        <v>3506</v>
      </c>
      <c r="N11" s="154">
        <v>5093</v>
      </c>
      <c r="O11" s="154">
        <v>1303</v>
      </c>
    </row>
    <row r="12" spans="1:15" ht="19.5" customHeight="1">
      <c r="A12" s="143"/>
      <c r="B12" s="151" t="s">
        <v>233</v>
      </c>
      <c r="C12" s="152" t="s">
        <v>40</v>
      </c>
      <c r="D12" s="153"/>
      <c r="E12" s="154">
        <v>446026</v>
      </c>
      <c r="F12" s="154">
        <v>466404</v>
      </c>
      <c r="G12" s="154">
        <v>345223</v>
      </c>
      <c r="H12" s="154">
        <v>446003</v>
      </c>
      <c r="I12" s="154">
        <v>466376</v>
      </c>
      <c r="J12" s="154">
        <v>345223</v>
      </c>
      <c r="K12" s="154">
        <v>400889</v>
      </c>
      <c r="L12" s="154">
        <v>45114</v>
      </c>
      <c r="M12" s="154">
        <v>23</v>
      </c>
      <c r="N12" s="154">
        <v>28</v>
      </c>
      <c r="O12" s="154">
        <v>0</v>
      </c>
    </row>
    <row r="13" spans="1:15" ht="19.5" customHeight="1">
      <c r="A13" s="143"/>
      <c r="B13" s="151" t="s">
        <v>454</v>
      </c>
      <c r="C13" s="152" t="s">
        <v>41</v>
      </c>
      <c r="D13" s="153"/>
      <c r="E13" s="154">
        <v>277494</v>
      </c>
      <c r="F13" s="154">
        <v>325060</v>
      </c>
      <c r="G13" s="154">
        <v>207858</v>
      </c>
      <c r="H13" s="154">
        <v>275938</v>
      </c>
      <c r="I13" s="154">
        <v>323327</v>
      </c>
      <c r="J13" s="154">
        <v>206561</v>
      </c>
      <c r="K13" s="154">
        <v>250699</v>
      </c>
      <c r="L13" s="154">
        <v>25239</v>
      </c>
      <c r="M13" s="154">
        <v>1556</v>
      </c>
      <c r="N13" s="154">
        <v>1733</v>
      </c>
      <c r="O13" s="154">
        <v>1297</v>
      </c>
    </row>
    <row r="14" spans="1:15" ht="19.5" customHeight="1">
      <c r="A14" s="143"/>
      <c r="B14" s="151" t="s">
        <v>235</v>
      </c>
      <c r="C14" s="152" t="s">
        <v>236</v>
      </c>
      <c r="D14" s="153"/>
      <c r="E14" s="154">
        <v>196488</v>
      </c>
      <c r="F14" s="154">
        <v>199449</v>
      </c>
      <c r="G14" s="154">
        <v>169558</v>
      </c>
      <c r="H14" s="154">
        <v>195729</v>
      </c>
      <c r="I14" s="154">
        <v>198617</v>
      </c>
      <c r="J14" s="154">
        <v>169465</v>
      </c>
      <c r="K14" s="154">
        <v>171099</v>
      </c>
      <c r="L14" s="154">
        <v>24630</v>
      </c>
      <c r="M14" s="154">
        <v>759</v>
      </c>
      <c r="N14" s="154">
        <v>832</v>
      </c>
      <c r="O14" s="154">
        <v>93</v>
      </c>
    </row>
    <row r="15" spans="1:15" ht="19.5" customHeight="1">
      <c r="A15" s="143"/>
      <c r="B15" s="151" t="s">
        <v>237</v>
      </c>
      <c r="C15" s="152" t="s">
        <v>238</v>
      </c>
      <c r="D15" s="153"/>
      <c r="E15" s="154">
        <v>183917</v>
      </c>
      <c r="F15" s="154">
        <v>239057</v>
      </c>
      <c r="G15" s="154">
        <v>135721</v>
      </c>
      <c r="H15" s="154">
        <v>183687</v>
      </c>
      <c r="I15" s="154">
        <v>238563</v>
      </c>
      <c r="J15" s="154">
        <v>135721</v>
      </c>
      <c r="K15" s="154">
        <v>174374</v>
      </c>
      <c r="L15" s="154">
        <v>9313</v>
      </c>
      <c r="M15" s="154">
        <v>230</v>
      </c>
      <c r="N15" s="154">
        <v>494</v>
      </c>
      <c r="O15" s="154">
        <v>0</v>
      </c>
    </row>
    <row r="16" spans="1:15" ht="19.5" customHeight="1">
      <c r="A16" s="143"/>
      <c r="B16" s="151" t="s">
        <v>239</v>
      </c>
      <c r="C16" s="152" t="s">
        <v>240</v>
      </c>
      <c r="D16" s="153"/>
      <c r="E16" s="155">
        <v>330708</v>
      </c>
      <c r="F16" s="156">
        <v>408197</v>
      </c>
      <c r="G16" s="156">
        <v>253789</v>
      </c>
      <c r="H16" s="156">
        <v>328483</v>
      </c>
      <c r="I16" s="156">
        <v>406088</v>
      </c>
      <c r="J16" s="156">
        <v>251448</v>
      </c>
      <c r="K16" s="156">
        <v>303967</v>
      </c>
      <c r="L16" s="156">
        <v>24516</v>
      </c>
      <c r="M16" s="156">
        <v>2225</v>
      </c>
      <c r="N16" s="156">
        <v>2109</v>
      </c>
      <c r="O16" s="156">
        <v>2341</v>
      </c>
    </row>
    <row r="17" spans="1:15" ht="19.5" customHeight="1">
      <c r="A17" s="143"/>
      <c r="B17" s="151" t="s">
        <v>241</v>
      </c>
      <c r="C17" s="152" t="s">
        <v>242</v>
      </c>
      <c r="D17" s="153"/>
      <c r="E17" s="155">
        <v>247028</v>
      </c>
      <c r="F17" s="156">
        <v>269647</v>
      </c>
      <c r="G17" s="156">
        <v>202765</v>
      </c>
      <c r="H17" s="156">
        <v>244516</v>
      </c>
      <c r="I17" s="156">
        <v>266955</v>
      </c>
      <c r="J17" s="156">
        <v>200607</v>
      </c>
      <c r="K17" s="156">
        <v>230249</v>
      </c>
      <c r="L17" s="156">
        <v>14267</v>
      </c>
      <c r="M17" s="156">
        <v>2512</v>
      </c>
      <c r="N17" s="156">
        <v>2692</v>
      </c>
      <c r="O17" s="156">
        <v>2158</v>
      </c>
    </row>
    <row r="18" spans="1:15" ht="19.5" customHeight="1">
      <c r="A18" s="143"/>
      <c r="B18" s="151" t="s">
        <v>455</v>
      </c>
      <c r="C18" s="152" t="s">
        <v>244</v>
      </c>
      <c r="D18" s="153"/>
      <c r="E18" s="154">
        <v>478423</v>
      </c>
      <c r="F18" s="154">
        <v>536183</v>
      </c>
      <c r="G18" s="154">
        <v>315971</v>
      </c>
      <c r="H18" s="154">
        <v>300173</v>
      </c>
      <c r="I18" s="154">
        <v>330670</v>
      </c>
      <c r="J18" s="154">
        <v>214400</v>
      </c>
      <c r="K18" s="154">
        <v>267888</v>
      </c>
      <c r="L18" s="154">
        <v>32285</v>
      </c>
      <c r="M18" s="154">
        <v>178250</v>
      </c>
      <c r="N18" s="154">
        <v>205513</v>
      </c>
      <c r="O18" s="154">
        <v>101571</v>
      </c>
    </row>
    <row r="19" spans="1:15" ht="19.5" customHeight="1">
      <c r="A19" s="143"/>
      <c r="B19" s="151" t="s">
        <v>60</v>
      </c>
      <c r="C19" s="152" t="s">
        <v>245</v>
      </c>
      <c r="D19" s="153"/>
      <c r="E19" s="154">
        <v>138085</v>
      </c>
      <c r="F19" s="154">
        <v>187625</v>
      </c>
      <c r="G19" s="154">
        <v>106423</v>
      </c>
      <c r="H19" s="154">
        <v>137920</v>
      </c>
      <c r="I19" s="154">
        <v>187426</v>
      </c>
      <c r="J19" s="154">
        <v>106280</v>
      </c>
      <c r="K19" s="154">
        <v>134735</v>
      </c>
      <c r="L19" s="154">
        <v>3185</v>
      </c>
      <c r="M19" s="154">
        <v>165</v>
      </c>
      <c r="N19" s="154">
        <v>199</v>
      </c>
      <c r="O19" s="154">
        <v>143</v>
      </c>
    </row>
    <row r="20" spans="1:15" ht="19.5" customHeight="1">
      <c r="A20" s="276"/>
      <c r="B20" s="151" t="s">
        <v>246</v>
      </c>
      <c r="C20" s="152" t="s">
        <v>247</v>
      </c>
      <c r="D20" s="153"/>
      <c r="E20" s="154">
        <v>193784</v>
      </c>
      <c r="F20" s="154">
        <v>218828</v>
      </c>
      <c r="G20" s="154">
        <v>170942</v>
      </c>
      <c r="H20" s="154">
        <v>193784</v>
      </c>
      <c r="I20" s="154">
        <v>218828</v>
      </c>
      <c r="J20" s="154">
        <v>170942</v>
      </c>
      <c r="K20" s="154">
        <v>190156</v>
      </c>
      <c r="L20" s="154">
        <v>3628</v>
      </c>
      <c r="M20" s="154">
        <v>0</v>
      </c>
      <c r="N20" s="154">
        <v>0</v>
      </c>
      <c r="O20" s="154">
        <v>0</v>
      </c>
    </row>
    <row r="21" spans="1:15" ht="19.5" customHeight="1">
      <c r="A21" s="143"/>
      <c r="B21" s="151" t="s">
        <v>248</v>
      </c>
      <c r="C21" s="152" t="s">
        <v>42</v>
      </c>
      <c r="D21" s="153"/>
      <c r="E21" s="154">
        <v>258926</v>
      </c>
      <c r="F21" s="154">
        <v>266988</v>
      </c>
      <c r="G21" s="154">
        <v>251971</v>
      </c>
      <c r="H21" s="154">
        <v>258926</v>
      </c>
      <c r="I21" s="154">
        <v>266988</v>
      </c>
      <c r="J21" s="154">
        <v>251971</v>
      </c>
      <c r="K21" s="154">
        <v>253110</v>
      </c>
      <c r="L21" s="154">
        <v>5816</v>
      </c>
      <c r="M21" s="154">
        <v>0</v>
      </c>
      <c r="N21" s="154">
        <v>0</v>
      </c>
      <c r="O21" s="154">
        <v>0</v>
      </c>
    </row>
    <row r="22" spans="1:15" ht="19.5" customHeight="1">
      <c r="A22" s="143"/>
      <c r="B22" s="151" t="s">
        <v>456</v>
      </c>
      <c r="C22" s="152" t="s">
        <v>250</v>
      </c>
      <c r="D22" s="153"/>
      <c r="E22" s="154">
        <v>297374</v>
      </c>
      <c r="F22" s="154">
        <v>388936</v>
      </c>
      <c r="G22" s="154">
        <v>249423</v>
      </c>
      <c r="H22" s="154">
        <v>289343</v>
      </c>
      <c r="I22" s="154">
        <v>383180</v>
      </c>
      <c r="J22" s="154">
        <v>240201</v>
      </c>
      <c r="K22" s="154">
        <v>265870</v>
      </c>
      <c r="L22" s="154">
        <v>23473</v>
      </c>
      <c r="M22" s="154">
        <v>8031</v>
      </c>
      <c r="N22" s="154">
        <v>5756</v>
      </c>
      <c r="O22" s="154">
        <v>9222</v>
      </c>
    </row>
    <row r="23" spans="1:15" ht="19.5" customHeight="1">
      <c r="A23" s="143"/>
      <c r="B23" s="151" t="s">
        <v>457</v>
      </c>
      <c r="C23" s="152" t="s">
        <v>252</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253</v>
      </c>
      <c r="C24" s="158" t="s">
        <v>44</v>
      </c>
      <c r="D24" s="159"/>
      <c r="E24" s="160">
        <v>187371</v>
      </c>
      <c r="F24" s="160">
        <v>238013</v>
      </c>
      <c r="G24" s="160">
        <v>133042</v>
      </c>
      <c r="H24" s="160">
        <v>187348</v>
      </c>
      <c r="I24" s="160">
        <v>238003</v>
      </c>
      <c r="J24" s="160">
        <v>133006</v>
      </c>
      <c r="K24" s="160">
        <v>171447</v>
      </c>
      <c r="L24" s="160">
        <v>15901</v>
      </c>
      <c r="M24" s="160">
        <v>23</v>
      </c>
      <c r="N24" s="160">
        <v>10</v>
      </c>
      <c r="O24" s="160">
        <v>36</v>
      </c>
    </row>
    <row r="25" spans="1:15" ht="19.5" customHeight="1" thickTop="1">
      <c r="A25" s="161"/>
      <c r="B25" s="148" t="s">
        <v>254</v>
      </c>
      <c r="C25" s="149" t="s">
        <v>45</v>
      </c>
      <c r="D25" s="161"/>
      <c r="E25" s="162">
        <v>219286</v>
      </c>
      <c r="F25" s="162">
        <v>279938</v>
      </c>
      <c r="G25" s="162">
        <v>151882</v>
      </c>
      <c r="H25" s="162">
        <v>214403</v>
      </c>
      <c r="I25" s="162">
        <v>272106</v>
      </c>
      <c r="J25" s="162">
        <v>150277</v>
      </c>
      <c r="K25" s="162">
        <v>194708</v>
      </c>
      <c r="L25" s="162">
        <v>19695</v>
      </c>
      <c r="M25" s="162">
        <v>4883</v>
      </c>
      <c r="N25" s="162">
        <v>7832</v>
      </c>
      <c r="O25" s="162">
        <v>1605</v>
      </c>
    </row>
    <row r="26" spans="1:15" ht="19.5" customHeight="1">
      <c r="A26" s="161"/>
      <c r="B26" s="151" t="s">
        <v>94</v>
      </c>
      <c r="C26" s="152" t="s">
        <v>46</v>
      </c>
      <c r="D26" s="163"/>
      <c r="E26" s="187">
        <v>215079</v>
      </c>
      <c r="F26" s="187">
        <v>240176</v>
      </c>
      <c r="G26" s="187">
        <v>179682</v>
      </c>
      <c r="H26" s="187">
        <v>215079</v>
      </c>
      <c r="I26" s="187">
        <v>240176</v>
      </c>
      <c r="J26" s="187">
        <v>179682</v>
      </c>
      <c r="K26" s="187">
        <v>194129</v>
      </c>
      <c r="L26" s="187">
        <v>20950</v>
      </c>
      <c r="M26" s="187">
        <v>0</v>
      </c>
      <c r="N26" s="187">
        <v>0</v>
      </c>
      <c r="O26" s="187">
        <v>0</v>
      </c>
    </row>
    <row r="27" spans="1:15" ht="19.5" customHeight="1">
      <c r="A27" s="161"/>
      <c r="B27" s="151" t="s">
        <v>229</v>
      </c>
      <c r="C27" s="152" t="s">
        <v>47</v>
      </c>
      <c r="D27" s="163"/>
      <c r="E27" s="154" t="s">
        <v>101</v>
      </c>
      <c r="F27" s="154" t="s">
        <v>101</v>
      </c>
      <c r="G27" s="154" t="s">
        <v>101</v>
      </c>
      <c r="H27" s="154" t="s">
        <v>101</v>
      </c>
      <c r="I27" s="154" t="s">
        <v>101</v>
      </c>
      <c r="J27" s="154" t="s">
        <v>101</v>
      </c>
      <c r="K27" s="154" t="s">
        <v>101</v>
      </c>
      <c r="L27" s="154" t="s">
        <v>101</v>
      </c>
      <c r="M27" s="154" t="s">
        <v>101</v>
      </c>
      <c r="N27" s="154" t="s">
        <v>101</v>
      </c>
      <c r="O27" s="154" t="s">
        <v>101</v>
      </c>
    </row>
    <row r="28" spans="1:15" ht="19.5" customHeight="1">
      <c r="A28" s="161"/>
      <c r="B28" s="164" t="s">
        <v>95</v>
      </c>
      <c r="C28" s="165" t="s">
        <v>458</v>
      </c>
      <c r="D28" s="184"/>
      <c r="E28" s="190">
        <v>232269</v>
      </c>
      <c r="F28" s="190">
        <v>252863</v>
      </c>
      <c r="G28" s="190">
        <v>174472</v>
      </c>
      <c r="H28" s="190">
        <v>232269</v>
      </c>
      <c r="I28" s="190">
        <v>252863</v>
      </c>
      <c r="J28" s="190">
        <v>174472</v>
      </c>
      <c r="K28" s="190">
        <v>221128</v>
      </c>
      <c r="L28" s="190">
        <v>11141</v>
      </c>
      <c r="M28" s="190">
        <v>0</v>
      </c>
      <c r="N28" s="190">
        <v>0</v>
      </c>
      <c r="O28" s="190">
        <v>0</v>
      </c>
    </row>
    <row r="29" spans="1:15" ht="19.5" customHeight="1">
      <c r="A29" s="161"/>
      <c r="B29" s="168" t="s">
        <v>88</v>
      </c>
      <c r="C29" s="169" t="s">
        <v>48</v>
      </c>
      <c r="D29" s="170"/>
      <c r="E29" s="171">
        <v>211091</v>
      </c>
      <c r="F29" s="171">
        <v>246261</v>
      </c>
      <c r="G29" s="171">
        <v>152619</v>
      </c>
      <c r="H29" s="171">
        <v>210850</v>
      </c>
      <c r="I29" s="171">
        <v>245876</v>
      </c>
      <c r="J29" s="171">
        <v>152619</v>
      </c>
      <c r="K29" s="171">
        <v>202280</v>
      </c>
      <c r="L29" s="171">
        <v>8570</v>
      </c>
      <c r="M29" s="171">
        <v>241</v>
      </c>
      <c r="N29" s="171">
        <v>385</v>
      </c>
      <c r="O29" s="171">
        <v>0</v>
      </c>
    </row>
    <row r="30" spans="1:15" ht="19.5" customHeight="1">
      <c r="A30" s="161"/>
      <c r="B30" s="151" t="s">
        <v>89</v>
      </c>
      <c r="C30" s="152" t="s">
        <v>49</v>
      </c>
      <c r="D30" s="163"/>
      <c r="E30" s="187">
        <v>174108</v>
      </c>
      <c r="F30" s="187">
        <v>235090</v>
      </c>
      <c r="G30" s="187">
        <v>131841</v>
      </c>
      <c r="H30" s="187">
        <v>173881</v>
      </c>
      <c r="I30" s="187">
        <v>234536</v>
      </c>
      <c r="J30" s="187">
        <v>131841</v>
      </c>
      <c r="K30" s="187">
        <v>164300</v>
      </c>
      <c r="L30" s="187">
        <v>9581</v>
      </c>
      <c r="M30" s="187">
        <v>227</v>
      </c>
      <c r="N30" s="187">
        <v>554</v>
      </c>
      <c r="O30" s="187">
        <v>0</v>
      </c>
    </row>
    <row r="31" spans="1:15" ht="19.5" customHeight="1">
      <c r="A31" s="131"/>
      <c r="B31" s="172" t="s">
        <v>90</v>
      </c>
      <c r="C31" s="173" t="s">
        <v>256</v>
      </c>
      <c r="D31" s="174"/>
      <c r="E31" s="191">
        <v>175703</v>
      </c>
      <c r="F31" s="191">
        <v>231010</v>
      </c>
      <c r="G31" s="191">
        <v>130832</v>
      </c>
      <c r="H31" s="191">
        <v>175465</v>
      </c>
      <c r="I31" s="191">
        <v>230693</v>
      </c>
      <c r="J31" s="191">
        <v>130658</v>
      </c>
      <c r="K31" s="191">
        <v>172181</v>
      </c>
      <c r="L31" s="191">
        <v>3284</v>
      </c>
      <c r="M31" s="191">
        <v>238</v>
      </c>
      <c r="N31" s="191">
        <v>317</v>
      </c>
      <c r="O31" s="191">
        <v>174</v>
      </c>
    </row>
    <row r="32" spans="1:15" ht="19.5" customHeight="1">
      <c r="A32" s="131"/>
      <c r="B32" s="176" t="s">
        <v>96</v>
      </c>
      <c r="C32" s="165" t="s">
        <v>257</v>
      </c>
      <c r="D32" s="184"/>
      <c r="E32" s="167">
        <v>92859</v>
      </c>
      <c r="F32" s="167">
        <v>114660</v>
      </c>
      <c r="G32" s="167">
        <v>82592</v>
      </c>
      <c r="H32" s="167">
        <v>92782</v>
      </c>
      <c r="I32" s="167">
        <v>114660</v>
      </c>
      <c r="J32" s="167">
        <v>82478</v>
      </c>
      <c r="K32" s="167">
        <v>89716</v>
      </c>
      <c r="L32" s="167">
        <v>3066</v>
      </c>
      <c r="M32" s="167">
        <v>77</v>
      </c>
      <c r="N32" s="167">
        <v>0</v>
      </c>
      <c r="O32" s="167">
        <v>114</v>
      </c>
    </row>
    <row r="33" spans="1:15" ht="19.5" customHeight="1">
      <c r="A33" s="131"/>
      <c r="B33" s="178" t="s">
        <v>91</v>
      </c>
      <c r="C33" s="149" t="s">
        <v>258</v>
      </c>
      <c r="D33" s="161"/>
      <c r="E33" s="162">
        <v>363154</v>
      </c>
      <c r="F33" s="162">
        <v>474634</v>
      </c>
      <c r="G33" s="162">
        <v>300342</v>
      </c>
      <c r="H33" s="162">
        <v>352808</v>
      </c>
      <c r="I33" s="162">
        <v>465312</v>
      </c>
      <c r="J33" s="162">
        <v>289420</v>
      </c>
      <c r="K33" s="162">
        <v>320419</v>
      </c>
      <c r="L33" s="162">
        <v>32389</v>
      </c>
      <c r="M33" s="162">
        <v>10346</v>
      </c>
      <c r="N33" s="162">
        <v>9322</v>
      </c>
      <c r="O33" s="162">
        <v>10922</v>
      </c>
    </row>
    <row r="34" spans="1:15" ht="19.5" customHeight="1">
      <c r="A34" s="131"/>
      <c r="B34" s="176" t="s">
        <v>97</v>
      </c>
      <c r="C34" s="165" t="s">
        <v>259</v>
      </c>
      <c r="D34" s="184"/>
      <c r="E34" s="167">
        <v>214941</v>
      </c>
      <c r="F34" s="167">
        <v>269042</v>
      </c>
      <c r="G34" s="167">
        <v>189154</v>
      </c>
      <c r="H34" s="167">
        <v>209811</v>
      </c>
      <c r="I34" s="167">
        <v>268274</v>
      </c>
      <c r="J34" s="167">
        <v>181944</v>
      </c>
      <c r="K34" s="167">
        <v>197511</v>
      </c>
      <c r="L34" s="167">
        <v>12300</v>
      </c>
      <c r="M34" s="167">
        <v>5130</v>
      </c>
      <c r="N34" s="167">
        <v>768</v>
      </c>
      <c r="O34" s="167">
        <v>7210</v>
      </c>
    </row>
    <row r="35" spans="1:15" ht="19.5" customHeight="1">
      <c r="A35" s="131"/>
      <c r="B35" s="178" t="s">
        <v>92</v>
      </c>
      <c r="C35" s="149" t="s">
        <v>260</v>
      </c>
      <c r="D35" s="161"/>
      <c r="E35" s="162">
        <v>142710</v>
      </c>
      <c r="F35" s="162">
        <v>156283</v>
      </c>
      <c r="G35" s="162">
        <v>133541</v>
      </c>
      <c r="H35" s="162">
        <v>142710</v>
      </c>
      <c r="I35" s="162">
        <v>156283</v>
      </c>
      <c r="J35" s="162">
        <v>133541</v>
      </c>
      <c r="K35" s="162">
        <v>133680</v>
      </c>
      <c r="L35" s="162">
        <v>9030</v>
      </c>
      <c r="M35" s="162">
        <v>0</v>
      </c>
      <c r="N35" s="162">
        <v>0</v>
      </c>
      <c r="O35" s="162">
        <v>0</v>
      </c>
    </row>
    <row r="36" spans="1:15" ht="19.5" customHeight="1">
      <c r="A36" s="131"/>
      <c r="B36" s="183" t="s">
        <v>93</v>
      </c>
      <c r="C36" s="152" t="s">
        <v>261</v>
      </c>
      <c r="D36" s="163"/>
      <c r="E36" s="187">
        <v>185964</v>
      </c>
      <c r="F36" s="187">
        <v>238723</v>
      </c>
      <c r="G36" s="187">
        <v>132916</v>
      </c>
      <c r="H36" s="187">
        <v>185939</v>
      </c>
      <c r="I36" s="187">
        <v>238711</v>
      </c>
      <c r="J36" s="187">
        <v>132877</v>
      </c>
      <c r="K36" s="187">
        <v>169604</v>
      </c>
      <c r="L36" s="187">
        <v>16335</v>
      </c>
      <c r="M36" s="187">
        <v>25</v>
      </c>
      <c r="N36" s="187">
        <v>12</v>
      </c>
      <c r="O36" s="187">
        <v>39</v>
      </c>
    </row>
    <row r="37" spans="1:15" ht="19.5" customHeight="1">
      <c r="A37" s="131"/>
      <c r="B37" s="176" t="s">
        <v>98</v>
      </c>
      <c r="C37" s="165" t="s">
        <v>262</v>
      </c>
      <c r="D37" s="184"/>
      <c r="E37" s="188">
        <v>242482</v>
      </c>
      <c r="F37" s="189">
        <v>262281</v>
      </c>
      <c r="G37" s="189">
        <v>137342</v>
      </c>
      <c r="H37" s="189">
        <v>242482</v>
      </c>
      <c r="I37" s="189">
        <v>262281</v>
      </c>
      <c r="J37" s="189">
        <v>137342</v>
      </c>
      <c r="K37" s="189">
        <v>227547</v>
      </c>
      <c r="L37" s="189">
        <v>14935</v>
      </c>
      <c r="M37" s="189">
        <v>0</v>
      </c>
      <c r="N37" s="189">
        <v>0</v>
      </c>
      <c r="O37" s="189">
        <v>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
        <v>509</v>
      </c>
      <c r="C1" s="1277"/>
      <c r="D1" s="121"/>
      <c r="E1" s="121"/>
      <c r="F1" s="122" t="s">
        <v>413</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360</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18.8</v>
      </c>
      <c r="F9" s="205">
        <v>19.6</v>
      </c>
      <c r="G9" s="205">
        <v>17.9</v>
      </c>
      <c r="H9" s="205">
        <v>145.9</v>
      </c>
      <c r="I9" s="205">
        <v>159.3</v>
      </c>
      <c r="J9" s="205">
        <v>132</v>
      </c>
      <c r="K9" s="205">
        <v>136</v>
      </c>
      <c r="L9" s="205">
        <v>146.3</v>
      </c>
      <c r="M9" s="205">
        <v>125.4</v>
      </c>
      <c r="N9" s="205">
        <v>9.9</v>
      </c>
      <c r="O9" s="205">
        <v>13</v>
      </c>
      <c r="P9" s="206">
        <v>6.6</v>
      </c>
    </row>
    <row r="10" spans="1:16" s="9" customFormat="1" ht="19.5" customHeight="1" thickTop="1">
      <c r="A10" s="143"/>
      <c r="B10" s="148" t="s">
        <v>230</v>
      </c>
      <c r="C10" s="149" t="s">
        <v>231</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232</v>
      </c>
      <c r="C11" s="152" t="s">
        <v>39</v>
      </c>
      <c r="D11" s="153"/>
      <c r="E11" s="209">
        <v>21.1</v>
      </c>
      <c r="F11" s="209">
        <v>21.3</v>
      </c>
      <c r="G11" s="209">
        <v>20.4</v>
      </c>
      <c r="H11" s="209">
        <v>179.4</v>
      </c>
      <c r="I11" s="209">
        <v>181.8</v>
      </c>
      <c r="J11" s="209">
        <v>167.1</v>
      </c>
      <c r="K11" s="209">
        <v>159.6</v>
      </c>
      <c r="L11" s="209">
        <v>160.7</v>
      </c>
      <c r="M11" s="209">
        <v>154.1</v>
      </c>
      <c r="N11" s="209">
        <v>19.8</v>
      </c>
      <c r="O11" s="209">
        <v>21.1</v>
      </c>
      <c r="P11" s="210">
        <v>13</v>
      </c>
    </row>
    <row r="12" spans="1:16" s="9" customFormat="1" ht="19.5" customHeight="1">
      <c r="A12" s="143"/>
      <c r="B12" s="151" t="s">
        <v>263</v>
      </c>
      <c r="C12" s="152" t="s">
        <v>32</v>
      </c>
      <c r="D12" s="153"/>
      <c r="E12" s="209">
        <v>19.7</v>
      </c>
      <c r="F12" s="209">
        <v>20.2</v>
      </c>
      <c r="G12" s="209">
        <v>19</v>
      </c>
      <c r="H12" s="209">
        <v>157.3</v>
      </c>
      <c r="I12" s="209">
        <v>169.6</v>
      </c>
      <c r="J12" s="209">
        <v>140.3</v>
      </c>
      <c r="K12" s="209">
        <v>146.3</v>
      </c>
      <c r="L12" s="209">
        <v>154.8</v>
      </c>
      <c r="M12" s="209">
        <v>134.5</v>
      </c>
      <c r="N12" s="209">
        <v>11</v>
      </c>
      <c r="O12" s="209">
        <v>14.8</v>
      </c>
      <c r="P12" s="210">
        <v>5.8</v>
      </c>
    </row>
    <row r="13" spans="1:16" s="9" customFormat="1" ht="19.5" customHeight="1">
      <c r="A13" s="143"/>
      <c r="B13" s="151" t="s">
        <v>233</v>
      </c>
      <c r="C13" s="152" t="s">
        <v>40</v>
      </c>
      <c r="D13" s="153"/>
      <c r="E13" s="209">
        <v>19.9</v>
      </c>
      <c r="F13" s="209">
        <v>19.9</v>
      </c>
      <c r="G13" s="209">
        <v>19.5</v>
      </c>
      <c r="H13" s="209">
        <v>158.5</v>
      </c>
      <c r="I13" s="209">
        <v>161</v>
      </c>
      <c r="J13" s="209">
        <v>146.9</v>
      </c>
      <c r="K13" s="209">
        <v>144.6</v>
      </c>
      <c r="L13" s="209">
        <v>145.9</v>
      </c>
      <c r="M13" s="209">
        <v>138.5</v>
      </c>
      <c r="N13" s="209">
        <v>13.9</v>
      </c>
      <c r="O13" s="209">
        <v>15.1</v>
      </c>
      <c r="P13" s="210">
        <v>8.4</v>
      </c>
    </row>
    <row r="14" spans="1:16" s="9" customFormat="1" ht="19.5" customHeight="1">
      <c r="A14" s="143"/>
      <c r="B14" s="151" t="s">
        <v>454</v>
      </c>
      <c r="C14" s="152" t="s">
        <v>41</v>
      </c>
      <c r="D14" s="153"/>
      <c r="E14" s="209">
        <v>19.8</v>
      </c>
      <c r="F14" s="209">
        <v>20.3</v>
      </c>
      <c r="G14" s="209">
        <v>19.1</v>
      </c>
      <c r="H14" s="209">
        <v>162.3</v>
      </c>
      <c r="I14" s="209">
        <v>170.4</v>
      </c>
      <c r="J14" s="209">
        <v>150.4</v>
      </c>
      <c r="K14" s="209">
        <v>149.7</v>
      </c>
      <c r="L14" s="209">
        <v>155.4</v>
      </c>
      <c r="M14" s="209">
        <v>141.4</v>
      </c>
      <c r="N14" s="209">
        <v>12.6</v>
      </c>
      <c r="O14" s="209">
        <v>15</v>
      </c>
      <c r="P14" s="210">
        <v>9</v>
      </c>
    </row>
    <row r="15" spans="1:16" s="9" customFormat="1" ht="19.5" customHeight="1">
      <c r="A15" s="143"/>
      <c r="B15" s="151" t="s">
        <v>235</v>
      </c>
      <c r="C15" s="152" t="s">
        <v>236</v>
      </c>
      <c r="D15" s="153"/>
      <c r="E15" s="209">
        <v>20.2</v>
      </c>
      <c r="F15" s="209">
        <v>20.3</v>
      </c>
      <c r="G15" s="209">
        <v>19.8</v>
      </c>
      <c r="H15" s="209">
        <v>145.7</v>
      </c>
      <c r="I15" s="209">
        <v>146</v>
      </c>
      <c r="J15" s="209">
        <v>143.3</v>
      </c>
      <c r="K15" s="209">
        <v>129.7</v>
      </c>
      <c r="L15" s="209">
        <v>129.2</v>
      </c>
      <c r="M15" s="209">
        <v>134.4</v>
      </c>
      <c r="N15" s="209">
        <v>16</v>
      </c>
      <c r="O15" s="209">
        <v>16.8</v>
      </c>
      <c r="P15" s="210">
        <v>8.9</v>
      </c>
    </row>
    <row r="16" spans="1:16" s="9" customFormat="1" ht="19.5" customHeight="1">
      <c r="A16" s="143"/>
      <c r="B16" s="151" t="s">
        <v>237</v>
      </c>
      <c r="C16" s="152" t="s">
        <v>238</v>
      </c>
      <c r="D16" s="153"/>
      <c r="E16" s="209">
        <v>19.4</v>
      </c>
      <c r="F16" s="209">
        <v>20.6</v>
      </c>
      <c r="G16" s="209">
        <v>18.4</v>
      </c>
      <c r="H16" s="209">
        <v>146</v>
      </c>
      <c r="I16" s="209">
        <v>167.9</v>
      </c>
      <c r="J16" s="209">
        <v>126.9</v>
      </c>
      <c r="K16" s="209">
        <v>138.8</v>
      </c>
      <c r="L16" s="209">
        <v>156.7</v>
      </c>
      <c r="M16" s="209">
        <v>123.2</v>
      </c>
      <c r="N16" s="209">
        <v>7.2</v>
      </c>
      <c r="O16" s="209">
        <v>11.2</v>
      </c>
      <c r="P16" s="210">
        <v>3.7</v>
      </c>
    </row>
    <row r="17" spans="1:16" s="9" customFormat="1" ht="19.5" customHeight="1">
      <c r="A17" s="143"/>
      <c r="B17" s="151" t="s">
        <v>239</v>
      </c>
      <c r="C17" s="152" t="s">
        <v>240</v>
      </c>
      <c r="D17" s="153"/>
      <c r="E17" s="209">
        <v>20.1</v>
      </c>
      <c r="F17" s="209">
        <v>20.1</v>
      </c>
      <c r="G17" s="209">
        <v>20</v>
      </c>
      <c r="H17" s="209">
        <v>161.3</v>
      </c>
      <c r="I17" s="209">
        <v>164.6</v>
      </c>
      <c r="J17" s="209">
        <v>157.8</v>
      </c>
      <c r="K17" s="209">
        <v>150.4</v>
      </c>
      <c r="L17" s="209">
        <v>153.3</v>
      </c>
      <c r="M17" s="209">
        <v>147.4</v>
      </c>
      <c r="N17" s="209">
        <v>10.9</v>
      </c>
      <c r="O17" s="209">
        <v>11.3</v>
      </c>
      <c r="P17" s="210">
        <v>10.4</v>
      </c>
    </row>
    <row r="18" spans="1:16" s="9" customFormat="1" ht="19.5" customHeight="1">
      <c r="A18" s="143"/>
      <c r="B18" s="151" t="s">
        <v>241</v>
      </c>
      <c r="C18" s="152" t="s">
        <v>242</v>
      </c>
      <c r="D18" s="153"/>
      <c r="E18" s="209">
        <v>20.2</v>
      </c>
      <c r="F18" s="209">
        <v>20.5</v>
      </c>
      <c r="G18" s="209">
        <v>19.5</v>
      </c>
      <c r="H18" s="209">
        <v>159.7</v>
      </c>
      <c r="I18" s="209">
        <v>163.6</v>
      </c>
      <c r="J18" s="209">
        <v>152.1</v>
      </c>
      <c r="K18" s="209">
        <v>151.1</v>
      </c>
      <c r="L18" s="209">
        <v>152.9</v>
      </c>
      <c r="M18" s="209">
        <v>147.4</v>
      </c>
      <c r="N18" s="209">
        <v>8.6</v>
      </c>
      <c r="O18" s="209">
        <v>10.7</v>
      </c>
      <c r="P18" s="210">
        <v>4.7</v>
      </c>
    </row>
    <row r="19" spans="1:16" s="9" customFormat="1" ht="19.5" customHeight="1">
      <c r="A19" s="143"/>
      <c r="B19" s="151" t="s">
        <v>243</v>
      </c>
      <c r="C19" s="152" t="s">
        <v>244</v>
      </c>
      <c r="D19" s="153"/>
      <c r="E19" s="209">
        <v>20</v>
      </c>
      <c r="F19" s="209">
        <v>20.5</v>
      </c>
      <c r="G19" s="209">
        <v>18.5</v>
      </c>
      <c r="H19" s="209">
        <v>167.9</v>
      </c>
      <c r="I19" s="209">
        <v>174.7</v>
      </c>
      <c r="J19" s="209">
        <v>148.9</v>
      </c>
      <c r="K19" s="209">
        <v>153.3</v>
      </c>
      <c r="L19" s="209">
        <v>157.7</v>
      </c>
      <c r="M19" s="209">
        <v>140.9</v>
      </c>
      <c r="N19" s="209">
        <v>14.6</v>
      </c>
      <c r="O19" s="209">
        <v>17</v>
      </c>
      <c r="P19" s="210">
        <v>8</v>
      </c>
    </row>
    <row r="20" spans="1:16" s="9" customFormat="1" ht="19.5" customHeight="1">
      <c r="A20" s="276"/>
      <c r="B20" s="151" t="s">
        <v>60</v>
      </c>
      <c r="C20" s="152" t="s">
        <v>245</v>
      </c>
      <c r="D20" s="153"/>
      <c r="E20" s="211">
        <v>15.2</v>
      </c>
      <c r="F20" s="212">
        <v>16.9</v>
      </c>
      <c r="G20" s="212">
        <v>14</v>
      </c>
      <c r="H20" s="212">
        <v>99.6</v>
      </c>
      <c r="I20" s="212">
        <v>118</v>
      </c>
      <c r="J20" s="212">
        <v>87.8</v>
      </c>
      <c r="K20" s="212">
        <v>96.7</v>
      </c>
      <c r="L20" s="212">
        <v>113.9</v>
      </c>
      <c r="M20" s="212">
        <v>85.7</v>
      </c>
      <c r="N20" s="212">
        <v>2.9</v>
      </c>
      <c r="O20" s="212">
        <v>4.1</v>
      </c>
      <c r="P20" s="211">
        <v>2.1</v>
      </c>
    </row>
    <row r="21" spans="1:16" s="9" customFormat="1" ht="19.5" customHeight="1">
      <c r="A21" s="143"/>
      <c r="B21" s="151" t="s">
        <v>246</v>
      </c>
      <c r="C21" s="152" t="s">
        <v>247</v>
      </c>
      <c r="D21" s="153"/>
      <c r="E21" s="209">
        <v>17.4</v>
      </c>
      <c r="F21" s="209">
        <v>17.6</v>
      </c>
      <c r="G21" s="209">
        <v>17.3</v>
      </c>
      <c r="H21" s="209">
        <v>124</v>
      </c>
      <c r="I21" s="209">
        <v>125.9</v>
      </c>
      <c r="J21" s="209">
        <v>122.2</v>
      </c>
      <c r="K21" s="209">
        <v>120.4</v>
      </c>
      <c r="L21" s="209">
        <v>123.3</v>
      </c>
      <c r="M21" s="209">
        <v>117.7</v>
      </c>
      <c r="N21" s="209">
        <v>3.6</v>
      </c>
      <c r="O21" s="209">
        <v>2.6</v>
      </c>
      <c r="P21" s="210">
        <v>4.5</v>
      </c>
    </row>
    <row r="22" spans="1:16" s="9" customFormat="1" ht="19.5" customHeight="1">
      <c r="A22" s="143"/>
      <c r="B22" s="151" t="s">
        <v>248</v>
      </c>
      <c r="C22" s="152" t="s">
        <v>42</v>
      </c>
      <c r="D22" s="153"/>
      <c r="E22" s="209">
        <v>16.8</v>
      </c>
      <c r="F22" s="209">
        <v>17.7</v>
      </c>
      <c r="G22" s="209">
        <v>16.1</v>
      </c>
      <c r="H22" s="209">
        <v>139.7</v>
      </c>
      <c r="I22" s="209">
        <v>153</v>
      </c>
      <c r="J22" s="209">
        <v>128.2</v>
      </c>
      <c r="K22" s="209">
        <v>118.9</v>
      </c>
      <c r="L22" s="209">
        <v>130</v>
      </c>
      <c r="M22" s="209">
        <v>109.3</v>
      </c>
      <c r="N22" s="209">
        <v>20.8</v>
      </c>
      <c r="O22" s="209">
        <v>23</v>
      </c>
      <c r="P22" s="210">
        <v>18.9</v>
      </c>
    </row>
    <row r="23" spans="1:16" s="9" customFormat="1" ht="19.5" customHeight="1">
      <c r="A23" s="143"/>
      <c r="B23" s="151" t="s">
        <v>249</v>
      </c>
      <c r="C23" s="152" t="s">
        <v>250</v>
      </c>
      <c r="D23" s="153"/>
      <c r="E23" s="209">
        <v>19.2</v>
      </c>
      <c r="F23" s="209">
        <v>20</v>
      </c>
      <c r="G23" s="209">
        <v>18.8</v>
      </c>
      <c r="H23" s="209">
        <v>151.3</v>
      </c>
      <c r="I23" s="209">
        <v>162.8</v>
      </c>
      <c r="J23" s="209">
        <v>145.3</v>
      </c>
      <c r="K23" s="209">
        <v>145.1</v>
      </c>
      <c r="L23" s="209">
        <v>154.8</v>
      </c>
      <c r="M23" s="209">
        <v>140.1</v>
      </c>
      <c r="N23" s="209">
        <v>6.2</v>
      </c>
      <c r="O23" s="209">
        <v>8</v>
      </c>
      <c r="P23" s="210">
        <v>5.2</v>
      </c>
    </row>
    <row r="24" spans="1:16" s="9" customFormat="1" ht="19.5" customHeight="1">
      <c r="A24" s="143"/>
      <c r="B24" s="151" t="s">
        <v>251</v>
      </c>
      <c r="C24" s="152" t="s">
        <v>442</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253</v>
      </c>
      <c r="C25" s="158" t="s">
        <v>44</v>
      </c>
      <c r="D25" s="159"/>
      <c r="E25" s="213">
        <v>17.9</v>
      </c>
      <c r="F25" s="213">
        <v>18.6</v>
      </c>
      <c r="G25" s="213">
        <v>17.2</v>
      </c>
      <c r="H25" s="213">
        <v>141</v>
      </c>
      <c r="I25" s="213">
        <v>161.3</v>
      </c>
      <c r="J25" s="213">
        <v>119.2</v>
      </c>
      <c r="K25" s="213">
        <v>132.7</v>
      </c>
      <c r="L25" s="213">
        <v>149.8</v>
      </c>
      <c r="M25" s="213">
        <v>114.3</v>
      </c>
      <c r="N25" s="213">
        <v>8.3</v>
      </c>
      <c r="O25" s="213">
        <v>11.5</v>
      </c>
      <c r="P25" s="214">
        <v>4.9</v>
      </c>
    </row>
    <row r="26" spans="1:16" ht="19.5" customHeight="1" thickTop="1">
      <c r="A26" s="143"/>
      <c r="B26" s="148" t="s">
        <v>459</v>
      </c>
      <c r="C26" s="149" t="s">
        <v>45</v>
      </c>
      <c r="D26" s="161"/>
      <c r="E26" s="205">
        <v>19.1</v>
      </c>
      <c r="F26" s="205">
        <v>19.6</v>
      </c>
      <c r="G26" s="205">
        <v>18.7</v>
      </c>
      <c r="H26" s="205">
        <v>152.8</v>
      </c>
      <c r="I26" s="205">
        <v>166.6</v>
      </c>
      <c r="J26" s="205">
        <v>137.5</v>
      </c>
      <c r="K26" s="205">
        <v>140.7</v>
      </c>
      <c r="L26" s="205">
        <v>148.8</v>
      </c>
      <c r="M26" s="205">
        <v>131.6</v>
      </c>
      <c r="N26" s="205">
        <v>12.1</v>
      </c>
      <c r="O26" s="205">
        <v>17.8</v>
      </c>
      <c r="P26" s="206">
        <v>5.9</v>
      </c>
    </row>
    <row r="27" spans="1:16" ht="19.5" customHeight="1">
      <c r="A27" s="143"/>
      <c r="B27" s="151" t="s">
        <v>460</v>
      </c>
      <c r="C27" s="152" t="s">
        <v>46</v>
      </c>
      <c r="D27" s="163"/>
      <c r="E27" s="209">
        <v>20.9</v>
      </c>
      <c r="F27" s="209">
        <v>21.4</v>
      </c>
      <c r="G27" s="209">
        <v>20.3</v>
      </c>
      <c r="H27" s="209">
        <v>176.9</v>
      </c>
      <c r="I27" s="209">
        <v>180.4</v>
      </c>
      <c r="J27" s="209">
        <v>172</v>
      </c>
      <c r="K27" s="209">
        <v>162.8</v>
      </c>
      <c r="L27" s="209">
        <v>165.4</v>
      </c>
      <c r="M27" s="209">
        <v>159.1</v>
      </c>
      <c r="N27" s="209">
        <v>14.1</v>
      </c>
      <c r="O27" s="209">
        <v>15</v>
      </c>
      <c r="P27" s="210">
        <v>12.9</v>
      </c>
    </row>
    <row r="28" spans="1:16" ht="19.5" customHeight="1">
      <c r="A28" s="143"/>
      <c r="B28" s="151" t="s">
        <v>229</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9" t="s">
        <v>101</v>
      </c>
    </row>
    <row r="29" spans="1:16" ht="19.5" customHeight="1">
      <c r="A29" s="143"/>
      <c r="B29" s="164" t="s">
        <v>95</v>
      </c>
      <c r="C29" s="165" t="s">
        <v>458</v>
      </c>
      <c r="D29" s="184"/>
      <c r="E29" s="220">
        <v>21.2</v>
      </c>
      <c r="F29" s="221">
        <v>21.5</v>
      </c>
      <c r="G29" s="221">
        <v>20.2</v>
      </c>
      <c r="H29" s="221">
        <v>167.9</v>
      </c>
      <c r="I29" s="221">
        <v>174.8</v>
      </c>
      <c r="J29" s="221">
        <v>148.1</v>
      </c>
      <c r="K29" s="221">
        <v>160.4</v>
      </c>
      <c r="L29" s="221">
        <v>166.1</v>
      </c>
      <c r="M29" s="221">
        <v>144.3</v>
      </c>
      <c r="N29" s="221">
        <v>7.5</v>
      </c>
      <c r="O29" s="221">
        <v>8.7</v>
      </c>
      <c r="P29" s="220">
        <v>3.8</v>
      </c>
    </row>
    <row r="30" spans="1:16" ht="19.5" customHeight="1">
      <c r="A30" s="143"/>
      <c r="B30" s="168" t="s">
        <v>88</v>
      </c>
      <c r="C30" s="169" t="s">
        <v>48</v>
      </c>
      <c r="D30" s="170"/>
      <c r="E30" s="212">
        <v>19.9</v>
      </c>
      <c r="F30" s="212">
        <v>20.5</v>
      </c>
      <c r="G30" s="212">
        <v>18.9</v>
      </c>
      <c r="H30" s="212">
        <v>157.4</v>
      </c>
      <c r="I30" s="212">
        <v>169.2</v>
      </c>
      <c r="J30" s="212">
        <v>138</v>
      </c>
      <c r="K30" s="212">
        <v>150</v>
      </c>
      <c r="L30" s="212">
        <v>159.3</v>
      </c>
      <c r="M30" s="212">
        <v>134.7</v>
      </c>
      <c r="N30" s="212">
        <v>7.4</v>
      </c>
      <c r="O30" s="212">
        <v>9.9</v>
      </c>
      <c r="P30" s="211">
        <v>3.3</v>
      </c>
    </row>
    <row r="31" spans="1:16" ht="19.5" customHeight="1">
      <c r="A31" s="143"/>
      <c r="B31" s="151" t="s">
        <v>89</v>
      </c>
      <c r="C31" s="152" t="s">
        <v>49</v>
      </c>
      <c r="D31" s="163"/>
      <c r="E31" s="209">
        <v>19.2</v>
      </c>
      <c r="F31" s="209">
        <v>20.6</v>
      </c>
      <c r="G31" s="209">
        <v>18.2</v>
      </c>
      <c r="H31" s="209">
        <v>141.9</v>
      </c>
      <c r="I31" s="209">
        <v>167.3</v>
      </c>
      <c r="J31" s="209">
        <v>124.3</v>
      </c>
      <c r="K31" s="209">
        <v>134.8</v>
      </c>
      <c r="L31" s="209">
        <v>155.4</v>
      </c>
      <c r="M31" s="209">
        <v>120.5</v>
      </c>
      <c r="N31" s="209">
        <v>7.1</v>
      </c>
      <c r="O31" s="209">
        <v>11.9</v>
      </c>
      <c r="P31" s="215">
        <v>3.8</v>
      </c>
    </row>
    <row r="32" spans="1:16" ht="19.5" customHeight="1">
      <c r="A32"/>
      <c r="B32" s="172" t="s">
        <v>90</v>
      </c>
      <c r="C32" s="173" t="s">
        <v>256</v>
      </c>
      <c r="D32" s="174"/>
      <c r="E32" s="217">
        <v>15.9</v>
      </c>
      <c r="F32" s="217">
        <v>17.7</v>
      </c>
      <c r="G32" s="217">
        <v>14.5</v>
      </c>
      <c r="H32" s="217">
        <v>112.4</v>
      </c>
      <c r="I32" s="217">
        <v>133.5</v>
      </c>
      <c r="J32" s="217">
        <v>95.4</v>
      </c>
      <c r="K32" s="217">
        <v>109.2</v>
      </c>
      <c r="L32" s="217">
        <v>128.9</v>
      </c>
      <c r="M32" s="217">
        <v>93.3</v>
      </c>
      <c r="N32" s="217">
        <v>3.2</v>
      </c>
      <c r="O32" s="217">
        <v>4.6</v>
      </c>
      <c r="P32" s="217">
        <v>2.1</v>
      </c>
    </row>
    <row r="33" spans="1:16" ht="19.5" customHeight="1">
      <c r="A33"/>
      <c r="B33" s="176" t="s">
        <v>96</v>
      </c>
      <c r="C33" s="165" t="s">
        <v>257</v>
      </c>
      <c r="D33" s="184"/>
      <c r="E33" s="209">
        <v>14.2</v>
      </c>
      <c r="F33" s="209">
        <v>15.6</v>
      </c>
      <c r="G33" s="209">
        <v>13.6</v>
      </c>
      <c r="H33" s="209">
        <v>84.2</v>
      </c>
      <c r="I33" s="209">
        <v>92</v>
      </c>
      <c r="J33" s="209">
        <v>80.5</v>
      </c>
      <c r="K33" s="209">
        <v>81.6</v>
      </c>
      <c r="L33" s="209">
        <v>88.6</v>
      </c>
      <c r="M33" s="209">
        <v>78.3</v>
      </c>
      <c r="N33" s="209">
        <v>2.6</v>
      </c>
      <c r="O33" s="209">
        <v>3.4</v>
      </c>
      <c r="P33" s="209">
        <v>2.2</v>
      </c>
    </row>
    <row r="34" spans="1:16" ht="19.5" customHeight="1">
      <c r="A34"/>
      <c r="B34" s="178" t="s">
        <v>91</v>
      </c>
      <c r="C34" s="149" t="s">
        <v>258</v>
      </c>
      <c r="D34" s="161"/>
      <c r="E34" s="218">
        <v>19.5</v>
      </c>
      <c r="F34" s="217">
        <v>20</v>
      </c>
      <c r="G34" s="217">
        <v>19.2</v>
      </c>
      <c r="H34" s="217">
        <v>154.7</v>
      </c>
      <c r="I34" s="217">
        <v>162.3</v>
      </c>
      <c r="J34" s="217">
        <v>150.5</v>
      </c>
      <c r="K34" s="217">
        <v>148.4</v>
      </c>
      <c r="L34" s="217">
        <v>154.7</v>
      </c>
      <c r="M34" s="217">
        <v>144.9</v>
      </c>
      <c r="N34" s="217">
        <v>6.3</v>
      </c>
      <c r="O34" s="217">
        <v>7.6</v>
      </c>
      <c r="P34" s="217">
        <v>5.6</v>
      </c>
    </row>
    <row r="35" spans="1:16" ht="19.5" customHeight="1">
      <c r="A35"/>
      <c r="B35" s="176" t="s">
        <v>97</v>
      </c>
      <c r="C35" s="165" t="s">
        <v>259</v>
      </c>
      <c r="D35" s="184"/>
      <c r="E35" s="215">
        <v>18.9</v>
      </c>
      <c r="F35" s="216">
        <v>20</v>
      </c>
      <c r="G35" s="216">
        <v>18.4</v>
      </c>
      <c r="H35" s="216">
        <v>147.1</v>
      </c>
      <c r="I35" s="216">
        <v>163.5</v>
      </c>
      <c r="J35" s="216">
        <v>139.3</v>
      </c>
      <c r="K35" s="216">
        <v>141</v>
      </c>
      <c r="L35" s="216">
        <v>154.9</v>
      </c>
      <c r="M35" s="216">
        <v>134.4</v>
      </c>
      <c r="N35" s="216">
        <v>6.1</v>
      </c>
      <c r="O35" s="216">
        <v>8.6</v>
      </c>
      <c r="P35" s="216">
        <v>4.9</v>
      </c>
    </row>
    <row r="36" spans="1:16" ht="19.5" customHeight="1">
      <c r="A36"/>
      <c r="B36" s="178" t="s">
        <v>92</v>
      </c>
      <c r="C36" s="149" t="s">
        <v>260</v>
      </c>
      <c r="D36" s="161"/>
      <c r="E36" s="205">
        <v>17</v>
      </c>
      <c r="F36" s="205">
        <v>17.5</v>
      </c>
      <c r="G36" s="205">
        <v>16.7</v>
      </c>
      <c r="H36" s="205">
        <v>124.9</v>
      </c>
      <c r="I36" s="205">
        <v>128.9</v>
      </c>
      <c r="J36" s="205">
        <v>122.2</v>
      </c>
      <c r="K36" s="205">
        <v>116.5</v>
      </c>
      <c r="L36" s="205">
        <v>119.3</v>
      </c>
      <c r="M36" s="205">
        <v>114.6</v>
      </c>
      <c r="N36" s="205">
        <v>8.4</v>
      </c>
      <c r="O36" s="205">
        <v>9.6</v>
      </c>
      <c r="P36" s="205">
        <v>7.6</v>
      </c>
    </row>
    <row r="37" spans="1:16" ht="19.5" customHeight="1">
      <c r="A37"/>
      <c r="B37" s="183" t="s">
        <v>93</v>
      </c>
      <c r="C37" s="152" t="s">
        <v>261</v>
      </c>
      <c r="D37" s="163"/>
      <c r="E37" s="209">
        <v>18</v>
      </c>
      <c r="F37" s="209">
        <v>18.7</v>
      </c>
      <c r="G37" s="209">
        <v>17.3</v>
      </c>
      <c r="H37" s="209">
        <v>141.3</v>
      </c>
      <c r="I37" s="209">
        <v>163.2</v>
      </c>
      <c r="J37" s="209">
        <v>119.4</v>
      </c>
      <c r="K37" s="209">
        <v>132.9</v>
      </c>
      <c r="L37" s="209">
        <v>151.2</v>
      </c>
      <c r="M37" s="209">
        <v>114.6</v>
      </c>
      <c r="N37" s="209">
        <v>8.4</v>
      </c>
      <c r="O37" s="209">
        <v>12</v>
      </c>
      <c r="P37" s="209">
        <v>4.8</v>
      </c>
    </row>
    <row r="38" spans="1:16" ht="19.5" customHeight="1">
      <c r="A38"/>
      <c r="B38" s="176" t="s">
        <v>98</v>
      </c>
      <c r="C38" s="165" t="s">
        <v>262</v>
      </c>
      <c r="D38" s="184"/>
      <c r="E38" s="216">
        <v>17.5</v>
      </c>
      <c r="F38" s="216">
        <v>17.9</v>
      </c>
      <c r="G38" s="216">
        <v>15.6</v>
      </c>
      <c r="H38" s="216">
        <v>148</v>
      </c>
      <c r="I38" s="216">
        <v>156.6</v>
      </c>
      <c r="J38" s="216">
        <v>102</v>
      </c>
      <c r="K38" s="216">
        <v>140.9</v>
      </c>
      <c r="L38" s="216">
        <v>148.9</v>
      </c>
      <c r="M38" s="216">
        <v>98.4</v>
      </c>
      <c r="N38" s="216">
        <v>7.1</v>
      </c>
      <c r="O38" s="216">
        <v>7.7</v>
      </c>
      <c r="P38" s="216">
        <v>3.6</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
        <v>509</v>
      </c>
      <c r="C1" s="1277"/>
      <c r="D1" s="223"/>
      <c r="E1" s="224"/>
      <c r="F1" s="227"/>
      <c r="G1" s="225" t="s">
        <v>414</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360</v>
      </c>
      <c r="D5" s="229"/>
      <c r="E5" s="227"/>
      <c r="F5" s="228"/>
      <c r="G5" s="228"/>
      <c r="H5" s="268"/>
      <c r="I5" s="228"/>
      <c r="J5" s="228"/>
      <c r="K5" s="228"/>
      <c r="L5" s="228"/>
      <c r="M5" s="228"/>
      <c r="N5" s="228"/>
      <c r="O5" s="228"/>
      <c r="P5" s="228"/>
      <c r="Q5" s="229"/>
      <c r="R5" s="229"/>
      <c r="S5" s="229"/>
    </row>
    <row r="6" spans="1:23" s="14" customFormat="1" ht="18" customHeight="1">
      <c r="A6" s="238"/>
      <c r="B6" s="1287" t="s">
        <v>118</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264772</v>
      </c>
      <c r="F9" s="262">
        <v>134712</v>
      </c>
      <c r="G9" s="262">
        <v>130060</v>
      </c>
      <c r="H9" s="262">
        <v>14717</v>
      </c>
      <c r="I9" s="262">
        <v>6849</v>
      </c>
      <c r="J9" s="262">
        <v>7868</v>
      </c>
      <c r="K9" s="262">
        <v>8198</v>
      </c>
      <c r="L9" s="262">
        <v>4078</v>
      </c>
      <c r="M9" s="262">
        <v>4120</v>
      </c>
      <c r="N9" s="262">
        <v>271291</v>
      </c>
      <c r="O9" s="262">
        <v>137483</v>
      </c>
      <c r="P9" s="262">
        <v>133808</v>
      </c>
      <c r="Q9" s="205">
        <v>27.7</v>
      </c>
      <c r="R9" s="205">
        <v>14</v>
      </c>
      <c r="S9" s="205">
        <v>41.7</v>
      </c>
    </row>
    <row r="10" spans="1:19" ht="19.5" customHeight="1" thickTop="1">
      <c r="A10" s="222"/>
      <c r="B10" s="1165" t="s">
        <v>230</v>
      </c>
      <c r="C10" s="149" t="s">
        <v>231</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3" t="s">
        <v>232</v>
      </c>
      <c r="C11" s="152" t="s">
        <v>39</v>
      </c>
      <c r="D11" s="153"/>
      <c r="E11" s="155">
        <v>9805</v>
      </c>
      <c r="F11" s="156">
        <v>8267</v>
      </c>
      <c r="G11" s="156">
        <v>1538</v>
      </c>
      <c r="H11" s="156">
        <v>499</v>
      </c>
      <c r="I11" s="156">
        <v>379</v>
      </c>
      <c r="J11" s="156">
        <v>120</v>
      </c>
      <c r="K11" s="156">
        <v>94</v>
      </c>
      <c r="L11" s="156">
        <v>71</v>
      </c>
      <c r="M11" s="156">
        <v>23</v>
      </c>
      <c r="N11" s="156">
        <v>10210</v>
      </c>
      <c r="O11" s="156">
        <v>8575</v>
      </c>
      <c r="P11" s="156">
        <v>1635</v>
      </c>
      <c r="Q11" s="212">
        <v>0.8</v>
      </c>
      <c r="R11" s="212">
        <v>0.2</v>
      </c>
      <c r="S11" s="212">
        <v>3.9</v>
      </c>
    </row>
    <row r="12" spans="1:19" ht="19.5" customHeight="1">
      <c r="A12" s="222"/>
      <c r="B12" s="1163" t="s">
        <v>263</v>
      </c>
      <c r="C12" s="152" t="s">
        <v>32</v>
      </c>
      <c r="D12" s="153"/>
      <c r="E12" s="262">
        <v>13498</v>
      </c>
      <c r="F12" s="262">
        <v>7873</v>
      </c>
      <c r="G12" s="262">
        <v>5625</v>
      </c>
      <c r="H12" s="262">
        <v>263</v>
      </c>
      <c r="I12" s="262">
        <v>136</v>
      </c>
      <c r="J12" s="262">
        <v>127</v>
      </c>
      <c r="K12" s="262">
        <v>444</v>
      </c>
      <c r="L12" s="262">
        <v>299</v>
      </c>
      <c r="M12" s="262">
        <v>145</v>
      </c>
      <c r="N12" s="262">
        <v>13317</v>
      </c>
      <c r="O12" s="262">
        <v>7710</v>
      </c>
      <c r="P12" s="262">
        <v>5607</v>
      </c>
      <c r="Q12" s="205">
        <v>26.8</v>
      </c>
      <c r="R12" s="205">
        <v>9.3</v>
      </c>
      <c r="S12" s="205">
        <v>50.9</v>
      </c>
    </row>
    <row r="13" spans="1:19" ht="19.5" customHeight="1">
      <c r="A13" s="222"/>
      <c r="B13" s="1163" t="s">
        <v>233</v>
      </c>
      <c r="C13" s="152" t="s">
        <v>40</v>
      </c>
      <c r="D13" s="153"/>
      <c r="E13" s="154">
        <v>2372</v>
      </c>
      <c r="F13" s="154">
        <v>1976</v>
      </c>
      <c r="G13" s="154">
        <v>396</v>
      </c>
      <c r="H13" s="154">
        <v>124</v>
      </c>
      <c r="I13" s="154">
        <v>95</v>
      </c>
      <c r="J13" s="154">
        <v>29</v>
      </c>
      <c r="K13" s="154">
        <v>63</v>
      </c>
      <c r="L13" s="154">
        <v>50</v>
      </c>
      <c r="M13" s="154">
        <v>13</v>
      </c>
      <c r="N13" s="154">
        <v>2433</v>
      </c>
      <c r="O13" s="154">
        <v>2021</v>
      </c>
      <c r="P13" s="154">
        <v>412</v>
      </c>
      <c r="Q13" s="209">
        <v>8.8</v>
      </c>
      <c r="R13" s="209">
        <v>6.7</v>
      </c>
      <c r="S13" s="209">
        <v>18.9</v>
      </c>
    </row>
    <row r="14" spans="1:19" ht="19.5" customHeight="1">
      <c r="A14" s="222"/>
      <c r="B14" s="1163" t="s">
        <v>234</v>
      </c>
      <c r="C14" s="152" t="s">
        <v>41</v>
      </c>
      <c r="D14" s="153"/>
      <c r="E14" s="154">
        <v>9982</v>
      </c>
      <c r="F14" s="154">
        <v>6011</v>
      </c>
      <c r="G14" s="154">
        <v>3971</v>
      </c>
      <c r="H14" s="154">
        <v>700</v>
      </c>
      <c r="I14" s="154">
        <v>238</v>
      </c>
      <c r="J14" s="154">
        <v>462</v>
      </c>
      <c r="K14" s="154">
        <v>144</v>
      </c>
      <c r="L14" s="154">
        <v>68</v>
      </c>
      <c r="M14" s="154">
        <v>76</v>
      </c>
      <c r="N14" s="154">
        <v>10538</v>
      </c>
      <c r="O14" s="154">
        <v>6181</v>
      </c>
      <c r="P14" s="154">
        <v>4357</v>
      </c>
      <c r="Q14" s="209">
        <v>16.9</v>
      </c>
      <c r="R14" s="209">
        <v>4.5</v>
      </c>
      <c r="S14" s="209">
        <v>34.6</v>
      </c>
    </row>
    <row r="15" spans="1:19" ht="19.5" customHeight="1">
      <c r="A15" s="222"/>
      <c r="B15" s="1163" t="s">
        <v>235</v>
      </c>
      <c r="C15" s="152" t="s">
        <v>236</v>
      </c>
      <c r="D15" s="153"/>
      <c r="E15" s="154">
        <v>18895</v>
      </c>
      <c r="F15" s="154">
        <v>17073</v>
      </c>
      <c r="G15" s="154">
        <v>1822</v>
      </c>
      <c r="H15" s="154">
        <v>629</v>
      </c>
      <c r="I15" s="154">
        <v>514</v>
      </c>
      <c r="J15" s="154">
        <v>115</v>
      </c>
      <c r="K15" s="154">
        <v>760</v>
      </c>
      <c r="L15" s="154">
        <v>731</v>
      </c>
      <c r="M15" s="154">
        <v>29</v>
      </c>
      <c r="N15" s="154">
        <v>18764</v>
      </c>
      <c r="O15" s="154">
        <v>16856</v>
      </c>
      <c r="P15" s="154">
        <v>1908</v>
      </c>
      <c r="Q15" s="209">
        <v>4.1</v>
      </c>
      <c r="R15" s="209">
        <v>2.8</v>
      </c>
      <c r="S15" s="209">
        <v>15.1</v>
      </c>
    </row>
    <row r="16" spans="1:19" ht="19.5" customHeight="1">
      <c r="A16" s="222"/>
      <c r="B16" s="1163" t="s">
        <v>237</v>
      </c>
      <c r="C16" s="152" t="s">
        <v>238</v>
      </c>
      <c r="D16" s="153"/>
      <c r="E16" s="154">
        <v>42013</v>
      </c>
      <c r="F16" s="154">
        <v>19463</v>
      </c>
      <c r="G16" s="154">
        <v>22550</v>
      </c>
      <c r="H16" s="154">
        <v>1216</v>
      </c>
      <c r="I16" s="154">
        <v>641</v>
      </c>
      <c r="J16" s="154">
        <v>575</v>
      </c>
      <c r="K16" s="154">
        <v>1032</v>
      </c>
      <c r="L16" s="154">
        <v>291</v>
      </c>
      <c r="M16" s="154">
        <v>741</v>
      </c>
      <c r="N16" s="154">
        <v>42197</v>
      </c>
      <c r="O16" s="154">
        <v>19813</v>
      </c>
      <c r="P16" s="154">
        <v>22384</v>
      </c>
      <c r="Q16" s="209">
        <v>45.6</v>
      </c>
      <c r="R16" s="209">
        <v>19.7</v>
      </c>
      <c r="S16" s="209">
        <v>68.5</v>
      </c>
    </row>
    <row r="17" spans="1:19" ht="19.5" customHeight="1">
      <c r="A17" s="222"/>
      <c r="B17" s="1163" t="s">
        <v>239</v>
      </c>
      <c r="C17" s="152" t="s">
        <v>240</v>
      </c>
      <c r="D17" s="153"/>
      <c r="E17" s="154">
        <v>7646</v>
      </c>
      <c r="F17" s="154">
        <v>3805</v>
      </c>
      <c r="G17" s="154">
        <v>3841</v>
      </c>
      <c r="H17" s="154">
        <v>475</v>
      </c>
      <c r="I17" s="154">
        <v>283</v>
      </c>
      <c r="J17" s="154">
        <v>192</v>
      </c>
      <c r="K17" s="154">
        <v>296</v>
      </c>
      <c r="L17" s="154">
        <v>186</v>
      </c>
      <c r="M17" s="154">
        <v>110</v>
      </c>
      <c r="N17" s="154">
        <v>7825</v>
      </c>
      <c r="O17" s="154">
        <v>3902</v>
      </c>
      <c r="P17" s="154">
        <v>3923</v>
      </c>
      <c r="Q17" s="209">
        <v>12.3</v>
      </c>
      <c r="R17" s="209">
        <v>4.5</v>
      </c>
      <c r="S17" s="209">
        <v>20.1</v>
      </c>
    </row>
    <row r="18" spans="1:19" ht="19.5" customHeight="1">
      <c r="A18" s="222"/>
      <c r="B18" s="1163" t="s">
        <v>241</v>
      </c>
      <c r="C18" s="152" t="s">
        <v>242</v>
      </c>
      <c r="D18" s="153"/>
      <c r="E18" s="154">
        <v>2354</v>
      </c>
      <c r="F18" s="154">
        <v>1567</v>
      </c>
      <c r="G18" s="154">
        <v>787</v>
      </c>
      <c r="H18" s="154">
        <v>40</v>
      </c>
      <c r="I18" s="154">
        <v>9</v>
      </c>
      <c r="J18" s="154">
        <v>31</v>
      </c>
      <c r="K18" s="154">
        <v>29</v>
      </c>
      <c r="L18" s="154">
        <v>20</v>
      </c>
      <c r="M18" s="154">
        <v>9</v>
      </c>
      <c r="N18" s="154">
        <v>2365</v>
      </c>
      <c r="O18" s="154">
        <v>1556</v>
      </c>
      <c r="P18" s="154">
        <v>809</v>
      </c>
      <c r="Q18" s="209">
        <v>11.5</v>
      </c>
      <c r="R18" s="209">
        <v>6.1</v>
      </c>
      <c r="S18" s="209">
        <v>21.9</v>
      </c>
    </row>
    <row r="19" spans="1:19" ht="19.5" customHeight="1">
      <c r="A19" s="222"/>
      <c r="B19" s="1163" t="s">
        <v>243</v>
      </c>
      <c r="C19" s="152" t="s">
        <v>244</v>
      </c>
      <c r="D19" s="153"/>
      <c r="E19" s="155">
        <v>4469</v>
      </c>
      <c r="F19" s="156">
        <v>3269</v>
      </c>
      <c r="G19" s="156">
        <v>1200</v>
      </c>
      <c r="H19" s="156">
        <v>531</v>
      </c>
      <c r="I19" s="156">
        <v>409</v>
      </c>
      <c r="J19" s="156">
        <v>122</v>
      </c>
      <c r="K19" s="156">
        <v>155</v>
      </c>
      <c r="L19" s="156">
        <v>76</v>
      </c>
      <c r="M19" s="156">
        <v>79</v>
      </c>
      <c r="N19" s="156">
        <v>4845</v>
      </c>
      <c r="O19" s="156">
        <v>3602</v>
      </c>
      <c r="P19" s="156">
        <v>1243</v>
      </c>
      <c r="Q19" s="212">
        <v>13.1</v>
      </c>
      <c r="R19" s="212">
        <v>6.5</v>
      </c>
      <c r="S19" s="212">
        <v>32.2</v>
      </c>
    </row>
    <row r="20" spans="1:19" ht="19.5" customHeight="1">
      <c r="A20" s="277"/>
      <c r="B20" s="1163" t="s">
        <v>60</v>
      </c>
      <c r="C20" s="152" t="s">
        <v>245</v>
      </c>
      <c r="D20" s="153"/>
      <c r="E20" s="155">
        <v>18387</v>
      </c>
      <c r="F20" s="155">
        <v>7162</v>
      </c>
      <c r="G20" s="155">
        <v>11225</v>
      </c>
      <c r="H20" s="155">
        <v>837</v>
      </c>
      <c r="I20" s="155">
        <v>369</v>
      </c>
      <c r="J20" s="155">
        <v>468</v>
      </c>
      <c r="K20" s="155">
        <v>739</v>
      </c>
      <c r="L20" s="155">
        <v>316</v>
      </c>
      <c r="M20" s="155">
        <v>423</v>
      </c>
      <c r="N20" s="155">
        <v>18485</v>
      </c>
      <c r="O20" s="155">
        <v>7215</v>
      </c>
      <c r="P20" s="155">
        <v>11270</v>
      </c>
      <c r="Q20" s="211">
        <v>52.5</v>
      </c>
      <c r="R20" s="211">
        <v>34.6</v>
      </c>
      <c r="S20" s="211">
        <v>64</v>
      </c>
    </row>
    <row r="21" spans="1:19" ht="19.5" customHeight="1">
      <c r="A21" s="222"/>
      <c r="B21" s="1163" t="s">
        <v>246</v>
      </c>
      <c r="C21" s="152" t="s">
        <v>247</v>
      </c>
      <c r="D21" s="153"/>
      <c r="E21" s="154">
        <v>7123</v>
      </c>
      <c r="F21" s="154">
        <v>3436</v>
      </c>
      <c r="G21" s="154">
        <v>3687</v>
      </c>
      <c r="H21" s="154">
        <v>776</v>
      </c>
      <c r="I21" s="154">
        <v>308</v>
      </c>
      <c r="J21" s="154">
        <v>468</v>
      </c>
      <c r="K21" s="154">
        <v>414</v>
      </c>
      <c r="L21" s="154">
        <v>212</v>
      </c>
      <c r="M21" s="154">
        <v>202</v>
      </c>
      <c r="N21" s="154">
        <v>7485</v>
      </c>
      <c r="O21" s="154">
        <v>3532</v>
      </c>
      <c r="P21" s="154">
        <v>3953</v>
      </c>
      <c r="Q21" s="209">
        <v>30.6</v>
      </c>
      <c r="R21" s="209">
        <v>22</v>
      </c>
      <c r="S21" s="209">
        <v>38.3</v>
      </c>
    </row>
    <row r="22" spans="1:19" ht="19.5" customHeight="1">
      <c r="A22" s="222"/>
      <c r="B22" s="1163" t="s">
        <v>248</v>
      </c>
      <c r="C22" s="152" t="s">
        <v>42</v>
      </c>
      <c r="D22" s="153"/>
      <c r="E22" s="154">
        <v>25251</v>
      </c>
      <c r="F22" s="154">
        <v>11737</v>
      </c>
      <c r="G22" s="154">
        <v>13514</v>
      </c>
      <c r="H22" s="154">
        <v>2050</v>
      </c>
      <c r="I22" s="154">
        <v>888</v>
      </c>
      <c r="J22" s="154">
        <v>1162</v>
      </c>
      <c r="K22" s="154">
        <v>740</v>
      </c>
      <c r="L22" s="154">
        <v>366</v>
      </c>
      <c r="M22" s="154">
        <v>374</v>
      </c>
      <c r="N22" s="154">
        <v>26561</v>
      </c>
      <c r="O22" s="154">
        <v>12259</v>
      </c>
      <c r="P22" s="154">
        <v>14302</v>
      </c>
      <c r="Q22" s="209">
        <v>34.8</v>
      </c>
      <c r="R22" s="209">
        <v>36.6</v>
      </c>
      <c r="S22" s="209">
        <v>33.3</v>
      </c>
    </row>
    <row r="23" spans="1:19" ht="19.5" customHeight="1">
      <c r="A23" s="222"/>
      <c r="B23" s="1163" t="s">
        <v>249</v>
      </c>
      <c r="C23" s="152" t="s">
        <v>250</v>
      </c>
      <c r="D23" s="153"/>
      <c r="E23" s="154">
        <v>64060</v>
      </c>
      <c r="F23" s="154">
        <v>21984</v>
      </c>
      <c r="G23" s="154">
        <v>42076</v>
      </c>
      <c r="H23" s="154">
        <v>3773</v>
      </c>
      <c r="I23" s="154">
        <v>1406</v>
      </c>
      <c r="J23" s="154">
        <v>2367</v>
      </c>
      <c r="K23" s="154">
        <v>1633</v>
      </c>
      <c r="L23" s="154">
        <v>603</v>
      </c>
      <c r="M23" s="154">
        <v>1030</v>
      </c>
      <c r="N23" s="154">
        <v>66200</v>
      </c>
      <c r="O23" s="154">
        <v>22787</v>
      </c>
      <c r="P23" s="154">
        <v>43413</v>
      </c>
      <c r="Q23" s="209">
        <v>18.6</v>
      </c>
      <c r="R23" s="209">
        <v>9.9</v>
      </c>
      <c r="S23" s="209">
        <v>23.1</v>
      </c>
    </row>
    <row r="24" spans="1:19" ht="19.5" customHeight="1">
      <c r="A24" s="222"/>
      <c r="B24" s="1163" t="s">
        <v>251</v>
      </c>
      <c r="C24" s="152" t="s">
        <v>252</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4" t="s">
        <v>253</v>
      </c>
      <c r="C25" s="158" t="s">
        <v>44</v>
      </c>
      <c r="D25" s="159"/>
      <c r="E25" s="160">
        <v>35526</v>
      </c>
      <c r="F25" s="160">
        <v>18489</v>
      </c>
      <c r="G25" s="160">
        <v>17037</v>
      </c>
      <c r="H25" s="160">
        <v>2530</v>
      </c>
      <c r="I25" s="160">
        <v>965</v>
      </c>
      <c r="J25" s="160">
        <v>1565</v>
      </c>
      <c r="K25" s="160">
        <v>1376</v>
      </c>
      <c r="L25" s="160">
        <v>572</v>
      </c>
      <c r="M25" s="160">
        <v>804</v>
      </c>
      <c r="N25" s="160">
        <v>36680</v>
      </c>
      <c r="O25" s="160">
        <v>18882</v>
      </c>
      <c r="P25" s="160">
        <v>17798</v>
      </c>
      <c r="Q25" s="213">
        <v>37.4</v>
      </c>
      <c r="R25" s="213">
        <v>16.4</v>
      </c>
      <c r="S25" s="213">
        <v>59.7</v>
      </c>
    </row>
    <row r="26" spans="1:19" ht="19.5" customHeight="1" thickTop="1">
      <c r="A26" s="222"/>
      <c r="B26" s="1165" t="s">
        <v>254</v>
      </c>
      <c r="C26" s="149" t="s">
        <v>45</v>
      </c>
      <c r="D26" s="161"/>
      <c r="E26" s="262">
        <v>9731</v>
      </c>
      <c r="F26" s="262">
        <v>5155</v>
      </c>
      <c r="G26" s="262">
        <v>4576</v>
      </c>
      <c r="H26" s="262">
        <v>171</v>
      </c>
      <c r="I26" s="262">
        <v>64</v>
      </c>
      <c r="J26" s="262">
        <v>107</v>
      </c>
      <c r="K26" s="262">
        <v>382</v>
      </c>
      <c r="L26" s="262">
        <v>241</v>
      </c>
      <c r="M26" s="262">
        <v>141</v>
      </c>
      <c r="N26" s="262">
        <v>9520</v>
      </c>
      <c r="O26" s="262">
        <v>4978</v>
      </c>
      <c r="P26" s="262">
        <v>4542</v>
      </c>
      <c r="Q26" s="205">
        <v>34.5</v>
      </c>
      <c r="R26" s="205">
        <v>13.6</v>
      </c>
      <c r="S26" s="205">
        <v>57.3</v>
      </c>
    </row>
    <row r="27" spans="1:19" ht="19.5" customHeight="1">
      <c r="A27" s="222"/>
      <c r="B27" s="1163" t="s">
        <v>94</v>
      </c>
      <c r="C27" s="152" t="s">
        <v>46</v>
      </c>
      <c r="D27" s="163"/>
      <c r="E27" s="154">
        <v>417</v>
      </c>
      <c r="F27" s="154">
        <v>244</v>
      </c>
      <c r="G27" s="154">
        <v>173</v>
      </c>
      <c r="H27" s="154">
        <v>4</v>
      </c>
      <c r="I27" s="154">
        <v>4</v>
      </c>
      <c r="J27" s="154">
        <v>0</v>
      </c>
      <c r="K27" s="154">
        <v>4</v>
      </c>
      <c r="L27" s="154">
        <v>4</v>
      </c>
      <c r="M27" s="154">
        <v>0</v>
      </c>
      <c r="N27" s="154">
        <v>417</v>
      </c>
      <c r="O27" s="154">
        <v>244</v>
      </c>
      <c r="P27" s="154">
        <v>173</v>
      </c>
      <c r="Q27" s="209">
        <v>11</v>
      </c>
      <c r="R27" s="209">
        <v>0</v>
      </c>
      <c r="S27" s="209">
        <v>26.6</v>
      </c>
    </row>
    <row r="28" spans="1:19" ht="19.5" customHeight="1">
      <c r="A28" s="222"/>
      <c r="B28" s="1163" t="s">
        <v>229</v>
      </c>
      <c r="C28" s="152" t="s">
        <v>47</v>
      </c>
      <c r="D28" s="163"/>
      <c r="E28" s="186" t="s">
        <v>101</v>
      </c>
      <c r="F28" s="186" t="s">
        <v>101</v>
      </c>
      <c r="G28" s="186" t="s">
        <v>101</v>
      </c>
      <c r="H28" s="186" t="s">
        <v>101</v>
      </c>
      <c r="I28" s="186" t="s">
        <v>101</v>
      </c>
      <c r="J28" s="186" t="s">
        <v>101</v>
      </c>
      <c r="K28" s="186" t="s">
        <v>101</v>
      </c>
      <c r="L28" s="186" t="s">
        <v>101</v>
      </c>
      <c r="M28" s="186" t="s">
        <v>101</v>
      </c>
      <c r="N28" s="186" t="s">
        <v>101</v>
      </c>
      <c r="O28" s="186" t="s">
        <v>101</v>
      </c>
      <c r="P28" s="186" t="s">
        <v>101</v>
      </c>
      <c r="Q28" s="186" t="s">
        <v>101</v>
      </c>
      <c r="R28" s="186" t="s">
        <v>101</v>
      </c>
      <c r="S28" s="186" t="s">
        <v>101</v>
      </c>
    </row>
    <row r="29" spans="1:19" ht="19.5" customHeight="1">
      <c r="A29" s="222"/>
      <c r="B29" s="164" t="s">
        <v>95</v>
      </c>
      <c r="C29" s="165" t="s">
        <v>255</v>
      </c>
      <c r="D29" s="184"/>
      <c r="E29" s="270">
        <v>3350</v>
      </c>
      <c r="F29" s="271">
        <v>2474</v>
      </c>
      <c r="G29" s="271">
        <v>876</v>
      </c>
      <c r="H29" s="271">
        <v>88</v>
      </c>
      <c r="I29" s="271">
        <v>68</v>
      </c>
      <c r="J29" s="271">
        <v>20</v>
      </c>
      <c r="K29" s="271">
        <v>58</v>
      </c>
      <c r="L29" s="271">
        <v>54</v>
      </c>
      <c r="M29" s="271">
        <v>4</v>
      </c>
      <c r="N29" s="271">
        <v>3380</v>
      </c>
      <c r="O29" s="271">
        <v>2488</v>
      </c>
      <c r="P29" s="271">
        <v>892</v>
      </c>
      <c r="Q29" s="221">
        <v>7.2</v>
      </c>
      <c r="R29" s="221">
        <v>1.5</v>
      </c>
      <c r="S29" s="221">
        <v>23</v>
      </c>
    </row>
    <row r="30" spans="1:19" ht="19.5" customHeight="1">
      <c r="A30" s="222"/>
      <c r="B30" s="1166" t="s">
        <v>88</v>
      </c>
      <c r="C30" s="169" t="s">
        <v>48</v>
      </c>
      <c r="D30" s="170"/>
      <c r="E30" s="156">
        <v>11235</v>
      </c>
      <c r="F30" s="156">
        <v>6986</v>
      </c>
      <c r="G30" s="156">
        <v>4249</v>
      </c>
      <c r="H30" s="156">
        <v>62</v>
      </c>
      <c r="I30" s="156">
        <v>42</v>
      </c>
      <c r="J30" s="156">
        <v>20</v>
      </c>
      <c r="K30" s="156">
        <v>196</v>
      </c>
      <c r="L30" s="156">
        <v>67</v>
      </c>
      <c r="M30" s="156">
        <v>129</v>
      </c>
      <c r="N30" s="156">
        <v>11101</v>
      </c>
      <c r="O30" s="156">
        <v>6961</v>
      </c>
      <c r="P30" s="156">
        <v>4140</v>
      </c>
      <c r="Q30" s="212">
        <v>22.1</v>
      </c>
      <c r="R30" s="212">
        <v>7.9</v>
      </c>
      <c r="S30" s="212">
        <v>46</v>
      </c>
    </row>
    <row r="31" spans="1:19" ht="19.5" customHeight="1">
      <c r="A31" s="222"/>
      <c r="B31" s="164" t="s">
        <v>89</v>
      </c>
      <c r="C31" s="165" t="s">
        <v>49</v>
      </c>
      <c r="D31" s="163"/>
      <c r="E31" s="154">
        <v>30778</v>
      </c>
      <c r="F31" s="154">
        <v>12477</v>
      </c>
      <c r="G31" s="154">
        <v>18301</v>
      </c>
      <c r="H31" s="154">
        <v>1154</v>
      </c>
      <c r="I31" s="154">
        <v>599</v>
      </c>
      <c r="J31" s="154">
        <v>555</v>
      </c>
      <c r="K31" s="154">
        <v>836</v>
      </c>
      <c r="L31" s="154">
        <v>224</v>
      </c>
      <c r="M31" s="154">
        <v>612</v>
      </c>
      <c r="N31" s="154">
        <v>31096</v>
      </c>
      <c r="O31" s="154">
        <v>12852</v>
      </c>
      <c r="P31" s="154">
        <v>18244</v>
      </c>
      <c r="Q31" s="209">
        <v>54</v>
      </c>
      <c r="R31" s="209">
        <v>26.1</v>
      </c>
      <c r="S31" s="209">
        <v>73.6</v>
      </c>
    </row>
    <row r="32" spans="1:19" ht="19.5" customHeight="1">
      <c r="A32" s="222"/>
      <c r="B32" s="172" t="s">
        <v>90</v>
      </c>
      <c r="C32" s="173" t="s">
        <v>256</v>
      </c>
      <c r="D32" s="174"/>
      <c r="E32" s="263">
        <v>9968</v>
      </c>
      <c r="F32" s="263">
        <v>4471</v>
      </c>
      <c r="G32" s="263">
        <v>5497</v>
      </c>
      <c r="H32" s="263">
        <v>426</v>
      </c>
      <c r="I32" s="263">
        <v>160</v>
      </c>
      <c r="J32" s="263">
        <v>266</v>
      </c>
      <c r="K32" s="263">
        <v>233</v>
      </c>
      <c r="L32" s="263">
        <v>86</v>
      </c>
      <c r="M32" s="263">
        <v>147</v>
      </c>
      <c r="N32" s="263">
        <v>10161</v>
      </c>
      <c r="O32" s="263">
        <v>4545</v>
      </c>
      <c r="P32" s="263">
        <v>5616</v>
      </c>
      <c r="Q32" s="217">
        <v>29.7</v>
      </c>
      <c r="R32" s="217">
        <v>10.6</v>
      </c>
      <c r="S32" s="217">
        <v>45.2</v>
      </c>
    </row>
    <row r="33" spans="1:19" ht="19.5" customHeight="1">
      <c r="A33" s="222"/>
      <c r="B33" s="176" t="s">
        <v>96</v>
      </c>
      <c r="C33" s="165" t="s">
        <v>257</v>
      </c>
      <c r="D33" s="184"/>
      <c r="E33" s="154">
        <v>8419</v>
      </c>
      <c r="F33" s="154">
        <v>2691</v>
      </c>
      <c r="G33" s="154">
        <v>5728</v>
      </c>
      <c r="H33" s="154">
        <v>411</v>
      </c>
      <c r="I33" s="154">
        <v>209</v>
      </c>
      <c r="J33" s="154">
        <v>202</v>
      </c>
      <c r="K33" s="154">
        <v>506</v>
      </c>
      <c r="L33" s="154">
        <v>230</v>
      </c>
      <c r="M33" s="154">
        <v>276</v>
      </c>
      <c r="N33" s="154">
        <v>8324</v>
      </c>
      <c r="O33" s="154">
        <v>2670</v>
      </c>
      <c r="P33" s="154">
        <v>5654</v>
      </c>
      <c r="Q33" s="209">
        <v>80.3</v>
      </c>
      <c r="R33" s="209">
        <v>75.3</v>
      </c>
      <c r="S33" s="209">
        <v>82.6</v>
      </c>
    </row>
    <row r="34" spans="1:19" ht="19.5" customHeight="1">
      <c r="A34" s="222"/>
      <c r="B34" s="178" t="s">
        <v>91</v>
      </c>
      <c r="C34" s="149" t="s">
        <v>258</v>
      </c>
      <c r="D34" s="161"/>
      <c r="E34" s="264">
        <v>35363</v>
      </c>
      <c r="F34" s="263">
        <v>12769</v>
      </c>
      <c r="G34" s="263">
        <v>22594</v>
      </c>
      <c r="H34" s="263">
        <v>2929</v>
      </c>
      <c r="I34" s="263">
        <v>961</v>
      </c>
      <c r="J34" s="263">
        <v>1968</v>
      </c>
      <c r="K34" s="263">
        <v>1207</v>
      </c>
      <c r="L34" s="263">
        <v>390</v>
      </c>
      <c r="M34" s="263">
        <v>817</v>
      </c>
      <c r="N34" s="263">
        <v>37085</v>
      </c>
      <c r="O34" s="263">
        <v>13340</v>
      </c>
      <c r="P34" s="263">
        <v>23745</v>
      </c>
      <c r="Q34" s="217">
        <v>11.8</v>
      </c>
      <c r="R34" s="217">
        <v>5.4</v>
      </c>
      <c r="S34" s="217">
        <v>15.3</v>
      </c>
    </row>
    <row r="35" spans="1:19" ht="19.5" customHeight="1">
      <c r="A35" s="222"/>
      <c r="B35" s="176" t="s">
        <v>97</v>
      </c>
      <c r="C35" s="165" t="s">
        <v>259</v>
      </c>
      <c r="D35" s="184"/>
      <c r="E35" s="181">
        <v>28697</v>
      </c>
      <c r="F35" s="182">
        <v>9215</v>
      </c>
      <c r="G35" s="182">
        <v>19482</v>
      </c>
      <c r="H35" s="182">
        <v>844</v>
      </c>
      <c r="I35" s="182">
        <v>445</v>
      </c>
      <c r="J35" s="182">
        <v>399</v>
      </c>
      <c r="K35" s="182">
        <v>426</v>
      </c>
      <c r="L35" s="182">
        <v>213</v>
      </c>
      <c r="M35" s="182">
        <v>213</v>
      </c>
      <c r="N35" s="182">
        <v>29115</v>
      </c>
      <c r="O35" s="182">
        <v>9447</v>
      </c>
      <c r="P35" s="182">
        <v>19668</v>
      </c>
      <c r="Q35" s="216">
        <v>27.3</v>
      </c>
      <c r="R35" s="216">
        <v>16.2</v>
      </c>
      <c r="S35" s="216">
        <v>32.6</v>
      </c>
    </row>
    <row r="36" spans="1:19" ht="19.5" customHeight="1">
      <c r="A36" s="222"/>
      <c r="B36" s="178" t="s">
        <v>92</v>
      </c>
      <c r="C36" s="149" t="s">
        <v>260</v>
      </c>
      <c r="D36" s="161"/>
      <c r="E36" s="262">
        <v>1713</v>
      </c>
      <c r="F36" s="262">
        <v>689</v>
      </c>
      <c r="G36" s="262">
        <v>1024</v>
      </c>
      <c r="H36" s="262">
        <v>195</v>
      </c>
      <c r="I36" s="262">
        <v>68</v>
      </c>
      <c r="J36" s="262">
        <v>127</v>
      </c>
      <c r="K36" s="262">
        <v>181</v>
      </c>
      <c r="L36" s="262">
        <v>59</v>
      </c>
      <c r="M36" s="262">
        <v>122</v>
      </c>
      <c r="N36" s="262">
        <v>1727</v>
      </c>
      <c r="O36" s="262">
        <v>698</v>
      </c>
      <c r="P36" s="262">
        <v>1029</v>
      </c>
      <c r="Q36" s="205">
        <v>28.5</v>
      </c>
      <c r="R36" s="205">
        <v>24.5</v>
      </c>
      <c r="S36" s="205">
        <v>31.3</v>
      </c>
    </row>
    <row r="37" spans="1:19" ht="19.5" customHeight="1">
      <c r="A37" s="222"/>
      <c r="B37" s="183" t="s">
        <v>93</v>
      </c>
      <c r="C37" s="152" t="s">
        <v>261</v>
      </c>
      <c r="D37" s="163"/>
      <c r="E37" s="154">
        <v>31587</v>
      </c>
      <c r="F37" s="154">
        <v>15926</v>
      </c>
      <c r="G37" s="154">
        <v>15661</v>
      </c>
      <c r="H37" s="154">
        <v>2313</v>
      </c>
      <c r="I37" s="154">
        <v>882</v>
      </c>
      <c r="J37" s="154">
        <v>1431</v>
      </c>
      <c r="K37" s="154">
        <v>1151</v>
      </c>
      <c r="L37" s="154">
        <v>478</v>
      </c>
      <c r="M37" s="154">
        <v>673</v>
      </c>
      <c r="N37" s="154">
        <v>32749</v>
      </c>
      <c r="O37" s="154">
        <v>16330</v>
      </c>
      <c r="P37" s="154">
        <v>16419</v>
      </c>
      <c r="Q37" s="209">
        <v>38.8</v>
      </c>
      <c r="R37" s="209">
        <v>15.8</v>
      </c>
      <c r="S37" s="209">
        <v>61.6</v>
      </c>
    </row>
    <row r="38" spans="1:19" ht="19.5" customHeight="1">
      <c r="A38" s="222"/>
      <c r="B38" s="176" t="s">
        <v>98</v>
      </c>
      <c r="C38" s="165" t="s">
        <v>262</v>
      </c>
      <c r="D38" s="184"/>
      <c r="E38" s="188">
        <v>2226</v>
      </c>
      <c r="F38" s="188">
        <v>1874</v>
      </c>
      <c r="G38" s="188">
        <v>352</v>
      </c>
      <c r="H38" s="188">
        <v>22</v>
      </c>
      <c r="I38" s="188">
        <v>15</v>
      </c>
      <c r="J38" s="188">
        <v>7</v>
      </c>
      <c r="K38" s="188">
        <v>44</v>
      </c>
      <c r="L38" s="188">
        <v>35</v>
      </c>
      <c r="M38" s="188">
        <v>9</v>
      </c>
      <c r="N38" s="188">
        <v>2204</v>
      </c>
      <c r="O38" s="188">
        <v>1854</v>
      </c>
      <c r="P38" s="188">
        <v>350</v>
      </c>
      <c r="Q38" s="279">
        <v>23.9</v>
      </c>
      <c r="R38" s="279">
        <v>18.4</v>
      </c>
      <c r="S38" s="279">
        <v>52.6</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M1" sqref="M1"/>
    </sheetView>
  </sheetViews>
  <sheetFormatPr defaultColWidth="9.00390625" defaultRowHeight="13.5"/>
  <cols>
    <col min="1" max="1" width="4.50390625" style="660" customWidth="1"/>
    <col min="2" max="2" width="3.125" style="660" customWidth="1"/>
    <col min="3" max="3" width="15.625" style="660" customWidth="1"/>
    <col min="4" max="4" width="9.125" style="660" customWidth="1"/>
    <col min="5" max="5" width="8.25390625" style="660" customWidth="1"/>
    <col min="6" max="6" width="8.875" style="660" customWidth="1"/>
    <col min="7" max="7" width="8.25390625" style="660" customWidth="1"/>
    <col min="8" max="8" width="8.375" style="660" customWidth="1"/>
    <col min="9" max="9" width="8.375" style="660" bestFit="1" customWidth="1"/>
    <col min="10" max="11" width="8.25390625" style="660" customWidth="1"/>
    <col min="12" max="12" width="2.50390625" style="660" customWidth="1"/>
    <col min="13" max="15" width="7.25390625" style="660" bestFit="1" customWidth="1"/>
    <col min="16" max="16384" width="9.00390625" style="660" customWidth="1"/>
  </cols>
  <sheetData>
    <row r="1" ht="11.25">
      <c r="B1" s="660" t="s">
        <v>344</v>
      </c>
    </row>
    <row r="2" spans="6:11" ht="11.25">
      <c r="F2" s="661"/>
      <c r="K2" s="662">
        <v>4</v>
      </c>
    </row>
    <row r="3" spans="2:11" ht="22.5" customHeight="1">
      <c r="B3" s="663"/>
      <c r="C3" s="664"/>
      <c r="D3" s="1214" t="s">
        <v>415</v>
      </c>
      <c r="E3" s="1215"/>
      <c r="F3" s="1214" t="s">
        <v>416</v>
      </c>
      <c r="G3" s="1216"/>
      <c r="H3" s="1216"/>
      <c r="I3" s="1216"/>
      <c r="J3" s="1215"/>
      <c r="K3" s="1293" t="s">
        <v>417</v>
      </c>
    </row>
    <row r="4" spans="2:11" ht="11.25">
      <c r="B4" s="1217" t="s">
        <v>461</v>
      </c>
      <c r="C4" s="1218"/>
      <c r="D4" s="670"/>
      <c r="E4" s="671"/>
      <c r="F4" s="670"/>
      <c r="G4" s="671"/>
      <c r="H4" s="672" t="s">
        <v>111</v>
      </c>
      <c r="I4" s="1219"/>
      <c r="J4" s="672" t="s">
        <v>111</v>
      </c>
      <c r="K4" s="1294"/>
    </row>
    <row r="5" spans="2:11" ht="11.25" customHeight="1">
      <c r="B5" s="670"/>
      <c r="C5" s="675"/>
      <c r="D5" s="670"/>
      <c r="E5" s="676" t="s">
        <v>4</v>
      </c>
      <c r="F5" s="670"/>
      <c r="G5" s="676" t="s">
        <v>4</v>
      </c>
      <c r="H5" s="674" t="s">
        <v>5</v>
      </c>
      <c r="I5" s="677" t="s">
        <v>396</v>
      </c>
      <c r="J5" s="674" t="s">
        <v>6</v>
      </c>
      <c r="K5" s="1294"/>
    </row>
    <row r="6" spans="2:11" ht="11.25">
      <c r="B6" s="678"/>
      <c r="C6" s="679"/>
      <c r="D6" s="678"/>
      <c r="E6" s="680" t="s">
        <v>8</v>
      </c>
      <c r="F6" s="678"/>
      <c r="G6" s="680" t="s">
        <v>8</v>
      </c>
      <c r="H6" s="681" t="s">
        <v>112</v>
      </c>
      <c r="I6" s="682" t="s">
        <v>397</v>
      </c>
      <c r="J6" s="681" t="s">
        <v>113</v>
      </c>
      <c r="K6" s="1295"/>
    </row>
    <row r="7" spans="2:15" ht="10.5" customHeight="1">
      <c r="B7" s="663"/>
      <c r="C7" s="664"/>
      <c r="D7" s="683" t="s">
        <v>9</v>
      </c>
      <c r="E7" s="684" t="s">
        <v>78</v>
      </c>
      <c r="F7" s="685" t="s">
        <v>9</v>
      </c>
      <c r="G7" s="684" t="s">
        <v>78</v>
      </c>
      <c r="H7" s="685" t="s">
        <v>9</v>
      </c>
      <c r="I7" s="686" t="s">
        <v>78</v>
      </c>
      <c r="J7" s="687" t="s">
        <v>9</v>
      </c>
      <c r="K7" s="687" t="s">
        <v>9</v>
      </c>
      <c r="L7" s="688"/>
      <c r="M7" s="688"/>
      <c r="N7" s="688"/>
      <c r="O7" s="688"/>
    </row>
    <row r="8" spans="2:11" ht="12" customHeight="1">
      <c r="B8" s="689" t="s">
        <v>30</v>
      </c>
      <c r="C8" s="690" t="s">
        <v>36</v>
      </c>
      <c r="D8" s="1187">
        <v>222781</v>
      </c>
      <c r="E8" s="1188">
        <v>0.5</v>
      </c>
      <c r="F8" s="1189">
        <v>219407</v>
      </c>
      <c r="G8" s="1190">
        <v>-0.1</v>
      </c>
      <c r="H8" s="1191">
        <v>206368</v>
      </c>
      <c r="I8" s="1192">
        <v>0.4</v>
      </c>
      <c r="J8" s="1193">
        <v>13039</v>
      </c>
      <c r="K8" s="1193">
        <v>3374</v>
      </c>
    </row>
    <row r="9" spans="2:11" s="692" customFormat="1" ht="17.25" customHeight="1">
      <c r="B9" s="691" t="s">
        <v>85</v>
      </c>
      <c r="C9" s="1194" t="s">
        <v>53</v>
      </c>
      <c r="D9" s="1195">
        <v>287233</v>
      </c>
      <c r="E9" s="1196">
        <v>-1.8</v>
      </c>
      <c r="F9" s="1197">
        <v>286916</v>
      </c>
      <c r="G9" s="1198">
        <v>-0.6</v>
      </c>
      <c r="H9" s="1197">
        <v>272339</v>
      </c>
      <c r="I9" s="1198">
        <v>-0.9</v>
      </c>
      <c r="J9" s="1199">
        <v>14577</v>
      </c>
      <c r="K9" s="1199">
        <v>317</v>
      </c>
    </row>
    <row r="10" spans="2:11" s="692" customFormat="1" ht="17.25" customHeight="1">
      <c r="B10" s="691" t="s">
        <v>10</v>
      </c>
      <c r="C10" s="1194" t="s">
        <v>54</v>
      </c>
      <c r="D10" s="1195">
        <v>203568</v>
      </c>
      <c r="E10" s="1200">
        <v>-7.3</v>
      </c>
      <c r="F10" s="801">
        <v>201685</v>
      </c>
      <c r="G10" s="807">
        <v>-6.6</v>
      </c>
      <c r="H10" s="801">
        <v>189813</v>
      </c>
      <c r="I10" s="807">
        <v>-7.5</v>
      </c>
      <c r="J10" s="1201">
        <v>11872</v>
      </c>
      <c r="K10" s="1201">
        <v>1883</v>
      </c>
    </row>
    <row r="11" spans="2:11" s="692" customFormat="1" ht="17.25" customHeight="1">
      <c r="B11" s="691" t="s">
        <v>11</v>
      </c>
      <c r="C11" s="693" t="s">
        <v>55</v>
      </c>
      <c r="D11" s="1195">
        <v>446026</v>
      </c>
      <c r="E11" s="1200">
        <v>2.3</v>
      </c>
      <c r="F11" s="801">
        <v>446003</v>
      </c>
      <c r="G11" s="807">
        <v>2.3</v>
      </c>
      <c r="H11" s="801">
        <v>400889</v>
      </c>
      <c r="I11" s="807">
        <v>2</v>
      </c>
      <c r="J11" s="1201">
        <v>45114</v>
      </c>
      <c r="K11" s="1201">
        <v>23</v>
      </c>
    </row>
    <row r="12" spans="2:11" s="692" customFormat="1" ht="17.25" customHeight="1">
      <c r="B12" s="691" t="s">
        <v>12</v>
      </c>
      <c r="C12" s="693" t="s">
        <v>41</v>
      </c>
      <c r="D12" s="1195">
        <v>271930</v>
      </c>
      <c r="E12" s="1200">
        <v>3.3</v>
      </c>
      <c r="F12" s="801">
        <v>270471</v>
      </c>
      <c r="G12" s="807">
        <v>3.2</v>
      </c>
      <c r="H12" s="801">
        <v>248451</v>
      </c>
      <c r="I12" s="807">
        <v>2.5</v>
      </c>
      <c r="J12" s="1201">
        <v>22020</v>
      </c>
      <c r="K12" s="1201">
        <v>1459</v>
      </c>
    </row>
    <row r="13" spans="2:11" s="692" customFormat="1" ht="17.25" customHeight="1">
      <c r="B13" s="691" t="s">
        <v>56</v>
      </c>
      <c r="C13" s="1194" t="s">
        <v>382</v>
      </c>
      <c r="D13" s="1195">
        <v>205246</v>
      </c>
      <c r="E13" s="1200">
        <v>-23</v>
      </c>
      <c r="F13" s="801">
        <v>204723</v>
      </c>
      <c r="G13" s="807">
        <v>-23.1</v>
      </c>
      <c r="H13" s="801">
        <v>180214</v>
      </c>
      <c r="I13" s="807">
        <v>-17.9</v>
      </c>
      <c r="J13" s="1201">
        <v>24509</v>
      </c>
      <c r="K13" s="1201">
        <v>523</v>
      </c>
    </row>
    <row r="14" spans="2:11" s="692" customFormat="1" ht="17.25" customHeight="1">
      <c r="B14" s="691" t="s">
        <v>57</v>
      </c>
      <c r="C14" s="693" t="s">
        <v>383</v>
      </c>
      <c r="D14" s="1195">
        <v>178565</v>
      </c>
      <c r="E14" s="1200">
        <v>4.1</v>
      </c>
      <c r="F14" s="801">
        <v>178360</v>
      </c>
      <c r="G14" s="807">
        <v>6.1</v>
      </c>
      <c r="H14" s="801">
        <v>171102</v>
      </c>
      <c r="I14" s="807">
        <v>6.6</v>
      </c>
      <c r="J14" s="1201">
        <v>7258</v>
      </c>
      <c r="K14" s="1201">
        <v>205</v>
      </c>
    </row>
    <row r="15" spans="2:11" s="692" customFormat="1" ht="17.25" customHeight="1">
      <c r="B15" s="691" t="s">
        <v>58</v>
      </c>
      <c r="C15" s="693" t="s">
        <v>384</v>
      </c>
      <c r="D15" s="1195">
        <v>342537</v>
      </c>
      <c r="E15" s="1200">
        <v>10.6</v>
      </c>
      <c r="F15" s="801">
        <v>340812</v>
      </c>
      <c r="G15" s="807">
        <v>10.9</v>
      </c>
      <c r="H15" s="801">
        <v>306942</v>
      </c>
      <c r="I15" s="807">
        <v>6.9</v>
      </c>
      <c r="J15" s="1201">
        <v>33870</v>
      </c>
      <c r="K15" s="1201">
        <v>1725</v>
      </c>
    </row>
    <row r="16" spans="2:11" s="692" customFormat="1" ht="17.25" customHeight="1">
      <c r="B16" s="691" t="s">
        <v>59</v>
      </c>
      <c r="C16" s="694" t="s">
        <v>385</v>
      </c>
      <c r="D16" s="1195">
        <v>215574</v>
      </c>
      <c r="E16" s="1200">
        <v>-10.2</v>
      </c>
      <c r="F16" s="801">
        <v>214812</v>
      </c>
      <c r="G16" s="807">
        <v>-5.1</v>
      </c>
      <c r="H16" s="801">
        <v>201239</v>
      </c>
      <c r="I16" s="807">
        <v>-7.3</v>
      </c>
      <c r="J16" s="1201">
        <v>13573</v>
      </c>
      <c r="K16" s="1201">
        <v>762</v>
      </c>
    </row>
    <row r="17" spans="2:11" s="692" customFormat="1" ht="17.25" customHeight="1">
      <c r="B17" s="691" t="s">
        <v>33</v>
      </c>
      <c r="C17" s="693" t="s">
        <v>386</v>
      </c>
      <c r="D17" s="1195">
        <v>372480</v>
      </c>
      <c r="E17" s="1200">
        <v>28.6</v>
      </c>
      <c r="F17" s="801">
        <v>312069</v>
      </c>
      <c r="G17" s="807">
        <v>7.6</v>
      </c>
      <c r="H17" s="801">
        <v>291577</v>
      </c>
      <c r="I17" s="807">
        <v>8.8</v>
      </c>
      <c r="J17" s="1201">
        <v>20492</v>
      </c>
      <c r="K17" s="1201">
        <v>60411</v>
      </c>
    </row>
    <row r="18" spans="2:11" s="692" customFormat="1" ht="17.25" customHeight="1">
      <c r="B18" s="691" t="s">
        <v>60</v>
      </c>
      <c r="C18" s="693" t="s">
        <v>387</v>
      </c>
      <c r="D18" s="1195">
        <v>128160</v>
      </c>
      <c r="E18" s="1200">
        <v>7</v>
      </c>
      <c r="F18" s="801">
        <v>127276</v>
      </c>
      <c r="G18" s="807">
        <v>8</v>
      </c>
      <c r="H18" s="801">
        <v>124247</v>
      </c>
      <c r="I18" s="807">
        <v>15.7</v>
      </c>
      <c r="J18" s="1201">
        <v>3029</v>
      </c>
      <c r="K18" s="1201">
        <v>884</v>
      </c>
    </row>
    <row r="19" spans="2:11" s="692" customFormat="1" ht="17.25" customHeight="1">
      <c r="B19" s="691" t="s">
        <v>61</v>
      </c>
      <c r="C19" s="694" t="s">
        <v>86</v>
      </c>
      <c r="D19" s="1195">
        <v>194139</v>
      </c>
      <c r="E19" s="1200">
        <v>-5.3</v>
      </c>
      <c r="F19" s="801">
        <v>194139</v>
      </c>
      <c r="G19" s="807">
        <v>-5.2</v>
      </c>
      <c r="H19" s="801">
        <v>191486</v>
      </c>
      <c r="I19" s="807">
        <v>-5.3</v>
      </c>
      <c r="J19" s="1201">
        <v>2653</v>
      </c>
      <c r="K19" s="1201">
        <v>0</v>
      </c>
    </row>
    <row r="20" spans="2:11" s="692" customFormat="1" ht="17.25" customHeight="1">
      <c r="B20" s="691" t="s">
        <v>62</v>
      </c>
      <c r="C20" s="693" t="s">
        <v>63</v>
      </c>
      <c r="D20" s="1195">
        <v>227444</v>
      </c>
      <c r="E20" s="1200">
        <v>-21.4</v>
      </c>
      <c r="F20" s="801">
        <v>227444</v>
      </c>
      <c r="G20" s="807">
        <v>-21.5</v>
      </c>
      <c r="H20" s="801">
        <v>223057</v>
      </c>
      <c r="I20" s="807">
        <v>-22.1</v>
      </c>
      <c r="J20" s="1201">
        <v>4387</v>
      </c>
      <c r="K20" s="1201">
        <v>0</v>
      </c>
    </row>
    <row r="21" spans="2:11" s="692" customFormat="1" ht="17.25" customHeight="1">
      <c r="B21" s="691" t="s">
        <v>64</v>
      </c>
      <c r="C21" s="695" t="s">
        <v>388</v>
      </c>
      <c r="D21" s="1195">
        <v>255431</v>
      </c>
      <c r="E21" s="1200">
        <v>2.9</v>
      </c>
      <c r="F21" s="801">
        <v>250318</v>
      </c>
      <c r="G21" s="807">
        <v>1.1</v>
      </c>
      <c r="H21" s="801">
        <v>234375</v>
      </c>
      <c r="I21" s="807">
        <v>1.7</v>
      </c>
      <c r="J21" s="1201">
        <v>15943</v>
      </c>
      <c r="K21" s="1201">
        <v>5113</v>
      </c>
    </row>
    <row r="22" spans="2:11" s="692" customFormat="1" ht="17.25" customHeight="1">
      <c r="B22" s="691" t="s">
        <v>65</v>
      </c>
      <c r="C22" s="693" t="s">
        <v>43</v>
      </c>
      <c r="D22" s="1195" t="s">
        <v>147</v>
      </c>
      <c r="E22" s="1200" t="s">
        <v>147</v>
      </c>
      <c r="F22" s="801" t="s">
        <v>147</v>
      </c>
      <c r="G22" s="807" t="s">
        <v>147</v>
      </c>
      <c r="H22" s="801" t="s">
        <v>147</v>
      </c>
      <c r="I22" s="807" t="s">
        <v>147</v>
      </c>
      <c r="J22" s="1201" t="s">
        <v>147</v>
      </c>
      <c r="K22" s="1201" t="s">
        <v>147</v>
      </c>
    </row>
    <row r="23" spans="2:11" s="692" customFormat="1" ht="17.25" customHeight="1">
      <c r="B23" s="1202" t="s">
        <v>87</v>
      </c>
      <c r="C23" s="1203" t="s">
        <v>389</v>
      </c>
      <c r="D23" s="1204">
        <v>197737</v>
      </c>
      <c r="E23" s="1200">
        <v>11.1</v>
      </c>
      <c r="F23" s="1205">
        <v>197720</v>
      </c>
      <c r="G23" s="1206">
        <v>11.3</v>
      </c>
      <c r="H23" s="1205">
        <v>181169</v>
      </c>
      <c r="I23" s="1206">
        <v>10</v>
      </c>
      <c r="J23" s="1207">
        <v>16551</v>
      </c>
      <c r="K23" s="1207">
        <v>17</v>
      </c>
    </row>
    <row r="24" spans="2:11" ht="26.25" customHeight="1">
      <c r="B24" s="696"/>
      <c r="C24" s="697" t="s">
        <v>99</v>
      </c>
      <c r="D24" s="1208">
        <v>278680</v>
      </c>
      <c r="E24" s="1209">
        <v>1.4</v>
      </c>
      <c r="F24" s="805">
        <v>267365</v>
      </c>
      <c r="G24" s="808">
        <v>1.2</v>
      </c>
      <c r="H24" s="805">
        <v>248549</v>
      </c>
      <c r="I24" s="808">
        <v>0.8</v>
      </c>
      <c r="J24" s="1210">
        <v>18816</v>
      </c>
      <c r="K24" s="1210">
        <v>11315</v>
      </c>
    </row>
    <row r="25" ht="15.75" customHeight="1">
      <c r="B25" s="698" t="s">
        <v>191</v>
      </c>
    </row>
    <row r="26" ht="12.75" customHeight="1">
      <c r="B26" s="660" t="s">
        <v>275</v>
      </c>
    </row>
    <row r="27" ht="12.75" customHeight="1">
      <c r="B27" s="660" t="s">
        <v>192</v>
      </c>
    </row>
    <row r="32" s="659" customFormat="1" ht="13.5" customHeight="1">
      <c r="B32" s="658"/>
    </row>
    <row r="33" spans="6:11" ht="11.25">
      <c r="F33" s="661"/>
      <c r="K33" s="662"/>
    </row>
    <row r="34" spans="2:11" ht="22.5" customHeight="1">
      <c r="B34" s="670"/>
      <c r="C34" s="755"/>
      <c r="D34" s="757"/>
      <c r="E34" s="757"/>
      <c r="F34" s="757"/>
      <c r="G34" s="757"/>
      <c r="H34" s="757"/>
      <c r="I34" s="757"/>
      <c r="J34" s="757"/>
      <c r="K34" s="756"/>
    </row>
    <row r="35" spans="2:11" ht="11.25">
      <c r="B35" s="674"/>
      <c r="C35" s="757"/>
      <c r="D35" s="755"/>
      <c r="E35" s="756"/>
      <c r="F35" s="755"/>
      <c r="G35" s="756"/>
      <c r="H35" s="756"/>
      <c r="I35" s="756"/>
      <c r="J35" s="756"/>
      <c r="K35" s="755"/>
    </row>
    <row r="36" spans="2:11" ht="11.25">
      <c r="B36" s="670"/>
      <c r="C36" s="755"/>
      <c r="D36" s="755"/>
      <c r="E36" s="756"/>
      <c r="F36" s="755"/>
      <c r="G36" s="756"/>
      <c r="H36" s="757"/>
      <c r="I36" s="756"/>
      <c r="J36" s="757"/>
      <c r="K36" s="756"/>
    </row>
    <row r="37" spans="2:11" ht="11.25">
      <c r="B37" s="670"/>
      <c r="C37" s="755"/>
      <c r="D37" s="755"/>
      <c r="E37" s="756"/>
      <c r="F37" s="755"/>
      <c r="G37" s="756"/>
      <c r="H37" s="756"/>
      <c r="I37" s="756"/>
      <c r="J37" s="756"/>
      <c r="K37" s="756"/>
    </row>
    <row r="38" spans="2:11" ht="10.5" customHeight="1">
      <c r="B38" s="670"/>
      <c r="C38" s="755"/>
      <c r="D38" s="758"/>
      <c r="E38" s="759"/>
      <c r="F38" s="758"/>
      <c r="G38" s="759"/>
      <c r="H38" s="758"/>
      <c r="I38" s="759"/>
      <c r="J38" s="758"/>
      <c r="K38" s="758"/>
    </row>
    <row r="39" spans="2:11" ht="12.75" customHeight="1">
      <c r="B39" s="691"/>
      <c r="C39" s="760"/>
      <c r="D39" s="761"/>
      <c r="E39" s="762"/>
      <c r="F39" s="761"/>
      <c r="G39" s="762"/>
      <c r="H39" s="761"/>
      <c r="I39" s="762"/>
      <c r="J39" s="761"/>
      <c r="K39" s="761"/>
    </row>
    <row r="40" spans="2:11" s="692" customFormat="1" ht="16.5" customHeight="1">
      <c r="B40" s="691"/>
      <c r="C40" s="760"/>
      <c r="D40" s="761"/>
      <c r="E40" s="762"/>
      <c r="F40" s="761"/>
      <c r="G40" s="762"/>
      <c r="H40" s="761"/>
      <c r="I40" s="762"/>
      <c r="J40" s="761"/>
      <c r="K40" s="761"/>
    </row>
    <row r="41" spans="2:11" s="692" customFormat="1" ht="16.5" customHeight="1">
      <c r="B41" s="691"/>
      <c r="C41" s="760"/>
      <c r="D41" s="761"/>
      <c r="E41" s="762"/>
      <c r="F41" s="761"/>
      <c r="G41" s="762"/>
      <c r="H41" s="761"/>
      <c r="I41" s="762"/>
      <c r="J41" s="761"/>
      <c r="K41" s="761"/>
    </row>
    <row r="42" spans="2:11" s="692" customFormat="1" ht="16.5" customHeight="1">
      <c r="B42" s="691"/>
      <c r="C42" s="763"/>
      <c r="D42" s="761"/>
      <c r="E42" s="762"/>
      <c r="F42" s="761"/>
      <c r="G42" s="762"/>
      <c r="H42" s="761"/>
      <c r="I42" s="762"/>
      <c r="J42" s="761"/>
      <c r="K42" s="761"/>
    </row>
    <row r="43" spans="2:11" s="692" customFormat="1" ht="16.5" customHeight="1">
      <c r="B43" s="691"/>
      <c r="C43" s="763"/>
      <c r="D43" s="761"/>
      <c r="E43" s="762"/>
      <c r="F43" s="761"/>
      <c r="G43" s="762"/>
      <c r="H43" s="761"/>
      <c r="I43" s="762"/>
      <c r="J43" s="761"/>
      <c r="K43" s="761"/>
    </row>
    <row r="44" spans="2:11" s="692" customFormat="1" ht="16.5" customHeight="1">
      <c r="B44" s="691"/>
      <c r="C44" s="760"/>
      <c r="D44" s="761"/>
      <c r="E44" s="762"/>
      <c r="F44" s="761"/>
      <c r="G44" s="762"/>
      <c r="H44" s="761"/>
      <c r="I44" s="762"/>
      <c r="J44" s="761"/>
      <c r="K44" s="761"/>
    </row>
    <row r="45" spans="2:11" s="692" customFormat="1" ht="16.5" customHeight="1">
      <c r="B45" s="691"/>
      <c r="C45" s="763"/>
      <c r="D45" s="761"/>
      <c r="E45" s="762"/>
      <c r="F45" s="761"/>
      <c r="G45" s="762"/>
      <c r="H45" s="761"/>
      <c r="I45" s="762"/>
      <c r="J45" s="761"/>
      <c r="K45" s="761"/>
    </row>
    <row r="46" spans="2:11" s="692" customFormat="1" ht="16.5" customHeight="1">
      <c r="B46" s="691"/>
      <c r="C46" s="763"/>
      <c r="D46" s="761"/>
      <c r="E46" s="762"/>
      <c r="F46" s="761"/>
      <c r="G46" s="762"/>
      <c r="H46" s="761"/>
      <c r="I46" s="762"/>
      <c r="J46" s="761"/>
      <c r="K46" s="761"/>
    </row>
    <row r="47" spans="2:11" s="692" customFormat="1" ht="16.5" customHeight="1">
      <c r="B47" s="691"/>
      <c r="C47" s="764"/>
      <c r="D47" s="761"/>
      <c r="E47" s="762"/>
      <c r="F47" s="761"/>
      <c r="G47" s="762"/>
      <c r="H47" s="761"/>
      <c r="I47" s="762"/>
      <c r="J47" s="761"/>
      <c r="K47" s="761"/>
    </row>
    <row r="48" spans="2:11" s="692" customFormat="1" ht="16.5" customHeight="1">
      <c r="B48" s="691"/>
      <c r="C48" s="763"/>
      <c r="D48" s="761"/>
      <c r="E48" s="762"/>
      <c r="F48" s="761"/>
      <c r="G48" s="762"/>
      <c r="H48" s="761"/>
      <c r="I48" s="762"/>
      <c r="J48" s="761"/>
      <c r="K48" s="761"/>
    </row>
    <row r="49" spans="2:11" s="692" customFormat="1" ht="16.5" customHeight="1">
      <c r="B49" s="691"/>
      <c r="C49" s="763"/>
      <c r="D49" s="761"/>
      <c r="E49" s="762"/>
      <c r="F49" s="761"/>
      <c r="G49" s="762"/>
      <c r="H49" s="761"/>
      <c r="I49" s="762"/>
      <c r="J49" s="761"/>
      <c r="K49" s="761"/>
    </row>
    <row r="50" spans="2:11" s="692" customFormat="1" ht="16.5" customHeight="1">
      <c r="B50" s="691"/>
      <c r="C50" s="764"/>
      <c r="D50" s="761"/>
      <c r="E50" s="762"/>
      <c r="F50" s="761"/>
      <c r="G50" s="762"/>
      <c r="H50" s="761"/>
      <c r="I50" s="762"/>
      <c r="J50" s="761"/>
      <c r="K50" s="761"/>
    </row>
    <row r="51" spans="2:11" s="692" customFormat="1" ht="16.5" customHeight="1">
      <c r="B51" s="691"/>
      <c r="C51" s="763"/>
      <c r="D51" s="761"/>
      <c r="E51" s="762"/>
      <c r="F51" s="761"/>
      <c r="G51" s="762"/>
      <c r="H51" s="761"/>
      <c r="I51" s="762"/>
      <c r="J51" s="761"/>
      <c r="K51" s="761"/>
    </row>
    <row r="52" spans="2:11" s="692" customFormat="1" ht="16.5" customHeight="1">
      <c r="B52" s="691"/>
      <c r="C52" s="760"/>
      <c r="D52" s="761"/>
      <c r="E52" s="762"/>
      <c r="F52" s="761"/>
      <c r="G52" s="762"/>
      <c r="H52" s="761"/>
      <c r="I52" s="762"/>
      <c r="J52" s="761"/>
      <c r="K52" s="761"/>
    </row>
    <row r="53" spans="2:11" s="692" customFormat="1" ht="16.5" customHeight="1">
      <c r="B53" s="691"/>
      <c r="C53" s="763"/>
      <c r="D53" s="758"/>
      <c r="E53" s="765"/>
      <c r="F53" s="758"/>
      <c r="G53" s="765"/>
      <c r="H53" s="758"/>
      <c r="I53" s="765"/>
      <c r="J53" s="758"/>
      <c r="K53" s="758"/>
    </row>
    <row r="54" spans="2:11" s="692" customFormat="1" ht="16.5" customHeight="1">
      <c r="B54" s="691"/>
      <c r="C54" s="764"/>
      <c r="D54" s="761"/>
      <c r="E54" s="762"/>
      <c r="F54" s="761"/>
      <c r="G54" s="762"/>
      <c r="H54" s="761"/>
      <c r="I54" s="762"/>
      <c r="J54" s="761"/>
      <c r="K54" s="761"/>
    </row>
    <row r="55" spans="2:11" ht="23.25" customHeight="1">
      <c r="B55" s="766"/>
      <c r="C55" s="767"/>
      <c r="D55" s="768"/>
      <c r="E55" s="769"/>
      <c r="F55" s="768"/>
      <c r="G55" s="769"/>
      <c r="H55" s="768"/>
      <c r="I55" s="769"/>
      <c r="J55" s="768"/>
      <c r="K55" s="768"/>
    </row>
    <row r="56" ht="15.75" customHeight="1">
      <c r="B56" s="698"/>
    </row>
    <row r="57" ht="12.75" customHeight="1"/>
    <row r="58" ht="12.75" customHeight="1"/>
    <row r="62" ht="11.25">
      <c r="M62" s="699"/>
    </row>
  </sheetData>
  <sheetProtection/>
  <mergeCells count="1">
    <mergeCell ref="K3:K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2022-05-20T01:05:33Z</cp:lastPrinted>
  <dcterms:modified xsi:type="dcterms:W3CDTF">2022-05-26T02:42:17Z</dcterms:modified>
  <cp:category/>
  <cp:version/>
  <cp:contentType/>
  <cp:contentStatus/>
</cp:coreProperties>
</file>