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86" windowWidth="20580" windowHeight="867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<sst xmlns="http://schemas.openxmlformats.org/spreadsheetml/2006/main" count="2424" uniqueCount="705">
  <si>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</si>
  <si>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</si>
  <si>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</si>
  <si>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</si>
  <si>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</si>
  <si>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</si>
  <si>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</si>
  <si>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</si>
  <si>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</si>
  <si>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</si>
  <si>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</si>
  <si>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</si>
  <si>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</si>
  <si>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</si>
  <si>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</si>
  <si>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</si>
  <si>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</si>
  <si>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</si>
  <si>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</si>
  <si>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</si>
  <si>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</si>
  <si>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</si>
  <si>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</si>
  <si>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</si>
  <si>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</si>
  <si>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</si>
  <si>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</si>
  <si>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</si>
  <si>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</si>
  <si>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</si>
  <si>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</si>
  <si>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</si>
  <si>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</si>
  <si>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</si>
  <si>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</si>
  <si>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</si>
  <si>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</si>
  <si>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</si>
  <si>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</si>
  <si>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</si>
  <si>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</si>
  <si>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</si>
  <si>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</si>
  <si>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</si>
  <si>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</si>
  <si>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</si>
  <si>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</si>
  <si>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</si>
  <si>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</si>
  <si>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</si>
  <si>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</si>
  <si>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</si>
  <si>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</si>
  <si>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</si>
  <si>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</si>
  <si>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</si>
  <si>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</si>
  <si>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</si>
  <si>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</si>
  <si>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</si>
  <si>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</si>
  <si>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</si>
  <si>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</si>
  <si>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</si>
  <si>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</si>
  <si>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</si>
  <si>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</si>
  <si>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</si>
  <si>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</si>
  <si>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</si>
  <si>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</si>
  <si>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</si>
  <si>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</si>
  <si>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</si>
  <si>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</si>
  <si>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</si>
  <si>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</si>
  <si>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</si>
  <si>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</si>
  <si>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</si>
  <si>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</si>
  <si>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</si>
  <si>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</si>
  <si>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</si>
  <si>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</si>
  <si>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</si>
  <si>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</si>
  <si>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</si>
  <si>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</si>
  <si>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</si>
  <si>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</si>
  <si>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</si>
  <si>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</si>
  <si>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</si>
  <si>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</si>
  <si>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</si>
  <si>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</si>
  <si>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</si>
  <si>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</si>
  <si>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</si>
  <si>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</si>
  <si>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</si>
  <si>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</si>
  <si>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</si>
  <si>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</si>
  <si>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</si>
  <si>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</si>
  <si>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</si>
  <si>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</si>
  <si>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</si>
  <si>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</si>
  <si>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</si>
  <si>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</si>
  <si>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</si>
  <si>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</si>
  <si>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</si>
  <si>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</si>
  <si>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</si>
  <si>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</si>
  <si>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</si>
  <si>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</si>
  <si>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</si>
  <si>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</si>
  <si>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</si>
  <si>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</si>
  <si>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</si>
  <si>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</si>
  <si>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</si>
  <si>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</si>
  <si>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</si>
  <si>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</si>
  <si>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</si>
  <si>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</si>
  <si>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</si>
  <si>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</si>
  <si>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</si>
  <si>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</si>
  <si>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</si>
  <si>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</si>
  <si>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</si>
  <si>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</si>
  <si>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</si>
  <si>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</si>
  <si>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</si>
  <si>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</si>
  <si>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</si>
  <si>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</si>
  <si>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</si>
  <si>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</si>
  <si>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</si>
  <si>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</si>
  <si>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</si>
  <si>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</si>
  <si>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</si>
  <si>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</si>
  <si>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</si>
  <si>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</si>
  <si>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</si>
  <si>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</si>
  <si>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</si>
  <si>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</si>
  <si>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</si>
  <si>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</si>
  <si>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</si>
  <si>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</si>
  <si>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</si>
  <si>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</si>
  <si>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</si>
  <si>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</si>
  <si>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</si>
  <si>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</si>
  <si>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</si>
  <si>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</si>
  <si>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</si>
  <si>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</si>
  <si>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</si>
  <si>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</si>
  <si>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</si>
  <si>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</si>
  <si>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</si>
  <si>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</si>
  <si>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</si>
  <si>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</si>
  <si>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</si>
  <si>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</si>
  <si>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</si>
  <si>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</si>
  <si>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</si>
  <si>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</si>
  <si>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</si>
  <si>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</si>
  <si>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</si>
  <si>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</si>
  <si>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</si>
  <si>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</si>
  <si>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</si>
  <si>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</si>
  <si>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</si>
  <si>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</si>
  <si>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</si>
  <si>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</si>
  <si>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</si>
  <si>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</si>
  <si>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</si>
  <si>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</si>
  <si>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</si>
  <si>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</si>
  <si>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</si>
  <si>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</si>
  <si>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</si>
  <si>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</si>
  <si>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</si>
  <si>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</si>
  <si>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</si>
  <si>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</si>
  <si>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</si>
  <si>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</si>
  <si>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</si>
  <si>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</si>
  <si>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</si>
  <si>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</si>
  <si>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</si>
  <si>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</si>
  <si>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</si>
  <si>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</si>
  <si>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</si>
  <si>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</si>
  <si>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</si>
  <si>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</si>
  <si>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</si>
  <si>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</si>
  <si>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</si>
  <si>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</si>
  <si>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</si>
  <si>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</si>
  <si>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</si>
  <si>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</si>
  <si>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</si>
  <si>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</si>
  <si>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</si>
  <si>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</si>
  <si>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</si>
  <si>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</si>
  <si>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</si>
  <si>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</si>
  <si>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</si>
  <si>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</si>
  <si>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</si>
  <si>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</si>
  <si>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</si>
  <si>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</si>
  <si>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</si>
  <si>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</si>
  <si>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</si>
  <si>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</si>
  <si>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</si>
  <si>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</si>
  <si>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</si>
  <si>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</si>
  <si>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</si>
  <si>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</si>
  <si>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</si>
  <si>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</si>
  <si>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</si>
  <si>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</si>
  <si>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</si>
  <si>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</si>
  <si>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</si>
  <si>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</si>
  <si>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</si>
  <si>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</si>
  <si>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</si>
  <si>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</si>
  <si>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</si>
  <si>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</si>
  <si>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</si>
  <si>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</si>
  <si>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</si>
  <si>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</si>
  <si>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</si>
  <si>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</si>
  <si>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</si>
  <si>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</si>
  <si>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</si>
  <si>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</si>
  <si>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</si>
  <si>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</si>
  <si>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</si>
  <si>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</si>
  <si>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</si>
  <si>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</si>
  <si>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</si>
  <si>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</si>
  <si>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</si>
  <si>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</si>
  <si>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</si>
  <si>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</si>
  <si>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</si>
  <si>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</si>
  <si>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</si>
  <si>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</si>
  <si>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</si>
  <si>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</si>
  <si>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</si>
  <si>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</si>
  <si>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</si>
  <si>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</si>
  <si>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</si>
  <si>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</si>
  <si>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</si>
  <si>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</si>
  <si>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</si>
  <si>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</si>
  <si>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</si>
  <si>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</si>
  <si>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</si>
  <si>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</si>
  <si>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</si>
  <si>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</si>
  <si>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</si>
  <si>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</si>
  <si>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</si>
  <si>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</si>
  <si>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</si>
  <si>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</si>
  <si>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</si>
  <si>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</si>
  <si>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</si>
  <si>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</si>
  <si>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</si>
  <si>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</si>
  <si>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</si>
  <si>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</si>
  <si>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</si>
  <si>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</si>
  <si>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</si>
  <si>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</si>
  <si>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</si>
  <si>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</si>
  <si>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</si>
  <si>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</si>
  <si>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</si>
  <si>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</si>
  <si>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</si>
  <si>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</si>
  <si>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</si>
  <si>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</si>
  <si>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</si>
  <si>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</si>
  <si>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</si>
  <si>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</si>
  <si>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</si>
  <si>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</si>
  <si>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</si>
  <si>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</si>
  <si>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</si>
  <si>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</si>
  <si>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</si>
  <si>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</si>
  <si>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</si>
  <si>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</si>
  <si>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</si>
  <si>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</si>
  <si>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</si>
  <si>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</si>
  <si>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</si>
  <si>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</si>
  <si>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</si>
  <si>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</si>
  <si>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</si>
  <si>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</si>
  <si>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</si>
  <si>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</si>
  <si>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</si>
  <si>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</si>
  <si>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</si>
  <si>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</si>
  <si>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</si>
  <si>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</si>
  <si>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</si>
  <si>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</si>
  <si>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</si>
  <si>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</si>
  <si>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</si>
  <si>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</si>
  <si>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</si>
  <si>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</si>
  <si>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</si>
  <si>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</si>
  <si>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</si>
  <si>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</si>
  <si>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</si>
  <si>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</si>
  <si>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</si>
  <si>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</si>
  <si>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</si>
  <si>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</si>
  <si>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</si>
  <si>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</si>
  <si>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</si>
  <si>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</si>
  <si>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</si>
  <si>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</si>
  <si>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</si>
  <si>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</si>
  <si>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</si>
  <si>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</si>
  <si>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</si>
  <si>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</si>
  <si>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</si>
  <si>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</si>
  <si>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</si>
  <si>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</si>
  <si>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</si>
  <si>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</si>
  <si>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</si>
  <si>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</si>
  <si>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</si>
  <si>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</si>
  <si>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</si>
  <si>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</si>
  <si>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</si>
  <si>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</si>
  <si>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</si>
  <si>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</si>
  <si>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</si>
  <si>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</si>
  <si>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</si>
  <si>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</si>
  <si>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</si>
  <si>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</si>
  <si>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</si>
  <si>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</si>
  <si>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</si>
  <si>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</si>
  <si>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</si>
  <si>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</si>
  <si>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</si>
  <si>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</si>
  <si>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</si>
  <si>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</si>
  <si>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</si>
  <si>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</si>
  <si>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</si>
  <si>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</si>
  <si>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</si>
  <si>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</si>
  <si>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</si>
  <si>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</si>
  <si>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</si>
  <si>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</si>
  <si>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</si>
  <si>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</si>
  <si>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</si>
  <si>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</si>
  <si>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</si>
  <si>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</si>
  <si>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</si>
  <si>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</si>
  <si>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</si>
  <si>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</si>
  <si>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</si>
  <si>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</si>
  <si>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</si>
  <si>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</si>
  <si>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</si>
  <si>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</si>
  <si>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</si>
  <si>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</si>
  <si>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</si>
  <si>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</si>
  <si>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</si>
  <si>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</si>
  <si>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</si>
  <si>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</si>
  <si>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</si>
  <si>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</si>
  <si>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</si>
  <si>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</si>
  <si>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</si>
  <si>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</si>
  <si>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</si>
  <si>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</si>
  <si>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</si>
  <si>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</si>
  <si>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</si>
  <si>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</si>
  <si>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</si>
  <si>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</si>
  <si>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</si>
  <si>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</si>
  <si>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</si>
  <si>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</si>
  <si>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</si>
  <si>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</si>
  <si>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</si>
  <si>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</si>
  <si>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</si>
  <si>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</si>
  <si>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</si>
  <si>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</si>
  <si>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</si>
  <si>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</si>
  <si>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</si>
  <si>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</si>
  <si>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</si>
  <si>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</si>
  <si>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</si>
  <si>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</si>
  <si>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</si>
  <si>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</si>
  <si>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</si>
  <si>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</si>
  <si>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</si>
  <si>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</si>
  <si>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</si>
  <si>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</si>
  <si>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</si>
  <si>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</si>
  <si>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</si>
  <si>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</si>
  <si>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</si>
  <si>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</si>
  <si>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</si>
  <si>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</si>
  <si>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</si>
  <si>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</si>
  <si>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</si>
  <si>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</si>
  <si>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</si>
  <si>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</si>
  <si>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</si>
  <si>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</si>
  <si>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</si>
  <si>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</si>
  <si>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</si>
  <si>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</si>
  <si>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</si>
  <si>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</si>
  <si>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</si>
  <si>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</si>
  <si>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</si>
  <si>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</si>
  <si>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</si>
  <si>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</si>
  <si>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</si>
  <si>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</si>
  <si>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</si>
  <si>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</si>
  <si>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</si>
  <si>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</si>
  <si>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</si>
  <si>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</si>
  <si>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</si>
  <si>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</si>
  <si>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</si>
  <si>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</si>
  <si>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</si>
  <si>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</si>
  <si>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</si>
  <si>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</si>
  <si>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</si>
  <si>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</si>
  <si>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</si>
  <si>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</si>
  <si>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</si>
  <si>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</si>
  <si>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</si>
  <si>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</si>
  <si>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</si>
  <si>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</si>
  <si>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</si>
  <si>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</si>
  <si>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</si>
  <si>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</si>
  <si>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</si>
  <si>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</si>
  <si>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</si>
  <si>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</si>
  <si>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</si>
  <si>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</si>
  <si>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</si>
  <si>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</si>
  <si>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</si>
  <si>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</si>
  <si>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</si>
  <si>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</si>
  <si>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</si>
  <si>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</si>
  <si>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</si>
  <si>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</si>
  <si>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</si>
  <si>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</si>
  <si>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</si>
  <si>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</si>
  <si>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</si>
  <si>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</si>
  <si>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</si>
  <si>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</si>
  <si>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</si>
  <si>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</si>
  <si>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</si>
  <si>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</si>
  <si>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</si>
  <si>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</si>
  <si>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</si>
  <si>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</si>
  <si>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</si>
  <si>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</si>
  <si>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</si>
  <si>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</si>
  <si>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</si>
  <si>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</si>
  <si>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</si>
  <si>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</si>
  <si>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</si>
  <si>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</si>
  <si>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</si>
  <si>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</si>
  <si>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</si>
  <si>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</si>
  <si>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</si>
  <si>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</si>
  <si>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</si>
  <si>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</si>
  <si>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</si>
  <si>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</si>
  <si>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</si>
  <si>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</si>
  <si>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</si>
  <si>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</si>
  <si>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</si>
  <si>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</si>
  <si>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</si>
  <si>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</si>
  <si>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</si>
  <si>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</si>
  <si>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</si>
  <si>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</si>
  <si>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</si>
  <si>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</si>
  <si>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</si>
  <si>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</si>
  <si>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16.4</t>
  </si>
  <si>
    <t>307,611</t>
  </si>
  <si>
    <t>294,971</t>
  </si>
  <si>
    <t>268,859</t>
  </si>
  <si>
    <t>26,112</t>
  </si>
  <si>
    <t>12,640</t>
  </si>
  <si>
    <t>153.1</t>
  </si>
  <si>
    <t>139.9</t>
  </si>
  <si>
    <t>13.2</t>
  </si>
  <si>
    <t>19.3</t>
  </si>
  <si>
    <t xml:space="preserve"> 4月</t>
  </si>
  <si>
    <t xml:space="preserve"> 4月</t>
  </si>
  <si>
    <t xml:space="preserve"> 4月</t>
  </si>
  <si>
    <t>373,906</t>
  </si>
  <si>
    <t>357,488</t>
  </si>
  <si>
    <t>324,173</t>
  </si>
  <si>
    <t>33,315</t>
  </si>
  <si>
    <t>16,418</t>
  </si>
  <si>
    <t>109,835</t>
  </si>
  <si>
    <t>108,464</t>
  </si>
  <si>
    <t>103,843</t>
  </si>
  <si>
    <t>4,621</t>
  </si>
  <si>
    <t>1,371</t>
  </si>
  <si>
    <t>172.8</t>
  </si>
  <si>
    <t>156.4</t>
  </si>
  <si>
    <t>20.4</t>
  </si>
  <si>
    <t>94.4</t>
  </si>
  <si>
    <t>90.8</t>
  </si>
  <si>
    <t>3.6</t>
  </si>
  <si>
    <t>15.9</t>
  </si>
  <si>
    <t>平成29年4月分</t>
  </si>
  <si>
    <t>平成29年4月分</t>
  </si>
  <si>
    <t>平成29年4月分</t>
  </si>
  <si>
    <t>平成29年4月分</t>
  </si>
  <si>
    <t xml:space="preserve">　4月分の賃金の動きをみると、調査産業計の１人平均現金給与総額は225,691円で、対前年同月比0.3%の増加となった。         </t>
  </si>
  <si>
    <t>　現金給与総額のうち、きまって支給する給与は219,961円で、対前年同月比0.1%の減少となっている。</t>
  </si>
  <si>
    <t>　所定内給与は206,624円で対前年同月比0.2%増加、超過労働給与は13,337円であった。</t>
  </si>
  <si>
    <t>　特別に支払われた給与は5,730円であった。</t>
  </si>
  <si>
    <t>　産業別にきまって支給する給与の動きを対前年同月比でみると、不動産業,物品賃貸業が8.8%、建設業が6.4%、情報通信業が4.1%、生活関連サービス業,娯楽業が2.5%、教育，学習支援業が2.5%、サービス業(他に分類されないもの)が2.5%、医療,福祉が1.4%、製造業が0.5%増加し、複合サービス事業が15.5%、宿泊業,飲食サービス業が10.2%、運輸業,郵便業が5.6%、金融業,保険業が4.9%、電気・ガス・熱供給・水道業が4.5%、卸売業,小売業が2.9%、学術研究,専門・技術サービス業が1.0%減少した。</t>
  </si>
  <si>
    <t xml:space="preserve">  4月の総実労働時間は151.3時間で、対前年同月比2.0%減少した。</t>
  </si>
  <si>
    <t xml:space="preserve">  総実労働時間のうち、所定内労働時間は141.9時間で、対前年同月比2.3%減少した。</t>
  </si>
  <si>
    <t xml:space="preserve">  所定外労働時間は9.4時間で、対前年同月比2.1%増加した。</t>
  </si>
  <si>
    <t xml:space="preserve">  平均出勤日数は19.9日で、対前年同月差0.5日減少した。</t>
  </si>
  <si>
    <t>　4月の月末推計常用労働者数は414,307人で、対前年同月比で2.0%増加し、そのうちパートタイム労働者数は121,188人となっている。</t>
  </si>
  <si>
    <t xml:space="preserve">  労働異動を入・離職率でみると、入職率7.68%、 離職率4.91%となっている。</t>
  </si>
  <si>
    <t>　4月の常用労働者について就業形態別にみると、調査産業計の１人平均月間現金給与総額は、一般労働者では281,508円、パートタイム労働者では92,508円であった。</t>
  </si>
  <si>
    <t xml:space="preserve">  労働時間数及び出勤日数についてみると、１人平均月間総実労働時間数は、一般労働者では173.4時間、パートタイム労働者では98.7時間で、１人平均月間出勤日数は、一般労働者では21.0日、パートタイム労働者では17.2日であった。</t>
  </si>
  <si>
    <t xml:space="preserve">  雇用の動きをみると、入職率は、一般労働者で7.34%、パートタイム労働者では8.49%、離職率は、一般労働者で3.76%、パートタイム労働者で7.59%であった。</t>
  </si>
  <si>
    <t xml:space="preserve">　4月分の賃金の動きをみると、調査産業計の１人平均現金給与総額は247,685円で、対前年同月比1.4%の増加となった。         </t>
  </si>
  <si>
    <t>　現金給与総額のうち、きまって支給する給与は243,861円で、対前年同月比0.6%の増加となっている。</t>
  </si>
  <si>
    <t>　所定内給与は226,466円で対前年同月比0.8%増加、超過労働給与は17,395円であった。</t>
  </si>
  <si>
    <t>　特別に支払われた給与は3,824円であった。</t>
  </si>
  <si>
    <t>　産業別にきまって支給する給与の動きを対前年同月比でみると、製造業が4.8%、卸売業,小売業が2.8%、不動産業,物品賃貸業が2.0%、医療,福祉が1.9%、宿泊業,飲食サービス業が1.5%、生活関連サービス業,娯楽業が1.1%、サービス業(他に分類されないもの)が1.1%、建設業が0.2%増加し、金融業,保険業が4.7%、教育，学習支援業が3.6%、運輸業,郵便業が3.3%、電気・ガス・熱供給・水道業が1.0%、学術研究,専門・技術サービス業が0.7%、情報通信業が0.1%減少した。</t>
  </si>
  <si>
    <t xml:space="preserve">  4月の総実労働時間は154.2時間で、対前年同月比0.5%減少した。</t>
  </si>
  <si>
    <t xml:space="preserve">  総実労働時間のうち、所定内労働時間は142.7時間で、対前年同月比1.0%減少した。</t>
  </si>
  <si>
    <t xml:space="preserve">  所定外労働時間は11.5時間で、対前年同月比6.5%増加した。</t>
  </si>
  <si>
    <t xml:space="preserve">  平均出勤日数は19.7日で、対前年同月差0.3日減少した。</t>
  </si>
  <si>
    <t>　4月の月末推計常用労働者数は235,128人で、対前年同月比で1.6%増加し、そのうちパートタイム労働者数は61,864人となっている。</t>
  </si>
  <si>
    <t xml:space="preserve">  労働異動を入・離職率でみると、入職率9.57%、 離職率4.98%となっている。</t>
  </si>
  <si>
    <t>　4月の常用労働者について就業形態別にみると、調査産業計の１人平均月間現金給与総額は、一般労働者では300,073円、パートタイム労働者では101,591円であった。</t>
  </si>
  <si>
    <t xml:space="preserve">  労働時間数及び出勤日数についてみると、１人平均月間総実労働時間数は、一般労働者では172.0時間、パートタイム労働者では104.2時間で、１人平均月間出勤日数は、一般労働者では20.5日、パートタイム労働者では17.3日であった。</t>
  </si>
  <si>
    <t xml:space="preserve">  雇用の動きをみると、入職率は、一般労働者で9.24%、パートタイム労働者では10.48%、離職率は、一般労働者で4.48%、パートタイム労働者で6.38%であった。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</si>
</sst>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9778302"/>
        <c:axId val="66678127"/>
      </c:lineChart>
      <c:catAx>
        <c:axId val="297783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678127"/>
        <c:crosses val="autoZero"/>
        <c:auto val="0"/>
        <c:lblOffset val="100"/>
        <c:tickLblSkip val="11"/>
        <c:noMultiLvlLbl val="0"/>
      </c:catAx>
      <c:valAx>
        <c:axId val="6667812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77830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'グラフ用表'!$T$5:$T$22</c:f>
              <c:numCache>
                <c:ptCount val="18"/>
                <c:pt idx="5">
                  <c:v>-0.5</c:v>
                </c:pt>
                <c:pt idx="6">
                  <c:v>1.4</c:v>
                </c:pt>
                <c:pt idx="7">
                  <c:v>1</c:v>
                </c:pt>
                <c:pt idx="8">
                  <c:v>0.5</c:v>
                </c:pt>
                <c:pt idx="9">
                  <c:v>0.1</c:v>
                </c:pt>
                <c:pt idx="10">
                  <c:v>0.5</c:v>
                </c:pt>
                <c:pt idx="11">
                  <c:v>0.8</c:v>
                </c:pt>
                <c:pt idx="12">
                  <c:v>-0.2</c:v>
                </c:pt>
                <c:pt idx="13">
                  <c:v>-0.8</c:v>
                </c:pt>
                <c:pt idx="14">
                  <c:v>-0.8</c:v>
                </c:pt>
                <c:pt idx="15">
                  <c:v>-0.7</c:v>
                </c:pt>
                <c:pt idx="16">
                  <c:v>-0.4</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'グラフ用表'!$V$5:$V$22</c:f>
              <c:numCache>
                <c:ptCount val="18"/>
                <c:pt idx="5">
                  <c:v>0.5</c:v>
                </c:pt>
                <c:pt idx="6">
                  <c:v>1.4</c:v>
                </c:pt>
                <c:pt idx="7">
                  <c:v>1.1</c:v>
                </c:pt>
                <c:pt idx="8">
                  <c:v>0.5</c:v>
                </c:pt>
                <c:pt idx="9">
                  <c:v>1</c:v>
                </c:pt>
                <c:pt idx="10">
                  <c:v>0.4</c:v>
                </c:pt>
                <c:pt idx="11">
                  <c:v>1.4</c:v>
                </c:pt>
                <c:pt idx="12">
                  <c:v>1.1</c:v>
                </c:pt>
                <c:pt idx="13">
                  <c:v>-0.2</c:v>
                </c:pt>
                <c:pt idx="14">
                  <c:v>-0.7</c:v>
                </c:pt>
                <c:pt idx="15">
                  <c:v>-0.7</c:v>
                </c:pt>
                <c:pt idx="16">
                  <c:v>-0.2</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36521144"/>
        <c:axId val="60254841"/>
      </c:lineChart>
      <c:catAx>
        <c:axId val="365211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254841"/>
        <c:crosses val="autoZero"/>
        <c:auto val="1"/>
        <c:lblOffset val="100"/>
        <c:tickLblSkip val="1"/>
        <c:noMultiLvlLbl val="0"/>
      </c:catAx>
      <c:valAx>
        <c:axId val="602548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5211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3232232"/>
        <c:axId val="32219177"/>
      </c:lineChart>
      <c:catAx>
        <c:axId val="6323223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2219177"/>
        <c:crosses val="autoZero"/>
        <c:auto val="1"/>
        <c:lblOffset val="100"/>
        <c:tickLblSkip val="4"/>
        <c:noMultiLvlLbl val="0"/>
      </c:catAx>
      <c:valAx>
        <c:axId val="322191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323223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'グラフ用表'!$C$27:$C$44</c:f>
              <c:numCache>
                <c:ptCount val="18"/>
                <c:pt idx="5">
                  <c:v>104.3</c:v>
                </c:pt>
                <c:pt idx="6">
                  <c:v>102.5</c:v>
                </c:pt>
                <c:pt idx="7">
                  <c:v>102.7</c:v>
                </c:pt>
                <c:pt idx="8">
                  <c:v>102.8</c:v>
                </c:pt>
                <c:pt idx="9">
                  <c:v>102.5</c:v>
                </c:pt>
                <c:pt idx="10">
                  <c:v>101.6</c:v>
                </c:pt>
                <c:pt idx="11">
                  <c:v>101.5</c:v>
                </c:pt>
                <c:pt idx="12">
                  <c:v>101.5</c:v>
                </c:pt>
                <c:pt idx="13">
                  <c:v>102.3</c:v>
                </c:pt>
                <c:pt idx="14">
                  <c:v>101.9</c:v>
                </c:pt>
                <c:pt idx="15">
                  <c:v>102.3</c:v>
                </c:pt>
                <c:pt idx="16">
                  <c:v>103.8</c:v>
                </c:pt>
                <c:pt idx="17">
                  <c:v>103.9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'グラフ用表'!$E$27:$E$44</c:f>
              <c:numCache>
                <c:ptCount val="18"/>
                <c:pt idx="5">
                  <c:v>104.8</c:v>
                </c:pt>
                <c:pt idx="6">
                  <c:v>103.2</c:v>
                </c:pt>
                <c:pt idx="7">
                  <c:v>103.2</c:v>
                </c:pt>
                <c:pt idx="8">
                  <c:v>103.6</c:v>
                </c:pt>
                <c:pt idx="9">
                  <c:v>103.5</c:v>
                </c:pt>
                <c:pt idx="10">
                  <c:v>102.8</c:v>
                </c:pt>
                <c:pt idx="11">
                  <c:v>103.4</c:v>
                </c:pt>
                <c:pt idx="12">
                  <c:v>103.3</c:v>
                </c:pt>
                <c:pt idx="13">
                  <c:v>103.7</c:v>
                </c:pt>
                <c:pt idx="14">
                  <c:v>102.3</c:v>
                </c:pt>
                <c:pt idx="15">
                  <c:v>102.9</c:v>
                </c:pt>
                <c:pt idx="16">
                  <c:v>104.5</c:v>
                </c:pt>
                <c:pt idx="17">
                  <c:v>105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1537138"/>
        <c:axId val="59616515"/>
      </c:lineChart>
      <c:catAx>
        <c:axId val="215371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616515"/>
        <c:crosses val="autoZero"/>
        <c:auto val="0"/>
        <c:lblOffset val="100"/>
        <c:tickLblSkip val="1"/>
        <c:noMultiLvlLbl val="0"/>
      </c:catAx>
      <c:valAx>
        <c:axId val="5961651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53713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'グラフ用表'!$J$27:$J$44</c:f>
              <c:numCache>
                <c:ptCount val="18"/>
                <c:pt idx="5">
                  <c:v>104.6</c:v>
                </c:pt>
                <c:pt idx="6">
                  <c:v>98.7</c:v>
                </c:pt>
                <c:pt idx="7">
                  <c:v>103.4</c:v>
                </c:pt>
                <c:pt idx="8">
                  <c:v>101.3</c:v>
                </c:pt>
                <c:pt idx="9">
                  <c:v>101.1</c:v>
                </c:pt>
                <c:pt idx="10">
                  <c:v>100.3</c:v>
                </c:pt>
                <c:pt idx="11">
                  <c:v>99.7</c:v>
                </c:pt>
                <c:pt idx="12">
                  <c:v>100.6</c:v>
                </c:pt>
                <c:pt idx="13">
                  <c:v>100.3</c:v>
                </c:pt>
                <c:pt idx="14">
                  <c:v>97.6</c:v>
                </c:pt>
                <c:pt idx="15">
                  <c:v>98.1</c:v>
                </c:pt>
                <c:pt idx="16">
                  <c:v>104.2</c:v>
                </c:pt>
                <c:pt idx="17">
                  <c:v>102.5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'グラフ用表'!$L$27:$L$44</c:f>
              <c:numCache>
                <c:ptCount val="18"/>
                <c:pt idx="5">
                  <c:v>104.6</c:v>
                </c:pt>
                <c:pt idx="6">
                  <c:v>98.9</c:v>
                </c:pt>
                <c:pt idx="7">
                  <c:v>103.8</c:v>
                </c:pt>
                <c:pt idx="8">
                  <c:v>101.5</c:v>
                </c:pt>
                <c:pt idx="9">
                  <c:v>101.1</c:v>
                </c:pt>
                <c:pt idx="10">
                  <c:v>100.2</c:v>
                </c:pt>
                <c:pt idx="11">
                  <c:v>99.4</c:v>
                </c:pt>
                <c:pt idx="12">
                  <c:v>100.7</c:v>
                </c:pt>
                <c:pt idx="13">
                  <c:v>100</c:v>
                </c:pt>
                <c:pt idx="14">
                  <c:v>97.7</c:v>
                </c:pt>
                <c:pt idx="15">
                  <c:v>98</c:v>
                </c:pt>
                <c:pt idx="16">
                  <c:v>103.8</c:v>
                </c:pt>
                <c:pt idx="17">
                  <c:v>102.2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'グラフ用表'!$N$27:$N$44</c:f>
              <c:numCache>
                <c:ptCount val="18"/>
                <c:pt idx="5">
                  <c:v>104.6</c:v>
                </c:pt>
                <c:pt idx="6">
                  <c:v>94.3</c:v>
                </c:pt>
                <c:pt idx="7">
                  <c:v>96.6</c:v>
                </c:pt>
                <c:pt idx="8">
                  <c:v>97.7</c:v>
                </c:pt>
                <c:pt idx="9">
                  <c:v>101.2</c:v>
                </c:pt>
                <c:pt idx="10">
                  <c:v>101.2</c:v>
                </c:pt>
                <c:pt idx="11">
                  <c:v>104.6</c:v>
                </c:pt>
                <c:pt idx="12">
                  <c:v>100</c:v>
                </c:pt>
                <c:pt idx="13">
                  <c:v>104.6</c:v>
                </c:pt>
                <c:pt idx="14">
                  <c:v>96.6</c:v>
                </c:pt>
                <c:pt idx="15">
                  <c:v>100</c:v>
                </c:pt>
                <c:pt idx="16">
                  <c:v>110.2</c:v>
                </c:pt>
                <c:pt idx="17">
                  <c:v>106.8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66786588"/>
        <c:axId val="64208381"/>
      </c:lineChart>
      <c:catAx>
        <c:axId val="667865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208381"/>
        <c:crosses val="autoZero"/>
        <c:auto val="0"/>
        <c:lblOffset val="100"/>
        <c:tickLblSkip val="1"/>
        <c:noMultiLvlLbl val="0"/>
      </c:catAx>
      <c:valAx>
        <c:axId val="64208381"/>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78658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'グラフ用表'!$T$27:$T$44</c:f>
              <c:numCache>
                <c:ptCount val="18"/>
                <c:pt idx="5">
                  <c:v>2.4</c:v>
                </c:pt>
                <c:pt idx="6">
                  <c:v>3.1</c:v>
                </c:pt>
                <c:pt idx="7">
                  <c:v>2.7</c:v>
                </c:pt>
                <c:pt idx="8">
                  <c:v>1.9</c:v>
                </c:pt>
                <c:pt idx="9">
                  <c:v>2.4</c:v>
                </c:pt>
                <c:pt idx="10">
                  <c:v>1</c:v>
                </c:pt>
                <c:pt idx="11">
                  <c:v>1.2</c:v>
                </c:pt>
                <c:pt idx="12">
                  <c:v>0.2</c:v>
                </c:pt>
                <c:pt idx="13">
                  <c:v>0.3</c:v>
                </c:pt>
                <c:pt idx="14">
                  <c:v>-0.8</c:v>
                </c:pt>
                <c:pt idx="15">
                  <c:v>0.1</c:v>
                </c:pt>
                <c:pt idx="16">
                  <c:v>-0.5</c:v>
                </c:pt>
                <c:pt idx="17">
                  <c:v>-0.4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'グラフ用表'!$V$27:$V$44</c:f>
              <c:numCache>
                <c:ptCount val="18"/>
                <c:pt idx="5">
                  <c:v>3.5</c:v>
                </c:pt>
                <c:pt idx="6">
                  <c:v>3.4</c:v>
                </c:pt>
                <c:pt idx="7">
                  <c:v>3.1</c:v>
                </c:pt>
                <c:pt idx="8">
                  <c:v>2.4</c:v>
                </c:pt>
                <c:pt idx="9">
                  <c:v>3.3</c:v>
                </c:pt>
                <c:pt idx="10">
                  <c:v>1.5</c:v>
                </c:pt>
                <c:pt idx="11">
                  <c:v>2.8</c:v>
                </c:pt>
                <c:pt idx="12">
                  <c:v>2</c:v>
                </c:pt>
                <c:pt idx="13">
                  <c:v>1.9</c:v>
                </c:pt>
                <c:pt idx="14">
                  <c:v>-0.4</c:v>
                </c:pt>
                <c:pt idx="15">
                  <c:v>0.3</c:v>
                </c:pt>
                <c:pt idx="16">
                  <c:v>-0.4</c:v>
                </c:pt>
                <c:pt idx="17">
                  <c:v>0.2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41004518"/>
        <c:axId val="33496343"/>
      </c:lineChart>
      <c:catAx>
        <c:axId val="410045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496343"/>
        <c:crosses val="autoZero"/>
        <c:auto val="1"/>
        <c:lblOffset val="100"/>
        <c:tickLblSkip val="1"/>
        <c:noMultiLvlLbl val="0"/>
      </c:catAx>
      <c:valAx>
        <c:axId val="334963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00451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'グラフ用表'!$AA$27:$AA$44</c:f>
              <c:numCache>
                <c:ptCount val="18"/>
                <c:pt idx="5">
                  <c:v>0.7</c:v>
                </c:pt>
                <c:pt idx="6">
                  <c:v>1.8</c:v>
                </c:pt>
                <c:pt idx="7">
                  <c:v>1.1</c:v>
                </c:pt>
                <c:pt idx="8">
                  <c:v>-2.7</c:v>
                </c:pt>
                <c:pt idx="9">
                  <c:v>1.1</c:v>
                </c:pt>
                <c:pt idx="10">
                  <c:v>1.6</c:v>
                </c:pt>
                <c:pt idx="11">
                  <c:v>-1.9</c:v>
                </c:pt>
                <c:pt idx="12">
                  <c:v>1.7</c:v>
                </c:pt>
                <c:pt idx="13">
                  <c:v>1.4</c:v>
                </c:pt>
                <c:pt idx="14">
                  <c:v>-0.7</c:v>
                </c:pt>
                <c:pt idx="15">
                  <c:v>-2</c:v>
                </c:pt>
                <c:pt idx="16">
                  <c:v>-1.5</c:v>
                </c:pt>
                <c:pt idx="17">
                  <c:v>-2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'グラフ用表'!$AC$27:$AC$44</c:f>
              <c:numCache>
                <c:ptCount val="18"/>
                <c:pt idx="5">
                  <c:v>0.7</c:v>
                </c:pt>
                <c:pt idx="6">
                  <c:v>1.9</c:v>
                </c:pt>
                <c:pt idx="7">
                  <c:v>0.7</c:v>
                </c:pt>
                <c:pt idx="8">
                  <c:v>-2.8</c:v>
                </c:pt>
                <c:pt idx="9">
                  <c:v>1.4</c:v>
                </c:pt>
                <c:pt idx="10">
                  <c:v>1.6</c:v>
                </c:pt>
                <c:pt idx="11">
                  <c:v>-2.1</c:v>
                </c:pt>
                <c:pt idx="12">
                  <c:v>1.8</c:v>
                </c:pt>
                <c:pt idx="13">
                  <c:v>1.1</c:v>
                </c:pt>
                <c:pt idx="14">
                  <c:v>-0.9</c:v>
                </c:pt>
                <c:pt idx="15">
                  <c:v>-2</c:v>
                </c:pt>
                <c:pt idx="16">
                  <c:v>-1.9</c:v>
                </c:pt>
                <c:pt idx="17">
                  <c:v>-2.3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'グラフ用表'!$AE$27:$AE$44</c:f>
              <c:numCache>
                <c:ptCount val="18"/>
                <c:pt idx="5">
                  <c:v>0</c:v>
                </c:pt>
                <c:pt idx="6">
                  <c:v>-1.3</c:v>
                </c:pt>
                <c:pt idx="7">
                  <c:v>6.3</c:v>
                </c:pt>
                <c:pt idx="8">
                  <c:v>-2.3</c:v>
                </c:pt>
                <c:pt idx="9">
                  <c:v>-3.3</c:v>
                </c:pt>
                <c:pt idx="10">
                  <c:v>1.2</c:v>
                </c:pt>
                <c:pt idx="11">
                  <c:v>2.2</c:v>
                </c:pt>
                <c:pt idx="12">
                  <c:v>1.2</c:v>
                </c:pt>
                <c:pt idx="13">
                  <c:v>4.6</c:v>
                </c:pt>
                <c:pt idx="14">
                  <c:v>3.6</c:v>
                </c:pt>
                <c:pt idx="15">
                  <c:v>-1.2</c:v>
                </c:pt>
                <c:pt idx="16">
                  <c:v>4.3</c:v>
                </c:pt>
                <c:pt idx="17">
                  <c:v>2.1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33031632"/>
        <c:axId val="28849233"/>
      </c:lineChart>
      <c:catAx>
        <c:axId val="3303163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849233"/>
        <c:crosses val="autoZero"/>
        <c:auto val="1"/>
        <c:lblOffset val="100"/>
        <c:tickLblSkip val="1"/>
        <c:noMultiLvlLbl val="0"/>
      </c:catAx>
      <c:valAx>
        <c:axId val="288492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03163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'グラフ用表'!$AA$5:$AA$22</c:f>
              <c:numCache>
                <c:ptCount val="18"/>
                <c:pt idx="5">
                  <c:v>-2.3</c:v>
                </c:pt>
                <c:pt idx="6">
                  <c:v>0.2</c:v>
                </c:pt>
                <c:pt idx="7">
                  <c:v>-0.1</c:v>
                </c:pt>
                <c:pt idx="8">
                  <c:v>-3.9</c:v>
                </c:pt>
                <c:pt idx="9">
                  <c:v>-1.1</c:v>
                </c:pt>
                <c:pt idx="10">
                  <c:v>0.6</c:v>
                </c:pt>
                <c:pt idx="11">
                  <c:v>-2.4</c:v>
                </c:pt>
                <c:pt idx="12">
                  <c:v>0.3</c:v>
                </c:pt>
                <c:pt idx="13">
                  <c:v>-1</c:v>
                </c:pt>
                <c:pt idx="14">
                  <c:v>0.3</c:v>
                </c:pt>
                <c:pt idx="15">
                  <c:v>-1.6</c:v>
                </c:pt>
                <c:pt idx="16">
                  <c:v>-1.2</c:v>
                </c:pt>
                <c:pt idx="17">
                  <c:v>-0.5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'グラフ用表'!$AC$5:$AC$22</c:f>
              <c:numCache>
                <c:ptCount val="18"/>
                <c:pt idx="5">
                  <c:v>-2.5</c:v>
                </c:pt>
                <c:pt idx="6">
                  <c:v>0.5</c:v>
                </c:pt>
                <c:pt idx="7">
                  <c:v>-0.4</c:v>
                </c:pt>
                <c:pt idx="8">
                  <c:v>-3.9</c:v>
                </c:pt>
                <c:pt idx="9">
                  <c:v>-0.4</c:v>
                </c:pt>
                <c:pt idx="10">
                  <c:v>0.8</c:v>
                </c:pt>
                <c:pt idx="11">
                  <c:v>-2.8</c:v>
                </c:pt>
                <c:pt idx="12">
                  <c:v>0.7</c:v>
                </c:pt>
                <c:pt idx="13">
                  <c:v>-0.9</c:v>
                </c:pt>
                <c:pt idx="14">
                  <c:v>0.2</c:v>
                </c:pt>
                <c:pt idx="15">
                  <c:v>-1.9</c:v>
                </c:pt>
                <c:pt idx="16">
                  <c:v>-1.4</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'グラフ用表'!$AE$5:$AE$22</c:f>
              <c:numCache>
                <c:ptCount val="18"/>
                <c:pt idx="5">
                  <c:v>0</c:v>
                </c:pt>
                <c:pt idx="6">
                  <c:v>-3.2</c:v>
                </c:pt>
                <c:pt idx="7">
                  <c:v>4.4</c:v>
                </c:pt>
                <c:pt idx="8">
                  <c:v>-3.9</c:v>
                </c:pt>
                <c:pt idx="9">
                  <c:v>-11</c:v>
                </c:pt>
                <c:pt idx="10">
                  <c:v>-1.1</c:v>
                </c:pt>
                <c:pt idx="11">
                  <c:v>2.9</c:v>
                </c:pt>
                <c:pt idx="12">
                  <c:v>-4.9</c:v>
                </c:pt>
                <c:pt idx="13">
                  <c:v>-2.8</c:v>
                </c:pt>
                <c:pt idx="14">
                  <c:v>1.9</c:v>
                </c:pt>
                <c:pt idx="15">
                  <c:v>1.9</c:v>
                </c:pt>
                <c:pt idx="16">
                  <c:v>2.8</c:v>
                </c:pt>
                <c:pt idx="17">
                  <c:v>6.5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58316506"/>
        <c:axId val="55086507"/>
      </c:lineChart>
      <c:catAx>
        <c:axId val="5831650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086507"/>
        <c:crosses val="autoZero"/>
        <c:auto val="1"/>
        <c:lblOffset val="100"/>
        <c:tickLblSkip val="1"/>
        <c:noMultiLvlLbl val="0"/>
      </c:catAx>
      <c:valAx>
        <c:axId val="550865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31650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'グラフ用表'!$C$5:$C$22</c:f>
              <c:numCache>
                <c:ptCount val="18"/>
                <c:pt idx="5">
                  <c:v>102.8</c:v>
                </c:pt>
                <c:pt idx="6">
                  <c:v>101</c:v>
                </c:pt>
                <c:pt idx="7">
                  <c:v>101.1</c:v>
                </c:pt>
                <c:pt idx="8">
                  <c:v>101.1</c:v>
                </c:pt>
                <c:pt idx="9">
                  <c:v>100.7</c:v>
                </c:pt>
                <c:pt idx="10">
                  <c:v>100.1</c:v>
                </c:pt>
                <c:pt idx="11">
                  <c:v>99.9</c:v>
                </c:pt>
                <c:pt idx="12">
                  <c:v>99.8</c:v>
                </c:pt>
                <c:pt idx="13">
                  <c:v>100.4</c:v>
                </c:pt>
                <c:pt idx="14">
                  <c:v>100.7</c:v>
                </c:pt>
                <c:pt idx="15">
                  <c:v>99.9</c:v>
                </c:pt>
                <c:pt idx="16">
                  <c:v>102.8</c:v>
                </c:pt>
                <c:pt idx="17">
                  <c:v>103.1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'グラフ用表'!$E$5:$E$22</c:f>
              <c:numCache>
                <c:ptCount val="18"/>
                <c:pt idx="5">
                  <c:v>102.9</c:v>
                </c:pt>
                <c:pt idx="6">
                  <c:v>101.4</c:v>
                </c:pt>
                <c:pt idx="7">
                  <c:v>101.4</c:v>
                </c:pt>
                <c:pt idx="8">
                  <c:v>101.5</c:v>
                </c:pt>
                <c:pt idx="9">
                  <c:v>101.5</c:v>
                </c:pt>
                <c:pt idx="10">
                  <c:v>101</c:v>
                </c:pt>
                <c:pt idx="11">
                  <c:v>101.2</c:v>
                </c:pt>
                <c:pt idx="12">
                  <c:v>101</c:v>
                </c:pt>
                <c:pt idx="13">
                  <c:v>101.1</c:v>
                </c:pt>
                <c:pt idx="14">
                  <c:v>100.5</c:v>
                </c:pt>
                <c:pt idx="15">
                  <c:v>99.7</c:v>
                </c:pt>
                <c:pt idx="16">
                  <c:v>103</c:v>
                </c:pt>
                <c:pt idx="17">
                  <c:v>103.7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26016516"/>
        <c:axId val="32822053"/>
      </c:lineChart>
      <c:catAx>
        <c:axId val="260165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822053"/>
        <c:crosses val="autoZero"/>
        <c:auto val="0"/>
        <c:lblOffset val="100"/>
        <c:tickLblSkip val="1"/>
        <c:noMultiLvlLbl val="0"/>
      </c:catAx>
      <c:valAx>
        <c:axId val="3282205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01651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'グラフ用表'!$J$5:$J$22</c:f>
              <c:numCache>
                <c:ptCount val="18"/>
                <c:pt idx="5">
                  <c:v>102.8</c:v>
                </c:pt>
                <c:pt idx="6">
                  <c:v>97</c:v>
                </c:pt>
                <c:pt idx="7">
                  <c:v>102.1</c:v>
                </c:pt>
                <c:pt idx="8">
                  <c:v>99.9</c:v>
                </c:pt>
                <c:pt idx="9">
                  <c:v>99.5</c:v>
                </c:pt>
                <c:pt idx="10">
                  <c:v>98.9</c:v>
                </c:pt>
                <c:pt idx="11">
                  <c:v>98.7</c:v>
                </c:pt>
                <c:pt idx="12">
                  <c:v>98.5</c:v>
                </c:pt>
                <c:pt idx="13">
                  <c:v>98.3</c:v>
                </c:pt>
                <c:pt idx="14">
                  <c:v>97.1</c:v>
                </c:pt>
                <c:pt idx="15">
                  <c:v>96.2</c:v>
                </c:pt>
                <c:pt idx="16">
                  <c:v>103</c:v>
                </c:pt>
                <c:pt idx="17">
                  <c:v>102.3</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'グラフ用表'!$L$5:$L$22</c:f>
              <c:numCache>
                <c:ptCount val="18"/>
                <c:pt idx="5">
                  <c:v>102.6</c:v>
                </c:pt>
                <c:pt idx="6">
                  <c:v>97.4</c:v>
                </c:pt>
                <c:pt idx="7">
                  <c:v>102.6</c:v>
                </c:pt>
                <c:pt idx="8">
                  <c:v>100.3</c:v>
                </c:pt>
                <c:pt idx="9">
                  <c:v>99.8</c:v>
                </c:pt>
                <c:pt idx="10">
                  <c:v>99.4</c:v>
                </c:pt>
                <c:pt idx="11">
                  <c:v>98.7</c:v>
                </c:pt>
                <c:pt idx="12">
                  <c:v>98.8</c:v>
                </c:pt>
                <c:pt idx="13">
                  <c:v>98.2</c:v>
                </c:pt>
                <c:pt idx="14">
                  <c:v>97.2</c:v>
                </c:pt>
                <c:pt idx="15">
                  <c:v>95.9</c:v>
                </c:pt>
                <c:pt idx="16">
                  <c:v>102.7</c:v>
                </c:pt>
                <c:pt idx="17">
                  <c:v>101.6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'グラフ用表'!$N$5:$N$22</c:f>
              <c:numCache>
                <c:ptCount val="18"/>
                <c:pt idx="5">
                  <c:v>104.9</c:v>
                </c:pt>
                <c:pt idx="6">
                  <c:v>91.3</c:v>
                </c:pt>
                <c:pt idx="7">
                  <c:v>94.3</c:v>
                </c:pt>
                <c:pt idx="8">
                  <c:v>94.3</c:v>
                </c:pt>
                <c:pt idx="9">
                  <c:v>94.3</c:v>
                </c:pt>
                <c:pt idx="10">
                  <c:v>92.3</c:v>
                </c:pt>
                <c:pt idx="11">
                  <c:v>98.1</c:v>
                </c:pt>
                <c:pt idx="12">
                  <c:v>93.3</c:v>
                </c:pt>
                <c:pt idx="13">
                  <c:v>99.1</c:v>
                </c:pt>
                <c:pt idx="14">
                  <c:v>96.1</c:v>
                </c:pt>
                <c:pt idx="15">
                  <c:v>99</c:v>
                </c:pt>
                <c:pt idx="16">
                  <c:v>106.8</c:v>
                </c:pt>
                <c:pt idx="17">
                  <c:v>111.7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Ｈ28年</c:v>
                  </c:pt>
                  <c:pt idx="14">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26963022"/>
        <c:axId val="41340607"/>
      </c:lineChart>
      <c:catAx>
        <c:axId val="269630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340607"/>
        <c:crosses val="autoZero"/>
        <c:auto val="0"/>
        <c:lblOffset val="100"/>
        <c:tickLblSkip val="1"/>
        <c:noMultiLvlLbl val="0"/>
      </c:catAx>
      <c:valAx>
        <c:axId val="4134060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96302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142875</xdr:rowOff>
    </xdr:from>
    <xdr:to>
      <xdr:col>0</xdr:col>
      <xdr:colOff>247650</xdr:colOff>
      <xdr:row>30</xdr:row>
      <xdr:rowOff>152400</xdr:rowOff>
    </xdr:to>
    <xdr:sp>
      <xdr:nvSpPr>
        <xdr:cNvPr id="1" name="Rectangle 1"/>
        <xdr:cNvSpPr>
          <a:spLocks/>
        </xdr:cNvSpPr>
      </xdr:nvSpPr>
      <xdr:spPr>
        <a:xfrm>
          <a:off x="0" y="6696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57150</xdr:rowOff>
    </xdr:from>
    <xdr:to>
      <xdr:col>0</xdr:col>
      <xdr:colOff>314325</xdr:colOff>
      <xdr:row>23</xdr:row>
      <xdr:rowOff>123825</xdr:rowOff>
    </xdr:to>
    <xdr:sp>
      <xdr:nvSpPr>
        <xdr:cNvPr id="1" name="Rectangle 1"/>
        <xdr:cNvSpPr>
          <a:spLocks/>
        </xdr:cNvSpPr>
      </xdr:nvSpPr>
      <xdr:spPr>
        <a:xfrm>
          <a:off x="28575" y="487680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228600</xdr:rowOff>
    </xdr:from>
    <xdr:to>
      <xdr:col>0</xdr:col>
      <xdr:colOff>285750</xdr:colOff>
      <xdr:row>16</xdr:row>
      <xdr:rowOff>352425</xdr:rowOff>
    </xdr:to>
    <xdr:sp>
      <xdr:nvSpPr>
        <xdr:cNvPr id="1" name="Rectangle 1"/>
        <xdr:cNvSpPr>
          <a:spLocks/>
        </xdr:cNvSpPr>
      </xdr:nvSpPr>
      <xdr:spPr>
        <a:xfrm>
          <a:off x="38100" y="49720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17</xdr:row>
      <xdr:rowOff>0</xdr:rowOff>
    </xdr:to>
    <xdr:sp>
      <xdr:nvSpPr>
        <xdr:cNvPr id="1" name="Rectangle 1"/>
        <xdr:cNvSpPr>
          <a:spLocks/>
        </xdr:cNvSpPr>
      </xdr:nvSpPr>
      <xdr:spPr>
        <a:xfrm>
          <a:off x="133350" y="4095750"/>
          <a:ext cx="247650"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238125</xdr:rowOff>
    </xdr:from>
    <xdr:to>
      <xdr:col>0</xdr:col>
      <xdr:colOff>247650</xdr:colOff>
      <xdr:row>17</xdr:row>
      <xdr:rowOff>152400</xdr:rowOff>
    </xdr:to>
    <xdr:sp>
      <xdr:nvSpPr>
        <xdr:cNvPr id="1" name="Rectangle 1"/>
        <xdr:cNvSpPr>
          <a:spLocks/>
        </xdr:cNvSpPr>
      </xdr:nvSpPr>
      <xdr:spPr>
        <a:xfrm>
          <a:off x="9525" y="39624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85725</xdr:rowOff>
    </xdr:from>
    <xdr:to>
      <xdr:col>0</xdr:col>
      <xdr:colOff>295275</xdr:colOff>
      <xdr:row>20</xdr:row>
      <xdr:rowOff>276225</xdr:rowOff>
    </xdr:to>
    <xdr:sp>
      <xdr:nvSpPr>
        <xdr:cNvPr id="1" name="Rectangle 1"/>
        <xdr:cNvSpPr>
          <a:spLocks/>
        </xdr:cNvSpPr>
      </xdr:nvSpPr>
      <xdr:spPr>
        <a:xfrm>
          <a:off x="38100" y="53244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9525</xdr:rowOff>
    </xdr:from>
    <xdr:to>
      <xdr:col>0</xdr:col>
      <xdr:colOff>285750</xdr:colOff>
      <xdr:row>18</xdr:row>
      <xdr:rowOff>209550</xdr:rowOff>
    </xdr:to>
    <xdr:sp>
      <xdr:nvSpPr>
        <xdr:cNvPr id="1" name="Rectangle 1"/>
        <xdr:cNvSpPr>
          <a:spLocks/>
        </xdr:cNvSpPr>
      </xdr:nvSpPr>
      <xdr:spPr>
        <a:xfrm>
          <a:off x="57150" y="42862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C15" sqref="C15"/>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60" zoomScaleNormal="4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676</v>
      </c>
      <c r="C1" s="811"/>
      <c r="D1" s="92"/>
      <c r="E1" s="150" t="s">
        <v>132</v>
      </c>
      <c r="F1" s="112"/>
      <c r="G1" s="756"/>
      <c r="H1" s="756"/>
      <c r="I1" s="757"/>
      <c r="J1" s="756"/>
      <c r="K1" s="756"/>
      <c r="L1" s="757"/>
    </row>
    <row r="2" spans="2:11" ht="15.75" customHeight="1">
      <c r="B2" s="62" t="s">
        <v>103</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309</v>
      </c>
      <c r="D5" s="98"/>
      <c r="E5" s="116"/>
      <c r="F5" s="114"/>
      <c r="G5" s="114"/>
      <c r="H5" s="114"/>
      <c r="I5" s="114"/>
      <c r="J5" s="114"/>
      <c r="K5" s="114"/>
      <c r="L5" s="113" t="s">
        <v>193</v>
      </c>
    </row>
    <row r="6" spans="1:12" s="64" customFormat="1" ht="18" customHeight="1">
      <c r="A6" s="69"/>
      <c r="B6" s="812" t="s">
        <v>308</v>
      </c>
      <c r="C6" s="813"/>
      <c r="D6" s="814"/>
      <c r="E6" s="818" t="s">
        <v>191</v>
      </c>
      <c r="F6" s="819"/>
      <c r="G6" s="819"/>
      <c r="H6" s="820"/>
      <c r="I6" s="818" t="s">
        <v>192</v>
      </c>
      <c r="J6" s="819"/>
      <c r="K6" s="819"/>
      <c r="L6" s="820"/>
    </row>
    <row r="7" spans="1:12" s="64" customFormat="1" ht="35.25" customHeight="1" thickBot="1">
      <c r="A7" s="69"/>
      <c r="B7" s="815"/>
      <c r="C7" s="816"/>
      <c r="D7" s="817"/>
      <c r="E7" s="117" t="s">
        <v>194</v>
      </c>
      <c r="F7" s="118" t="s">
        <v>195</v>
      </c>
      <c r="G7" s="118" t="s">
        <v>196</v>
      </c>
      <c r="H7" s="117" t="s">
        <v>197</v>
      </c>
      <c r="I7" s="117" t="s">
        <v>194</v>
      </c>
      <c r="J7" s="118" t="s">
        <v>195</v>
      </c>
      <c r="K7" s="118" t="s">
        <v>196</v>
      </c>
      <c r="L7" s="117" t="s">
        <v>197</v>
      </c>
    </row>
    <row r="8" spans="1:12" s="64" customFormat="1" ht="12" customHeight="1" thickTop="1">
      <c r="A8" s="69"/>
      <c r="B8" s="134"/>
      <c r="C8" s="119"/>
      <c r="D8" s="120"/>
      <c r="E8" s="121" t="s">
        <v>198</v>
      </c>
      <c r="F8" s="121" t="s">
        <v>199</v>
      </c>
      <c r="G8" s="121" t="s">
        <v>199</v>
      </c>
      <c r="H8" s="121" t="s">
        <v>199</v>
      </c>
      <c r="I8" s="121" t="s">
        <v>198</v>
      </c>
      <c r="J8" s="121" t="s">
        <v>199</v>
      </c>
      <c r="K8" s="121" t="s">
        <v>199</v>
      </c>
      <c r="L8" s="121" t="s">
        <v>199</v>
      </c>
    </row>
    <row r="9" spans="1:12" ht="19.5" customHeight="1" thickBot="1">
      <c r="A9" s="122"/>
      <c r="B9" s="132" t="s">
        <v>291</v>
      </c>
      <c r="C9" s="133" t="s">
        <v>48</v>
      </c>
      <c r="D9" s="123"/>
      <c r="E9" s="126">
        <v>21</v>
      </c>
      <c r="F9" s="126">
        <v>173.4</v>
      </c>
      <c r="G9" s="126">
        <v>161</v>
      </c>
      <c r="H9" s="126">
        <v>12.4</v>
      </c>
      <c r="I9" s="126">
        <v>17.2</v>
      </c>
      <c r="J9" s="126">
        <v>98.7</v>
      </c>
      <c r="K9" s="126">
        <v>96.3</v>
      </c>
      <c r="L9" s="126">
        <v>2.4</v>
      </c>
    </row>
    <row r="10" spans="1:12" ht="24.75" customHeight="1" thickTop="1">
      <c r="A10" s="122"/>
      <c r="B10" s="88" t="s">
        <v>292</v>
      </c>
      <c r="C10" s="103" t="s">
        <v>290</v>
      </c>
      <c r="D10" s="122"/>
      <c r="E10" s="104" t="s">
        <v>245</v>
      </c>
      <c r="F10" s="104" t="s">
        <v>245</v>
      </c>
      <c r="G10" s="104" t="s">
        <v>245</v>
      </c>
      <c r="H10" s="104" t="s">
        <v>245</v>
      </c>
      <c r="I10" s="104" t="s">
        <v>245</v>
      </c>
      <c r="J10" s="104" t="s">
        <v>245</v>
      </c>
      <c r="K10" s="104" t="s">
        <v>245</v>
      </c>
      <c r="L10" s="104" t="s">
        <v>245</v>
      </c>
    </row>
    <row r="11" spans="1:12" ht="24.75" customHeight="1">
      <c r="A11" s="122"/>
      <c r="B11" s="89" t="s">
        <v>293</v>
      </c>
      <c r="C11" s="105" t="s">
        <v>76</v>
      </c>
      <c r="D11" s="124"/>
      <c r="E11" s="127">
        <v>21.1</v>
      </c>
      <c r="F11" s="128">
        <v>177.7</v>
      </c>
      <c r="G11" s="128">
        <v>167.8</v>
      </c>
      <c r="H11" s="128">
        <v>9.9</v>
      </c>
      <c r="I11" s="128">
        <v>11.2</v>
      </c>
      <c r="J11" s="128">
        <v>58.9</v>
      </c>
      <c r="K11" s="128">
        <v>58.9</v>
      </c>
      <c r="L11" s="128">
        <v>0</v>
      </c>
    </row>
    <row r="12" spans="1:12" ht="24.75" customHeight="1">
      <c r="A12" s="122"/>
      <c r="B12" s="89" t="s">
        <v>294</v>
      </c>
      <c r="C12" s="105" t="s">
        <v>49</v>
      </c>
      <c r="D12" s="124"/>
      <c r="E12" s="129">
        <v>22.4</v>
      </c>
      <c r="F12" s="129">
        <v>191.9</v>
      </c>
      <c r="G12" s="129">
        <v>170.6</v>
      </c>
      <c r="H12" s="129">
        <v>21.3</v>
      </c>
      <c r="I12" s="129">
        <v>19.6</v>
      </c>
      <c r="J12" s="129">
        <v>127.8</v>
      </c>
      <c r="K12" s="129">
        <v>121.8</v>
      </c>
      <c r="L12" s="129">
        <v>6</v>
      </c>
    </row>
    <row r="13" spans="1:12" ht="24.75" customHeight="1">
      <c r="A13" s="122"/>
      <c r="B13" s="89" t="s">
        <v>295</v>
      </c>
      <c r="C13" s="105" t="s">
        <v>77</v>
      </c>
      <c r="D13" s="124"/>
      <c r="E13" s="130">
        <v>18.8</v>
      </c>
      <c r="F13" s="130">
        <v>158.6</v>
      </c>
      <c r="G13" s="130">
        <v>143.4</v>
      </c>
      <c r="H13" s="130">
        <v>15.2</v>
      </c>
      <c r="I13" s="130">
        <v>15</v>
      </c>
      <c r="J13" s="130">
        <v>108.5</v>
      </c>
      <c r="K13" s="130">
        <v>107.7</v>
      </c>
      <c r="L13" s="130">
        <v>0.8</v>
      </c>
    </row>
    <row r="14" spans="1:12" ht="24.75" customHeight="1">
      <c r="A14" s="122"/>
      <c r="B14" s="89" t="s">
        <v>296</v>
      </c>
      <c r="C14" s="105" t="s">
        <v>78</v>
      </c>
      <c r="D14" s="124"/>
      <c r="E14" s="130">
        <v>20.3</v>
      </c>
      <c r="F14" s="130">
        <v>169.3</v>
      </c>
      <c r="G14" s="130">
        <v>154.8</v>
      </c>
      <c r="H14" s="130">
        <v>14.5</v>
      </c>
      <c r="I14" s="130">
        <v>17</v>
      </c>
      <c r="J14" s="130">
        <v>123.8</v>
      </c>
      <c r="K14" s="130">
        <v>118.8</v>
      </c>
      <c r="L14" s="130">
        <v>5</v>
      </c>
    </row>
    <row r="15" spans="1:12" ht="24.75" customHeight="1">
      <c r="A15" s="122"/>
      <c r="B15" s="89" t="s">
        <v>297</v>
      </c>
      <c r="C15" s="105" t="s">
        <v>167</v>
      </c>
      <c r="D15" s="124"/>
      <c r="E15" s="130">
        <v>21.3</v>
      </c>
      <c r="F15" s="130">
        <v>175.4</v>
      </c>
      <c r="G15" s="130">
        <v>159.5</v>
      </c>
      <c r="H15" s="130">
        <v>15.9</v>
      </c>
      <c r="I15" s="130">
        <v>16.6</v>
      </c>
      <c r="J15" s="130">
        <v>83.2</v>
      </c>
      <c r="K15" s="130">
        <v>79.2</v>
      </c>
      <c r="L15" s="130">
        <v>4</v>
      </c>
    </row>
    <row r="16" spans="1:12" ht="24.75" customHeight="1">
      <c r="A16" s="122"/>
      <c r="B16" s="89" t="s">
        <v>298</v>
      </c>
      <c r="C16" s="105" t="s">
        <v>168</v>
      </c>
      <c r="D16" s="124"/>
      <c r="E16" s="130">
        <v>21.6</v>
      </c>
      <c r="F16" s="130">
        <v>180.4</v>
      </c>
      <c r="G16" s="130">
        <v>168.5</v>
      </c>
      <c r="H16" s="130">
        <v>11.9</v>
      </c>
      <c r="I16" s="130">
        <v>18.4</v>
      </c>
      <c r="J16" s="130">
        <v>111.9</v>
      </c>
      <c r="K16" s="130">
        <v>108.8</v>
      </c>
      <c r="L16" s="130">
        <v>3.1</v>
      </c>
    </row>
    <row r="17" spans="1:12" ht="24.75" customHeight="1">
      <c r="A17" s="122"/>
      <c r="B17" s="89" t="s">
        <v>299</v>
      </c>
      <c r="C17" s="105" t="s">
        <v>169</v>
      </c>
      <c r="D17" s="124"/>
      <c r="E17" s="130">
        <v>19.8</v>
      </c>
      <c r="F17" s="130">
        <v>158.3</v>
      </c>
      <c r="G17" s="130">
        <v>147.2</v>
      </c>
      <c r="H17" s="130">
        <v>11.1</v>
      </c>
      <c r="I17" s="130">
        <v>18.7</v>
      </c>
      <c r="J17" s="130">
        <v>114.1</v>
      </c>
      <c r="K17" s="130">
        <v>112.9</v>
      </c>
      <c r="L17" s="130">
        <v>1.2</v>
      </c>
    </row>
    <row r="18" spans="1:12" ht="24.75" customHeight="1">
      <c r="A18" s="122"/>
      <c r="B18" s="89" t="s">
        <v>300</v>
      </c>
      <c r="C18" s="105" t="s">
        <v>172</v>
      </c>
      <c r="D18" s="124"/>
      <c r="E18" s="130">
        <v>21.9</v>
      </c>
      <c r="F18" s="130">
        <v>176</v>
      </c>
      <c r="G18" s="130">
        <v>162.6</v>
      </c>
      <c r="H18" s="130">
        <v>13.4</v>
      </c>
      <c r="I18" s="130">
        <v>17.3</v>
      </c>
      <c r="J18" s="130">
        <v>125.4</v>
      </c>
      <c r="K18" s="130">
        <v>115.3</v>
      </c>
      <c r="L18" s="130">
        <v>10.1</v>
      </c>
    </row>
    <row r="19" spans="1:12" ht="24.75" customHeight="1">
      <c r="A19" s="122"/>
      <c r="B19" s="89" t="s">
        <v>301</v>
      </c>
      <c r="C19" s="105" t="s">
        <v>173</v>
      </c>
      <c r="D19" s="124"/>
      <c r="E19" s="127">
        <v>20.1</v>
      </c>
      <c r="F19" s="128">
        <v>173.6</v>
      </c>
      <c r="G19" s="128">
        <v>156.6</v>
      </c>
      <c r="H19" s="128">
        <v>17</v>
      </c>
      <c r="I19" s="128">
        <v>14.7</v>
      </c>
      <c r="J19" s="128">
        <v>94.7</v>
      </c>
      <c r="K19" s="128">
        <v>94.3</v>
      </c>
      <c r="L19" s="128">
        <v>0.4</v>
      </c>
    </row>
    <row r="20" spans="1:12" ht="24.75" customHeight="1">
      <c r="A20" s="763"/>
      <c r="B20" s="89" t="s">
        <v>302</v>
      </c>
      <c r="C20" s="105" t="s">
        <v>174</v>
      </c>
      <c r="D20" s="124"/>
      <c r="E20" s="127">
        <v>23.7</v>
      </c>
      <c r="F20" s="128">
        <v>202.4</v>
      </c>
      <c r="G20" s="128">
        <v>182.1</v>
      </c>
      <c r="H20" s="128">
        <v>20.3</v>
      </c>
      <c r="I20" s="128">
        <v>16.4</v>
      </c>
      <c r="J20" s="128">
        <v>89.1</v>
      </c>
      <c r="K20" s="128">
        <v>87.7</v>
      </c>
      <c r="L20" s="128">
        <v>1.4</v>
      </c>
    </row>
    <row r="21" spans="1:12" ht="24.75" customHeight="1">
      <c r="A21" s="122"/>
      <c r="B21" s="89" t="s">
        <v>303</v>
      </c>
      <c r="C21" s="105" t="s">
        <v>175</v>
      </c>
      <c r="D21" s="124"/>
      <c r="E21" s="130">
        <v>22.2</v>
      </c>
      <c r="F21" s="130">
        <v>182.7</v>
      </c>
      <c r="G21" s="130">
        <v>169.4</v>
      </c>
      <c r="H21" s="130">
        <v>13.3</v>
      </c>
      <c r="I21" s="130">
        <v>16.4</v>
      </c>
      <c r="J21" s="130">
        <v>98.9</v>
      </c>
      <c r="K21" s="130">
        <v>95.7</v>
      </c>
      <c r="L21" s="130">
        <v>3.2</v>
      </c>
    </row>
    <row r="22" spans="1:12" ht="24.75" customHeight="1">
      <c r="A22" s="122"/>
      <c r="B22" s="89" t="s">
        <v>304</v>
      </c>
      <c r="C22" s="105" t="s">
        <v>79</v>
      </c>
      <c r="D22" s="124"/>
      <c r="E22" s="130">
        <v>19.8</v>
      </c>
      <c r="F22" s="130">
        <v>167.8</v>
      </c>
      <c r="G22" s="130">
        <v>152.2</v>
      </c>
      <c r="H22" s="130">
        <v>15.6</v>
      </c>
      <c r="I22" s="130">
        <v>14.4</v>
      </c>
      <c r="J22" s="130">
        <v>66.4</v>
      </c>
      <c r="K22" s="130">
        <v>65.5</v>
      </c>
      <c r="L22" s="130">
        <v>0.9</v>
      </c>
    </row>
    <row r="23" spans="1:12" ht="24.75" customHeight="1">
      <c r="A23" s="122"/>
      <c r="B23" s="89" t="s">
        <v>305</v>
      </c>
      <c r="C23" s="105" t="s">
        <v>170</v>
      </c>
      <c r="D23" s="124"/>
      <c r="E23" s="130">
        <v>20.5</v>
      </c>
      <c r="F23" s="130">
        <v>163.1</v>
      </c>
      <c r="G23" s="130">
        <v>157.5</v>
      </c>
      <c r="H23" s="130">
        <v>5.6</v>
      </c>
      <c r="I23" s="130">
        <v>16.9</v>
      </c>
      <c r="J23" s="130">
        <v>87.4</v>
      </c>
      <c r="K23" s="130">
        <v>87</v>
      </c>
      <c r="L23" s="130">
        <v>0.4</v>
      </c>
    </row>
    <row r="24" spans="1:12" ht="24.75" customHeight="1">
      <c r="A24" s="122"/>
      <c r="B24" s="89" t="s">
        <v>306</v>
      </c>
      <c r="C24" s="105" t="s">
        <v>176</v>
      </c>
      <c r="D24" s="124"/>
      <c r="E24" s="130">
        <v>21.7</v>
      </c>
      <c r="F24" s="130">
        <v>181.9</v>
      </c>
      <c r="G24" s="130">
        <v>167.2</v>
      </c>
      <c r="H24" s="130">
        <v>14.7</v>
      </c>
      <c r="I24" s="130">
        <v>13.3</v>
      </c>
      <c r="J24" s="130">
        <v>96.3</v>
      </c>
      <c r="K24" s="130">
        <v>95.7</v>
      </c>
      <c r="L24" s="130">
        <v>0.6</v>
      </c>
    </row>
    <row r="25" spans="1:12" ht="24.75" customHeight="1">
      <c r="A25" s="122"/>
      <c r="B25" s="90" t="s">
        <v>307</v>
      </c>
      <c r="C25" s="110" t="s">
        <v>81</v>
      </c>
      <c r="D25" s="125"/>
      <c r="E25" s="131">
        <v>20.3</v>
      </c>
      <c r="F25" s="131">
        <v>165.2</v>
      </c>
      <c r="G25" s="131">
        <v>153</v>
      </c>
      <c r="H25" s="131">
        <v>12.2</v>
      </c>
      <c r="I25" s="131">
        <v>16.6</v>
      </c>
      <c r="J25" s="131">
        <v>92</v>
      </c>
      <c r="K25" s="131">
        <v>89.8</v>
      </c>
      <c r="L25" s="131">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60" zoomScaleNormal="75"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675</v>
      </c>
      <c r="C1" s="811"/>
      <c r="D1" s="92"/>
      <c r="E1" s="142" t="s">
        <v>134</v>
      </c>
      <c r="F1" s="93"/>
      <c r="G1" s="93"/>
      <c r="H1" s="94"/>
      <c r="I1" s="94"/>
      <c r="J1" s="94"/>
    </row>
    <row r="2" spans="2:7" ht="15" customHeight="1">
      <c r="B2" s="62" t="s">
        <v>103</v>
      </c>
      <c r="C2" s="61"/>
      <c r="E2" s="63"/>
      <c r="F2" s="63"/>
      <c r="G2" s="63"/>
    </row>
    <row r="3" spans="2:7" ht="15">
      <c r="B3" s="64"/>
      <c r="D3" s="63"/>
      <c r="E3" s="63"/>
      <c r="F3" s="63"/>
      <c r="G3" s="63"/>
    </row>
    <row r="4" spans="2:7" ht="6" customHeight="1">
      <c r="B4" s="63"/>
      <c r="D4" s="63"/>
      <c r="E4" s="63"/>
      <c r="F4" s="63"/>
      <c r="G4" s="63"/>
    </row>
    <row r="5" spans="2:10" ht="18" customHeight="1">
      <c r="B5" s="63"/>
      <c r="C5" s="67" t="s">
        <v>309</v>
      </c>
      <c r="D5" s="63"/>
      <c r="E5" s="63"/>
      <c r="F5" s="63"/>
      <c r="G5" s="63"/>
      <c r="J5" s="61" t="s">
        <v>366</v>
      </c>
    </row>
    <row r="6" spans="1:10" s="64" customFormat="1" ht="18" customHeight="1">
      <c r="A6" s="69"/>
      <c r="B6" s="812" t="s">
        <v>308</v>
      </c>
      <c r="C6" s="813"/>
      <c r="D6" s="814"/>
      <c r="E6" s="821" t="s">
        <v>200</v>
      </c>
      <c r="F6" s="822"/>
      <c r="G6" s="823"/>
      <c r="H6" s="821" t="s">
        <v>192</v>
      </c>
      <c r="I6" s="822"/>
      <c r="J6" s="823"/>
    </row>
    <row r="7" spans="1:10" s="64" customFormat="1" ht="35.25" customHeight="1" thickBot="1">
      <c r="A7" s="69"/>
      <c r="B7" s="815"/>
      <c r="C7" s="816"/>
      <c r="D7" s="817"/>
      <c r="E7" s="87" t="s">
        <v>201</v>
      </c>
      <c r="F7" s="70" t="s">
        <v>202</v>
      </c>
      <c r="G7" s="70" t="s">
        <v>203</v>
      </c>
      <c r="H7" s="87" t="s">
        <v>201</v>
      </c>
      <c r="I7" s="70" t="s">
        <v>202</v>
      </c>
      <c r="J7" s="71" t="s">
        <v>203</v>
      </c>
    </row>
    <row r="8" spans="1:10" s="141" customFormat="1" ht="12.75" thickTop="1">
      <c r="A8" s="135"/>
      <c r="B8" s="136"/>
      <c r="C8" s="137"/>
      <c r="D8" s="138"/>
      <c r="E8" s="139" t="s">
        <v>204</v>
      </c>
      <c r="F8" s="140" t="s">
        <v>115</v>
      </c>
      <c r="G8" s="140" t="s">
        <v>115</v>
      </c>
      <c r="H8" s="139" t="s">
        <v>204</v>
      </c>
      <c r="I8" s="140" t="s">
        <v>115</v>
      </c>
      <c r="J8" s="140" t="s">
        <v>115</v>
      </c>
    </row>
    <row r="9" spans="1:10" ht="18" customHeight="1" thickBot="1">
      <c r="A9" s="72"/>
      <c r="B9" s="132" t="s">
        <v>291</v>
      </c>
      <c r="C9" s="133" t="s">
        <v>48</v>
      </c>
      <c r="D9" s="78"/>
      <c r="E9" s="143">
        <v>293119</v>
      </c>
      <c r="F9" s="144">
        <v>7.34</v>
      </c>
      <c r="G9" s="144">
        <v>3.76</v>
      </c>
      <c r="H9" s="143">
        <v>121188</v>
      </c>
      <c r="I9" s="144">
        <v>8.49</v>
      </c>
      <c r="J9" s="144">
        <v>7.59</v>
      </c>
    </row>
    <row r="10" spans="1:10" ht="21.75" customHeight="1" thickTop="1">
      <c r="A10" s="72"/>
      <c r="B10" s="88" t="s">
        <v>292</v>
      </c>
      <c r="C10" s="103" t="s">
        <v>290</v>
      </c>
      <c r="D10" s="72"/>
      <c r="E10" s="104" t="s">
        <v>245</v>
      </c>
      <c r="F10" s="104" t="s">
        <v>245</v>
      </c>
      <c r="G10" s="104" t="s">
        <v>245</v>
      </c>
      <c r="H10" s="104" t="s">
        <v>245</v>
      </c>
      <c r="I10" s="104" t="s">
        <v>245</v>
      </c>
      <c r="J10" s="104" t="s">
        <v>245</v>
      </c>
    </row>
    <row r="11" spans="1:10" ht="21.75" customHeight="1">
      <c r="A11" s="72"/>
      <c r="B11" s="89" t="s">
        <v>293</v>
      </c>
      <c r="C11" s="105" t="s">
        <v>76</v>
      </c>
      <c r="D11" s="73"/>
      <c r="E11" s="106">
        <v>24734</v>
      </c>
      <c r="F11" s="145">
        <v>2.39</v>
      </c>
      <c r="G11" s="145">
        <v>0.03</v>
      </c>
      <c r="H11" s="107">
        <v>290</v>
      </c>
      <c r="I11" s="145">
        <v>0</v>
      </c>
      <c r="J11" s="145">
        <v>1.37</v>
      </c>
    </row>
    <row r="12" spans="1:10" ht="21.75" customHeight="1">
      <c r="A12" s="72"/>
      <c r="B12" s="89" t="s">
        <v>294</v>
      </c>
      <c r="C12" s="105" t="s">
        <v>49</v>
      </c>
      <c r="D12" s="73"/>
      <c r="E12" s="108">
        <v>15329</v>
      </c>
      <c r="F12" s="146">
        <v>2.2</v>
      </c>
      <c r="G12" s="146">
        <v>5.3</v>
      </c>
      <c r="H12" s="108">
        <v>7974</v>
      </c>
      <c r="I12" s="146">
        <v>8.58</v>
      </c>
      <c r="J12" s="146">
        <v>4.4</v>
      </c>
    </row>
    <row r="13" spans="1:10" ht="21.75" customHeight="1">
      <c r="A13" s="72"/>
      <c r="B13" s="89" t="s">
        <v>295</v>
      </c>
      <c r="C13" s="105" t="s">
        <v>77</v>
      </c>
      <c r="D13" s="73"/>
      <c r="E13" s="109">
        <v>2903</v>
      </c>
      <c r="F13" s="147">
        <v>11.31</v>
      </c>
      <c r="G13" s="147">
        <v>10.83</v>
      </c>
      <c r="H13" s="109">
        <v>131</v>
      </c>
      <c r="I13" s="147">
        <v>14.45</v>
      </c>
      <c r="J13" s="147">
        <v>39.31</v>
      </c>
    </row>
    <row r="14" spans="1:10" ht="21.75" customHeight="1">
      <c r="A14" s="72"/>
      <c r="B14" s="89" t="s">
        <v>296</v>
      </c>
      <c r="C14" s="105" t="s">
        <v>78</v>
      </c>
      <c r="D14" s="73"/>
      <c r="E14" s="109">
        <v>10345</v>
      </c>
      <c r="F14" s="147">
        <v>4.12</v>
      </c>
      <c r="G14" s="147">
        <v>0.88</v>
      </c>
      <c r="H14" s="109">
        <v>2302</v>
      </c>
      <c r="I14" s="147">
        <v>6.16</v>
      </c>
      <c r="J14" s="147">
        <v>2.61</v>
      </c>
    </row>
    <row r="15" spans="1:10" ht="21.75" customHeight="1">
      <c r="A15" s="72"/>
      <c r="B15" s="89" t="s">
        <v>297</v>
      </c>
      <c r="C15" s="105" t="s">
        <v>167</v>
      </c>
      <c r="D15" s="73"/>
      <c r="E15" s="109">
        <v>25116</v>
      </c>
      <c r="F15" s="147">
        <v>2.74</v>
      </c>
      <c r="G15" s="147">
        <v>1.15</v>
      </c>
      <c r="H15" s="109">
        <v>2953</v>
      </c>
      <c r="I15" s="147">
        <v>1.91</v>
      </c>
      <c r="J15" s="147">
        <v>4.71</v>
      </c>
    </row>
    <row r="16" spans="1:10" ht="21.75" customHeight="1">
      <c r="A16" s="72"/>
      <c r="B16" s="89" t="s">
        <v>298</v>
      </c>
      <c r="C16" s="105" t="s">
        <v>168</v>
      </c>
      <c r="D16" s="73"/>
      <c r="E16" s="109">
        <v>37771</v>
      </c>
      <c r="F16" s="147">
        <v>4.42</v>
      </c>
      <c r="G16" s="147">
        <v>3.13</v>
      </c>
      <c r="H16" s="109">
        <v>36655</v>
      </c>
      <c r="I16" s="147">
        <v>6.03</v>
      </c>
      <c r="J16" s="147">
        <v>5.55</v>
      </c>
    </row>
    <row r="17" spans="1:10" ht="21.75" customHeight="1">
      <c r="A17" s="72"/>
      <c r="B17" s="89" t="s">
        <v>299</v>
      </c>
      <c r="C17" s="105" t="s">
        <v>169</v>
      </c>
      <c r="D17" s="73"/>
      <c r="E17" s="109">
        <v>10701</v>
      </c>
      <c r="F17" s="147">
        <v>5.79</v>
      </c>
      <c r="G17" s="147">
        <v>4.46</v>
      </c>
      <c r="H17" s="109">
        <v>1224</v>
      </c>
      <c r="I17" s="147">
        <v>0.65</v>
      </c>
      <c r="J17" s="147">
        <v>1.06</v>
      </c>
    </row>
    <row r="18" spans="1:10" ht="21.75" customHeight="1">
      <c r="A18" s="72"/>
      <c r="B18" s="89" t="s">
        <v>300</v>
      </c>
      <c r="C18" s="105" t="s">
        <v>172</v>
      </c>
      <c r="D18" s="73"/>
      <c r="E18" s="109">
        <v>5845</v>
      </c>
      <c r="F18" s="147">
        <v>5.98</v>
      </c>
      <c r="G18" s="147">
        <v>2.22</v>
      </c>
      <c r="H18" s="109">
        <v>829</v>
      </c>
      <c r="I18" s="147">
        <v>4.78</v>
      </c>
      <c r="J18" s="147">
        <v>10.14</v>
      </c>
    </row>
    <row r="19" spans="1:10" ht="21.75" customHeight="1">
      <c r="A19" s="72"/>
      <c r="B19" s="89" t="s">
        <v>301</v>
      </c>
      <c r="C19" s="105" t="s">
        <v>173</v>
      </c>
      <c r="D19" s="73"/>
      <c r="E19" s="107">
        <v>10329</v>
      </c>
      <c r="F19" s="145">
        <v>2.78</v>
      </c>
      <c r="G19" s="145">
        <v>2.05</v>
      </c>
      <c r="H19" s="107">
        <v>1597</v>
      </c>
      <c r="I19" s="145">
        <v>0.33</v>
      </c>
      <c r="J19" s="145">
        <v>24.9</v>
      </c>
    </row>
    <row r="20" spans="1:10" ht="21.75" customHeight="1">
      <c r="A20" s="762"/>
      <c r="B20" s="89" t="s">
        <v>302</v>
      </c>
      <c r="C20" s="105" t="s">
        <v>174</v>
      </c>
      <c r="D20" s="73"/>
      <c r="E20" s="107">
        <v>16161</v>
      </c>
      <c r="F20" s="145">
        <v>6.07</v>
      </c>
      <c r="G20" s="145">
        <v>3.01</v>
      </c>
      <c r="H20" s="107">
        <v>28512</v>
      </c>
      <c r="I20" s="145">
        <v>5.99</v>
      </c>
      <c r="J20" s="145">
        <v>9.71</v>
      </c>
    </row>
    <row r="21" spans="1:10" ht="21.75" customHeight="1">
      <c r="A21" s="72"/>
      <c r="B21" s="89" t="s">
        <v>303</v>
      </c>
      <c r="C21" s="105" t="s">
        <v>175</v>
      </c>
      <c r="D21" s="73"/>
      <c r="E21" s="109">
        <v>9079</v>
      </c>
      <c r="F21" s="147">
        <v>6.43</v>
      </c>
      <c r="G21" s="147">
        <v>3.26</v>
      </c>
      <c r="H21" s="109">
        <v>5062</v>
      </c>
      <c r="I21" s="147">
        <v>3.61</v>
      </c>
      <c r="J21" s="147">
        <v>10.1</v>
      </c>
    </row>
    <row r="22" spans="1:10" ht="21.75" customHeight="1">
      <c r="A22" s="72"/>
      <c r="B22" s="89" t="s">
        <v>304</v>
      </c>
      <c r="C22" s="105" t="s">
        <v>79</v>
      </c>
      <c r="D22" s="73"/>
      <c r="E22" s="109">
        <v>32838</v>
      </c>
      <c r="F22" s="147">
        <v>18.04</v>
      </c>
      <c r="G22" s="147">
        <v>9.94</v>
      </c>
      <c r="H22" s="109">
        <v>8756</v>
      </c>
      <c r="I22" s="147">
        <v>56</v>
      </c>
      <c r="J22" s="147">
        <v>9.16</v>
      </c>
    </row>
    <row r="23" spans="1:10" ht="21.75" customHeight="1">
      <c r="A23" s="72"/>
      <c r="B23" s="89" t="s">
        <v>305</v>
      </c>
      <c r="C23" s="105" t="s">
        <v>170</v>
      </c>
      <c r="D23" s="73"/>
      <c r="E23" s="109">
        <v>69338</v>
      </c>
      <c r="F23" s="147">
        <v>11.79</v>
      </c>
      <c r="G23" s="147">
        <v>3.4</v>
      </c>
      <c r="H23" s="109">
        <v>13368</v>
      </c>
      <c r="I23" s="147">
        <v>4.74</v>
      </c>
      <c r="J23" s="147">
        <v>6.57</v>
      </c>
    </row>
    <row r="24" spans="1:10" ht="21.75" customHeight="1">
      <c r="A24" s="72"/>
      <c r="B24" s="89" t="s">
        <v>306</v>
      </c>
      <c r="C24" s="105" t="s">
        <v>176</v>
      </c>
      <c r="D24" s="73"/>
      <c r="E24" s="109">
        <v>2079</v>
      </c>
      <c r="F24" s="147">
        <v>13.48</v>
      </c>
      <c r="G24" s="147">
        <v>12.65</v>
      </c>
      <c r="H24" s="109">
        <v>470</v>
      </c>
      <c r="I24" s="147">
        <v>14.95</v>
      </c>
      <c r="J24" s="147">
        <v>0</v>
      </c>
    </row>
    <row r="25" spans="1:10" ht="21.75" customHeight="1">
      <c r="A25" s="72"/>
      <c r="B25" s="90" t="s">
        <v>307</v>
      </c>
      <c r="C25" s="110" t="s">
        <v>81</v>
      </c>
      <c r="D25" s="74"/>
      <c r="E25" s="111">
        <v>20551</v>
      </c>
      <c r="F25" s="148">
        <v>3.51</v>
      </c>
      <c r="G25" s="148">
        <v>4.46</v>
      </c>
      <c r="H25" s="111">
        <v>11065</v>
      </c>
      <c r="I25" s="148">
        <v>9.58</v>
      </c>
      <c r="J25" s="148">
        <v>8.97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381</v>
      </c>
      <c r="B1" s="580"/>
    </row>
    <row r="2" ht="9" customHeight="1">
      <c r="A2" s="12"/>
    </row>
    <row r="3" s="21" customFormat="1" ht="12.75">
      <c r="A3" s="30" t="s">
        <v>390</v>
      </c>
    </row>
    <row r="5" ht="14.25">
      <c r="A5" s="13" t="s">
        <v>164</v>
      </c>
    </row>
    <row r="6" ht="9.75" customHeight="1">
      <c r="A6" s="14"/>
    </row>
    <row r="7" s="15" customFormat="1" ht="33.75" customHeight="1">
      <c r="A7" s="16" t="s">
        <v>691</v>
      </c>
    </row>
    <row r="8" s="15" customFormat="1" ht="33.75" customHeight="1">
      <c r="A8" s="16" t="s">
        <v>692</v>
      </c>
    </row>
    <row r="9" s="15" customFormat="1" ht="17.25" customHeight="1">
      <c r="A9" s="16" t="s">
        <v>693</v>
      </c>
    </row>
    <row r="10" s="15" customFormat="1" ht="17.25" customHeight="1">
      <c r="A10" s="16" t="s">
        <v>694</v>
      </c>
    </row>
    <row r="11" s="15" customFormat="1" ht="16.5" customHeight="1">
      <c r="A11" s="17" t="s">
        <v>124</v>
      </c>
    </row>
    <row r="12" s="15" customFormat="1" ht="100.5" customHeight="1">
      <c r="A12" s="16" t="s">
        <v>695</v>
      </c>
    </row>
    <row r="13" s="15" customFormat="1" ht="17.25" customHeight="1">
      <c r="A13" s="18" t="s">
        <v>383</v>
      </c>
    </row>
    <row r="14" s="15" customFormat="1" ht="17.25" customHeight="1">
      <c r="A14" s="19"/>
    </row>
    <row r="15" s="15" customFormat="1" ht="16.5" customHeight="1"/>
    <row r="16" s="15" customFormat="1" ht="17.25" customHeight="1">
      <c r="A16" s="13" t="s">
        <v>384</v>
      </c>
    </row>
    <row r="17" s="15" customFormat="1" ht="9.75" customHeight="1">
      <c r="A17" s="20"/>
    </row>
    <row r="18" s="15" customFormat="1" ht="17.25" customHeight="1">
      <c r="A18" s="16" t="s">
        <v>696</v>
      </c>
    </row>
    <row r="19" s="15" customFormat="1" ht="17.25" customHeight="1">
      <c r="A19" s="16" t="s">
        <v>697</v>
      </c>
    </row>
    <row r="20" s="15" customFormat="1" ht="17.25" customHeight="1">
      <c r="A20" s="16" t="s">
        <v>698</v>
      </c>
    </row>
    <row r="21" s="15" customFormat="1" ht="17.25" customHeight="1">
      <c r="A21" s="16" t="s">
        <v>699</v>
      </c>
    </row>
    <row r="22" s="15" customFormat="1" ht="17.25" customHeight="1">
      <c r="A22" s="18" t="s">
        <v>385</v>
      </c>
    </row>
    <row r="23" s="15" customFormat="1" ht="17.25" customHeight="1">
      <c r="A23" s="19"/>
    </row>
    <row r="24" s="15" customFormat="1" ht="16.5" customHeight="1">
      <c r="A24" s="19"/>
    </row>
    <row r="25" s="15" customFormat="1" ht="16.5" customHeight="1">
      <c r="A25" s="13" t="s">
        <v>386</v>
      </c>
    </row>
    <row r="26" s="15" customFormat="1" ht="9.75" customHeight="1">
      <c r="A26" s="20"/>
    </row>
    <row r="27" s="15" customFormat="1" ht="33.75" customHeight="1">
      <c r="A27" s="16" t="s">
        <v>700</v>
      </c>
    </row>
    <row r="28" s="15" customFormat="1" ht="17.25" customHeight="1">
      <c r="A28" s="16" t="s">
        <v>701</v>
      </c>
    </row>
    <row r="29" s="15" customFormat="1" ht="17.25" customHeight="1">
      <c r="A29" s="18" t="s">
        <v>387</v>
      </c>
    </row>
    <row r="30" s="15" customFormat="1" ht="17.25" customHeight="1">
      <c r="A30" s="19"/>
    </row>
    <row r="31" s="15" customFormat="1" ht="16.5" customHeight="1">
      <c r="A31" s="19"/>
    </row>
    <row r="32" s="15" customFormat="1" ht="16.5" customHeight="1">
      <c r="A32" s="13" t="s">
        <v>388</v>
      </c>
    </row>
    <row r="33" s="15" customFormat="1" ht="9.75" customHeight="1">
      <c r="A33" s="20"/>
    </row>
    <row r="34" s="15" customFormat="1" ht="33.75" customHeight="1">
      <c r="A34" s="16" t="s">
        <v>702</v>
      </c>
    </row>
    <row r="35" s="15" customFormat="1" ht="52.5" customHeight="1">
      <c r="A35" s="16" t="s">
        <v>703</v>
      </c>
    </row>
    <row r="36" s="15" customFormat="1" ht="33.75" customHeight="1">
      <c r="A36" s="16" t="s">
        <v>704</v>
      </c>
    </row>
    <row r="37" ht="18" customHeight="1">
      <c r="A37" s="18" t="s">
        <v>389</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5" sqref="A15"/>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125</v>
      </c>
      <c r="D2" s="785"/>
      <c r="E2" s="785"/>
      <c r="F2" s="785"/>
      <c r="G2" s="785"/>
      <c r="H2"/>
      <c r="I2"/>
      <c r="J2" s="2"/>
      <c r="K2"/>
      <c r="L2" s="785" t="s">
        <v>126</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127</v>
      </c>
      <c r="B7"/>
      <c r="C7"/>
      <c r="D7"/>
      <c r="E7"/>
      <c r="F7"/>
      <c r="G7"/>
      <c r="H7"/>
      <c r="I7"/>
      <c r="J7" s="786" t="s">
        <v>127</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634</v>
      </c>
      <c r="I9" s="7"/>
      <c r="J9"/>
      <c r="K9"/>
      <c r="L9"/>
      <c r="M9"/>
      <c r="N9"/>
      <c r="O9"/>
      <c r="P9"/>
      <c r="Q9" s="8" t="s">
        <v>634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601</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128</v>
      </c>
      <c r="B34" s="786"/>
      <c r="C34"/>
      <c r="D34"/>
      <c r="E34"/>
      <c r="F34"/>
      <c r="G34"/>
      <c r="H34"/>
      <c r="I34"/>
      <c r="J34" s="786" t="s">
        <v>128</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331</v>
      </c>
      <c r="B1" s="578"/>
      <c r="C1" s="207"/>
      <c r="D1" s="207"/>
      <c r="E1" s="207"/>
      <c r="H1" s="207"/>
      <c r="I1" s="208" t="s">
        <v>332</v>
      </c>
      <c r="Q1" s="208" t="s">
        <v>333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601</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340</v>
      </c>
      <c r="R27" s="788"/>
      <c r="S27" s="417" t="s">
        <v>264</v>
      </c>
      <c r="T27" s="418"/>
      <c r="U27" s="419"/>
      <c r="V27" s="787" t="s">
        <v>341</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336</v>
      </c>
    </row>
    <row r="33" spans="1:9" ht="12" customHeight="1">
      <c r="A33" s="49"/>
      <c r="B33" s="46"/>
      <c r="C33" s="46"/>
      <c r="D33" s="46"/>
      <c r="E33" s="46"/>
      <c r="F33" s="46"/>
      <c r="I33" s="49"/>
    </row>
    <row r="34" spans="1:9" ht="12" customHeight="1">
      <c r="A34" s="205" t="s">
        <v>335</v>
      </c>
      <c r="I34" s="206" t="s">
        <v>334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674</v>
      </c>
      <c r="C1" s="789"/>
      <c r="D1" s="589"/>
      <c r="E1" s="589"/>
      <c r="F1" s="590" t="s">
        <v>565</v>
      </c>
      <c r="G1" s="589"/>
      <c r="H1" s="10"/>
      <c r="I1" s="589"/>
      <c r="J1" s="589"/>
      <c r="K1" s="589"/>
      <c r="L1" s="589"/>
      <c r="M1" s="589"/>
      <c r="N1" s="589"/>
      <c r="O1" s="589"/>
    </row>
    <row r="2" spans="1:15" s="102" customFormat="1" ht="15.75" customHeight="1">
      <c r="A2" s="10"/>
      <c r="B2" s="591" t="s">
        <v>566</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567</v>
      </c>
      <c r="D5" s="592"/>
      <c r="E5" s="598"/>
      <c r="F5" s="592"/>
      <c r="G5" s="592"/>
      <c r="H5" s="592"/>
      <c r="I5" s="592"/>
      <c r="J5" s="592"/>
      <c r="K5" s="592"/>
      <c r="L5" s="592"/>
      <c r="M5" s="592"/>
      <c r="N5" s="592"/>
      <c r="O5" s="599" t="s">
        <v>104</v>
      </c>
    </row>
    <row r="6" spans="1:15" s="76" customFormat="1" ht="18" customHeight="1">
      <c r="A6" s="600"/>
      <c r="B6" s="790" t="s">
        <v>568</v>
      </c>
      <c r="C6" s="791"/>
      <c r="D6" s="792"/>
      <c r="E6" s="601" t="s">
        <v>16</v>
      </c>
      <c r="F6" s="602"/>
      <c r="G6" s="603"/>
      <c r="H6" s="601" t="s">
        <v>17</v>
      </c>
      <c r="I6" s="602"/>
      <c r="J6" s="603"/>
      <c r="K6" s="604" t="s">
        <v>18</v>
      </c>
      <c r="L6" s="604" t="s">
        <v>105</v>
      </c>
      <c r="M6" s="601" t="s">
        <v>106</v>
      </c>
      <c r="N6" s="605"/>
      <c r="O6" s="606"/>
    </row>
    <row r="7" spans="1:15" s="76" customFormat="1" ht="18" customHeight="1" thickBot="1">
      <c r="A7" s="600"/>
      <c r="B7" s="793"/>
      <c r="C7" s="794"/>
      <c r="D7" s="795"/>
      <c r="E7" s="607" t="s">
        <v>107</v>
      </c>
      <c r="F7" s="608" t="s">
        <v>108</v>
      </c>
      <c r="G7" s="608" t="s">
        <v>109</v>
      </c>
      <c r="H7" s="609" t="s">
        <v>107</v>
      </c>
      <c r="I7" s="608" t="s">
        <v>108</v>
      </c>
      <c r="J7" s="608" t="s">
        <v>109</v>
      </c>
      <c r="K7" s="610"/>
      <c r="L7" s="610"/>
      <c r="M7" s="608" t="s">
        <v>107</v>
      </c>
      <c r="N7" s="609" t="s">
        <v>108</v>
      </c>
      <c r="O7" s="607" t="s">
        <v>109</v>
      </c>
    </row>
    <row r="8" spans="1:15" ht="24" customHeight="1" thickBot="1" thickTop="1">
      <c r="A8" s="611"/>
      <c r="B8" s="654" t="s">
        <v>65</v>
      </c>
      <c r="C8" s="613" t="s">
        <v>48</v>
      </c>
      <c r="D8" s="614"/>
      <c r="E8" s="615">
        <v>247685</v>
      </c>
      <c r="F8" s="615">
        <v>297341</v>
      </c>
      <c r="G8" s="615">
        <v>200376</v>
      </c>
      <c r="H8" s="615">
        <v>243861</v>
      </c>
      <c r="I8" s="615">
        <v>291348</v>
      </c>
      <c r="J8" s="615">
        <v>198618</v>
      </c>
      <c r="K8" s="615">
        <v>226466</v>
      </c>
      <c r="L8" s="615">
        <v>17395</v>
      </c>
      <c r="M8" s="615">
        <v>3824</v>
      </c>
      <c r="N8" s="615">
        <v>5993</v>
      </c>
      <c r="O8" s="615">
        <v>1758</v>
      </c>
    </row>
    <row r="9" spans="1:15" ht="19.5" customHeight="1" thickTop="1">
      <c r="A9" s="611"/>
      <c r="B9" s="616" t="s">
        <v>569</v>
      </c>
      <c r="C9" s="617" t="s">
        <v>473</v>
      </c>
      <c r="D9" s="611"/>
      <c r="E9" s="618" t="s">
        <v>245</v>
      </c>
      <c r="F9" s="618" t="s">
        <v>245</v>
      </c>
      <c r="G9" s="618" t="s">
        <v>245</v>
      </c>
      <c r="H9" s="618" t="s">
        <v>245</v>
      </c>
      <c r="I9" s="618" t="s">
        <v>245</v>
      </c>
      <c r="J9" s="618" t="s">
        <v>245</v>
      </c>
      <c r="K9" s="618" t="s">
        <v>245</v>
      </c>
      <c r="L9" s="618" t="s">
        <v>245</v>
      </c>
      <c r="M9" s="618" t="s">
        <v>245</v>
      </c>
      <c r="N9" s="618" t="s">
        <v>245</v>
      </c>
      <c r="O9" s="618" t="s">
        <v>245</v>
      </c>
    </row>
    <row r="10" spans="1:15" ht="19.5" customHeight="1">
      <c r="A10" s="611"/>
      <c r="B10" s="619" t="s">
        <v>570</v>
      </c>
      <c r="C10" s="620" t="s">
        <v>76</v>
      </c>
      <c r="D10" s="621"/>
      <c r="E10" s="622">
        <v>271920</v>
      </c>
      <c r="F10" s="622">
        <v>283103</v>
      </c>
      <c r="G10" s="622">
        <v>181820</v>
      </c>
      <c r="H10" s="622">
        <v>271920</v>
      </c>
      <c r="I10" s="622">
        <v>283103</v>
      </c>
      <c r="J10" s="622">
        <v>181820</v>
      </c>
      <c r="K10" s="622">
        <v>255779</v>
      </c>
      <c r="L10" s="622">
        <v>16141</v>
      </c>
      <c r="M10" s="622">
        <v>0</v>
      </c>
      <c r="N10" s="622">
        <v>0</v>
      </c>
      <c r="O10" s="622">
        <v>0</v>
      </c>
    </row>
    <row r="11" spans="1:15" ht="19.5" customHeight="1">
      <c r="A11" s="611"/>
      <c r="B11" s="619" t="s">
        <v>571</v>
      </c>
      <c r="C11" s="620" t="s">
        <v>49</v>
      </c>
      <c r="D11" s="621"/>
      <c r="E11" s="622">
        <v>229378</v>
      </c>
      <c r="F11" s="622">
        <v>281535</v>
      </c>
      <c r="G11" s="622">
        <v>150761</v>
      </c>
      <c r="H11" s="622">
        <v>219801</v>
      </c>
      <c r="I11" s="622">
        <v>267644</v>
      </c>
      <c r="J11" s="622">
        <v>147686</v>
      </c>
      <c r="K11" s="622">
        <v>188145</v>
      </c>
      <c r="L11" s="622">
        <v>31656</v>
      </c>
      <c r="M11" s="622">
        <v>9577</v>
      </c>
      <c r="N11" s="622">
        <v>13891</v>
      </c>
      <c r="O11" s="622">
        <v>3075</v>
      </c>
    </row>
    <row r="12" spans="1:15" ht="19.5" customHeight="1">
      <c r="A12" s="611"/>
      <c r="B12" s="619" t="s">
        <v>572</v>
      </c>
      <c r="C12" s="620" t="s">
        <v>77</v>
      </c>
      <c r="D12" s="621"/>
      <c r="E12" s="622">
        <v>435346</v>
      </c>
      <c r="F12" s="622">
        <v>469442</v>
      </c>
      <c r="G12" s="622">
        <v>313414</v>
      </c>
      <c r="H12" s="622">
        <v>434234</v>
      </c>
      <c r="I12" s="622">
        <v>468257</v>
      </c>
      <c r="J12" s="622">
        <v>312561</v>
      </c>
      <c r="K12" s="622">
        <v>386619</v>
      </c>
      <c r="L12" s="622">
        <v>47615</v>
      </c>
      <c r="M12" s="622">
        <v>1112</v>
      </c>
      <c r="N12" s="622">
        <v>1185</v>
      </c>
      <c r="O12" s="622">
        <v>853</v>
      </c>
    </row>
    <row r="13" spans="1:15" ht="19.5" customHeight="1">
      <c r="A13" s="611"/>
      <c r="B13" s="619" t="s">
        <v>573</v>
      </c>
      <c r="C13" s="620" t="s">
        <v>78</v>
      </c>
      <c r="D13" s="621"/>
      <c r="E13" s="622">
        <v>297324</v>
      </c>
      <c r="F13" s="622">
        <v>343567</v>
      </c>
      <c r="G13" s="622">
        <v>213672</v>
      </c>
      <c r="H13" s="622">
        <v>286098</v>
      </c>
      <c r="I13" s="622">
        <v>329222</v>
      </c>
      <c r="J13" s="622">
        <v>208087</v>
      </c>
      <c r="K13" s="622">
        <v>268483</v>
      </c>
      <c r="L13" s="622">
        <v>17615</v>
      </c>
      <c r="M13" s="622">
        <v>11226</v>
      </c>
      <c r="N13" s="622">
        <v>14345</v>
      </c>
      <c r="O13" s="622">
        <v>5585</v>
      </c>
    </row>
    <row r="14" spans="1:15" ht="19.5" customHeight="1">
      <c r="A14" s="611"/>
      <c r="B14" s="619" t="s">
        <v>574</v>
      </c>
      <c r="C14" s="620" t="s">
        <v>474</v>
      </c>
      <c r="D14" s="621"/>
      <c r="E14" s="622">
        <v>207944</v>
      </c>
      <c r="F14" s="622">
        <v>216066</v>
      </c>
      <c r="G14" s="622">
        <v>166862</v>
      </c>
      <c r="H14" s="622">
        <v>205465</v>
      </c>
      <c r="I14" s="622">
        <v>213465</v>
      </c>
      <c r="J14" s="622">
        <v>164998</v>
      </c>
      <c r="K14" s="622">
        <v>185662</v>
      </c>
      <c r="L14" s="622">
        <v>19803</v>
      </c>
      <c r="M14" s="622">
        <v>2479</v>
      </c>
      <c r="N14" s="622">
        <v>2601</v>
      </c>
      <c r="O14" s="622">
        <v>1864</v>
      </c>
    </row>
    <row r="15" spans="1:15" ht="19.5" customHeight="1">
      <c r="A15" s="611"/>
      <c r="B15" s="619" t="s">
        <v>575</v>
      </c>
      <c r="C15" s="620" t="s">
        <v>475</v>
      </c>
      <c r="D15" s="621"/>
      <c r="E15" s="622">
        <v>195990</v>
      </c>
      <c r="F15" s="622">
        <v>264587</v>
      </c>
      <c r="G15" s="622">
        <v>137854</v>
      </c>
      <c r="H15" s="622">
        <v>183351</v>
      </c>
      <c r="I15" s="622">
        <v>243659</v>
      </c>
      <c r="J15" s="622">
        <v>132239</v>
      </c>
      <c r="K15" s="622">
        <v>171525</v>
      </c>
      <c r="L15" s="622">
        <v>11826</v>
      </c>
      <c r="M15" s="622">
        <v>12639</v>
      </c>
      <c r="N15" s="622">
        <v>20928</v>
      </c>
      <c r="O15" s="622">
        <v>5615</v>
      </c>
    </row>
    <row r="16" spans="1:15" ht="19.5" customHeight="1">
      <c r="A16" s="611"/>
      <c r="B16" s="619" t="s">
        <v>576</v>
      </c>
      <c r="C16" s="620" t="s">
        <v>476</v>
      </c>
      <c r="D16" s="621"/>
      <c r="E16" s="623">
        <v>321217</v>
      </c>
      <c r="F16" s="624">
        <v>424446</v>
      </c>
      <c r="G16" s="624">
        <v>273127</v>
      </c>
      <c r="H16" s="624">
        <v>319860</v>
      </c>
      <c r="I16" s="624">
        <v>423528</v>
      </c>
      <c r="J16" s="624">
        <v>271565</v>
      </c>
      <c r="K16" s="624">
        <v>293491</v>
      </c>
      <c r="L16" s="624">
        <v>26369</v>
      </c>
      <c r="M16" s="624">
        <v>1357</v>
      </c>
      <c r="N16" s="624">
        <v>918</v>
      </c>
      <c r="O16" s="624">
        <v>1562</v>
      </c>
    </row>
    <row r="17" spans="1:15" ht="19.5" customHeight="1">
      <c r="A17" s="611"/>
      <c r="B17" s="619" t="s">
        <v>577</v>
      </c>
      <c r="C17" s="620" t="s">
        <v>477</v>
      </c>
      <c r="D17" s="621"/>
      <c r="E17" s="623">
        <v>247577</v>
      </c>
      <c r="F17" s="624">
        <v>295361</v>
      </c>
      <c r="G17" s="624">
        <v>144931</v>
      </c>
      <c r="H17" s="624">
        <v>244498</v>
      </c>
      <c r="I17" s="624">
        <v>292526</v>
      </c>
      <c r="J17" s="624">
        <v>141327</v>
      </c>
      <c r="K17" s="624">
        <v>224339</v>
      </c>
      <c r="L17" s="624">
        <v>20159</v>
      </c>
      <c r="M17" s="624">
        <v>3079</v>
      </c>
      <c r="N17" s="624">
        <v>2835</v>
      </c>
      <c r="O17" s="624">
        <v>3604</v>
      </c>
    </row>
    <row r="18" spans="1:15" ht="19.5" customHeight="1">
      <c r="A18" s="611"/>
      <c r="B18" s="619" t="s">
        <v>578</v>
      </c>
      <c r="C18" s="620" t="s">
        <v>478</v>
      </c>
      <c r="D18" s="621"/>
      <c r="E18" s="622">
        <v>286361</v>
      </c>
      <c r="F18" s="622">
        <v>339019</v>
      </c>
      <c r="G18" s="622">
        <v>177984</v>
      </c>
      <c r="H18" s="622">
        <v>286361</v>
      </c>
      <c r="I18" s="622">
        <v>339019</v>
      </c>
      <c r="J18" s="622">
        <v>177984</v>
      </c>
      <c r="K18" s="622">
        <v>265015</v>
      </c>
      <c r="L18" s="622">
        <v>21346</v>
      </c>
      <c r="M18" s="622">
        <v>0</v>
      </c>
      <c r="N18" s="622">
        <v>0</v>
      </c>
      <c r="O18" s="622">
        <v>0</v>
      </c>
    </row>
    <row r="19" spans="1:15" ht="19.5" customHeight="1">
      <c r="A19" s="611"/>
      <c r="B19" s="619" t="s">
        <v>97</v>
      </c>
      <c r="C19" s="620" t="s">
        <v>479</v>
      </c>
      <c r="D19" s="621"/>
      <c r="E19" s="622">
        <v>156817</v>
      </c>
      <c r="F19" s="622">
        <v>200072</v>
      </c>
      <c r="G19" s="622">
        <v>123846</v>
      </c>
      <c r="H19" s="622">
        <v>155739</v>
      </c>
      <c r="I19" s="622">
        <v>199235</v>
      </c>
      <c r="J19" s="622">
        <v>122584</v>
      </c>
      <c r="K19" s="622">
        <v>141383</v>
      </c>
      <c r="L19" s="622">
        <v>14356</v>
      </c>
      <c r="M19" s="622">
        <v>1078</v>
      </c>
      <c r="N19" s="622">
        <v>837</v>
      </c>
      <c r="O19" s="622">
        <v>1262</v>
      </c>
    </row>
    <row r="20" spans="1:15" ht="19.5" customHeight="1">
      <c r="A20" s="762"/>
      <c r="B20" s="619" t="s">
        <v>579</v>
      </c>
      <c r="C20" s="620" t="s">
        <v>480</v>
      </c>
      <c r="D20" s="621"/>
      <c r="E20" s="622">
        <v>188138</v>
      </c>
      <c r="F20" s="622">
        <v>231558</v>
      </c>
      <c r="G20" s="622">
        <v>151586</v>
      </c>
      <c r="H20" s="622">
        <v>188138</v>
      </c>
      <c r="I20" s="622">
        <v>231558</v>
      </c>
      <c r="J20" s="622">
        <v>151586</v>
      </c>
      <c r="K20" s="622">
        <v>175881</v>
      </c>
      <c r="L20" s="622">
        <v>12257</v>
      </c>
      <c r="M20" s="622">
        <v>0</v>
      </c>
      <c r="N20" s="622">
        <v>0</v>
      </c>
      <c r="O20" s="622">
        <v>0</v>
      </c>
    </row>
    <row r="21" spans="1:15" ht="19.5" customHeight="1">
      <c r="A21" s="611"/>
      <c r="B21" s="619" t="s">
        <v>580</v>
      </c>
      <c r="C21" s="620" t="s">
        <v>79</v>
      </c>
      <c r="D21" s="621"/>
      <c r="E21" s="622">
        <v>371763</v>
      </c>
      <c r="F21" s="622">
        <v>414199</v>
      </c>
      <c r="G21" s="622">
        <v>334926</v>
      </c>
      <c r="H21" s="622">
        <v>371763</v>
      </c>
      <c r="I21" s="622">
        <v>414199</v>
      </c>
      <c r="J21" s="622">
        <v>334926</v>
      </c>
      <c r="K21" s="622">
        <v>364201</v>
      </c>
      <c r="L21" s="622">
        <v>7562</v>
      </c>
      <c r="M21" s="622">
        <v>0</v>
      </c>
      <c r="N21" s="622">
        <v>0</v>
      </c>
      <c r="O21" s="622">
        <v>0</v>
      </c>
    </row>
    <row r="22" spans="1:15" ht="19.5" customHeight="1">
      <c r="A22" s="611"/>
      <c r="B22" s="619" t="s">
        <v>581</v>
      </c>
      <c r="C22" s="620" t="s">
        <v>481</v>
      </c>
      <c r="D22" s="621"/>
      <c r="E22" s="622">
        <v>304307</v>
      </c>
      <c r="F22" s="622">
        <v>431606</v>
      </c>
      <c r="G22" s="622">
        <v>250853</v>
      </c>
      <c r="H22" s="622">
        <v>304131</v>
      </c>
      <c r="I22" s="622">
        <v>431390</v>
      </c>
      <c r="J22" s="622">
        <v>250695</v>
      </c>
      <c r="K22" s="622">
        <v>280316</v>
      </c>
      <c r="L22" s="622">
        <v>23815</v>
      </c>
      <c r="M22" s="622">
        <v>176</v>
      </c>
      <c r="N22" s="622">
        <v>216</v>
      </c>
      <c r="O22" s="622">
        <v>158</v>
      </c>
    </row>
    <row r="23" spans="1:15" ht="19.5" customHeight="1">
      <c r="A23" s="611"/>
      <c r="B23" s="619" t="s">
        <v>582</v>
      </c>
      <c r="C23" s="620" t="s">
        <v>583</v>
      </c>
      <c r="D23" s="621"/>
      <c r="E23" s="655" t="s">
        <v>245</v>
      </c>
      <c r="F23" s="655" t="s">
        <v>245</v>
      </c>
      <c r="G23" s="655" t="s">
        <v>245</v>
      </c>
      <c r="H23" s="655" t="s">
        <v>245</v>
      </c>
      <c r="I23" s="655" t="s">
        <v>245</v>
      </c>
      <c r="J23" s="655" t="s">
        <v>245</v>
      </c>
      <c r="K23" s="655" t="s">
        <v>245</v>
      </c>
      <c r="L23" s="655" t="s">
        <v>245</v>
      </c>
      <c r="M23" s="655" t="s">
        <v>245</v>
      </c>
      <c r="N23" s="655" t="s">
        <v>245</v>
      </c>
      <c r="O23" s="655" t="s">
        <v>245</v>
      </c>
    </row>
    <row r="24" spans="1:15" ht="19.5" customHeight="1" thickBot="1">
      <c r="A24" s="611"/>
      <c r="B24" s="625" t="s">
        <v>584</v>
      </c>
      <c r="C24" s="626" t="s">
        <v>81</v>
      </c>
      <c r="D24" s="627"/>
      <c r="E24" s="628">
        <v>142575</v>
      </c>
      <c r="F24" s="628">
        <v>179197</v>
      </c>
      <c r="G24" s="628">
        <v>117160</v>
      </c>
      <c r="H24" s="628">
        <v>140673</v>
      </c>
      <c r="I24" s="628">
        <v>176378</v>
      </c>
      <c r="J24" s="628">
        <v>115895</v>
      </c>
      <c r="K24" s="628">
        <v>129813</v>
      </c>
      <c r="L24" s="628">
        <v>10860</v>
      </c>
      <c r="M24" s="628">
        <v>1902</v>
      </c>
      <c r="N24" s="628">
        <v>2819</v>
      </c>
      <c r="O24" s="628">
        <v>1265</v>
      </c>
    </row>
    <row r="25" spans="1:15" ht="19.5" customHeight="1" thickTop="1">
      <c r="A25" s="629"/>
      <c r="B25" s="616" t="s">
        <v>585</v>
      </c>
      <c r="C25" s="617" t="s">
        <v>82</v>
      </c>
      <c r="D25" s="629"/>
      <c r="E25" s="630">
        <v>223272</v>
      </c>
      <c r="F25" s="630">
        <v>283301</v>
      </c>
      <c r="G25" s="630">
        <v>148179</v>
      </c>
      <c r="H25" s="630">
        <v>211069</v>
      </c>
      <c r="I25" s="630">
        <v>264067</v>
      </c>
      <c r="J25" s="630">
        <v>144771</v>
      </c>
      <c r="K25" s="630">
        <v>174356</v>
      </c>
      <c r="L25" s="630">
        <v>36713</v>
      </c>
      <c r="M25" s="630">
        <v>12203</v>
      </c>
      <c r="N25" s="630">
        <v>19234</v>
      </c>
      <c r="O25" s="630">
        <v>3408</v>
      </c>
    </row>
    <row r="26" spans="1:15" ht="19.5" customHeight="1">
      <c r="A26" s="629"/>
      <c r="B26" s="619" t="s">
        <v>560</v>
      </c>
      <c r="C26" s="620" t="s">
        <v>83</v>
      </c>
      <c r="D26" s="631"/>
      <c r="E26" s="656">
        <v>251180</v>
      </c>
      <c r="F26" s="656">
        <v>279306</v>
      </c>
      <c r="G26" s="656">
        <v>196089</v>
      </c>
      <c r="H26" s="656">
        <v>250716</v>
      </c>
      <c r="I26" s="656">
        <v>278915</v>
      </c>
      <c r="J26" s="656">
        <v>195481</v>
      </c>
      <c r="K26" s="656">
        <v>217532</v>
      </c>
      <c r="L26" s="656">
        <v>33184</v>
      </c>
      <c r="M26" s="656">
        <v>464</v>
      </c>
      <c r="N26" s="656">
        <v>391</v>
      </c>
      <c r="O26" s="656">
        <v>608</v>
      </c>
    </row>
    <row r="27" spans="1:15" ht="19.5" customHeight="1">
      <c r="A27" s="629"/>
      <c r="B27" s="619" t="s">
        <v>586</v>
      </c>
      <c r="C27" s="620" t="s">
        <v>84</v>
      </c>
      <c r="D27" s="631"/>
      <c r="E27" s="657" t="s">
        <v>245</v>
      </c>
      <c r="F27" s="658" t="s">
        <v>245</v>
      </c>
      <c r="G27" s="658" t="s">
        <v>245</v>
      </c>
      <c r="H27" s="658" t="s">
        <v>245</v>
      </c>
      <c r="I27" s="658" t="s">
        <v>245</v>
      </c>
      <c r="J27" s="658" t="s">
        <v>245</v>
      </c>
      <c r="K27" s="658" t="s">
        <v>245</v>
      </c>
      <c r="L27" s="658" t="s">
        <v>245</v>
      </c>
      <c r="M27" s="658" t="s">
        <v>245</v>
      </c>
      <c r="N27" s="658" t="s">
        <v>245</v>
      </c>
      <c r="O27" s="658" t="s">
        <v>245</v>
      </c>
    </row>
    <row r="28" spans="1:15" ht="19.5" customHeight="1">
      <c r="A28" s="629"/>
      <c r="B28" s="632" t="s">
        <v>587</v>
      </c>
      <c r="C28" s="633" t="s">
        <v>562</v>
      </c>
      <c r="D28" s="653"/>
      <c r="E28" s="659">
        <v>234715</v>
      </c>
      <c r="F28" s="659">
        <v>279530</v>
      </c>
      <c r="G28" s="659">
        <v>141701</v>
      </c>
      <c r="H28" s="659">
        <v>228513</v>
      </c>
      <c r="I28" s="659">
        <v>271668</v>
      </c>
      <c r="J28" s="659">
        <v>138944</v>
      </c>
      <c r="K28" s="659">
        <v>210110</v>
      </c>
      <c r="L28" s="659">
        <v>18403</v>
      </c>
      <c r="M28" s="659">
        <v>6202</v>
      </c>
      <c r="N28" s="659">
        <v>7862</v>
      </c>
      <c r="O28" s="659">
        <v>2757</v>
      </c>
    </row>
    <row r="29" spans="1:15" ht="19.5" customHeight="1">
      <c r="A29" s="629"/>
      <c r="B29" s="636" t="s">
        <v>588</v>
      </c>
      <c r="C29" s="637" t="s">
        <v>85</v>
      </c>
      <c r="D29" s="638"/>
      <c r="E29" s="639">
        <v>290268</v>
      </c>
      <c r="F29" s="639">
        <v>313374</v>
      </c>
      <c r="G29" s="639">
        <v>215609</v>
      </c>
      <c r="H29" s="639">
        <v>258455</v>
      </c>
      <c r="I29" s="639">
        <v>280988</v>
      </c>
      <c r="J29" s="639">
        <v>185650</v>
      </c>
      <c r="K29" s="639">
        <v>239481</v>
      </c>
      <c r="L29" s="639">
        <v>18974</v>
      </c>
      <c r="M29" s="639">
        <v>31813</v>
      </c>
      <c r="N29" s="639">
        <v>32386</v>
      </c>
      <c r="O29" s="639">
        <v>29959</v>
      </c>
    </row>
    <row r="30" spans="1:15" ht="19.5" customHeight="1">
      <c r="A30" s="629"/>
      <c r="B30" s="619" t="s">
        <v>589</v>
      </c>
      <c r="C30" s="620" t="s">
        <v>86</v>
      </c>
      <c r="D30" s="631"/>
      <c r="E30" s="656">
        <v>158947</v>
      </c>
      <c r="F30" s="656">
        <v>221393</v>
      </c>
      <c r="G30" s="656">
        <v>126931</v>
      </c>
      <c r="H30" s="656">
        <v>153841</v>
      </c>
      <c r="I30" s="656">
        <v>210610</v>
      </c>
      <c r="J30" s="656">
        <v>124736</v>
      </c>
      <c r="K30" s="656">
        <v>144824</v>
      </c>
      <c r="L30" s="656">
        <v>9017</v>
      </c>
      <c r="M30" s="656">
        <v>5106</v>
      </c>
      <c r="N30" s="656">
        <v>10783</v>
      </c>
      <c r="O30" s="656">
        <v>2195</v>
      </c>
    </row>
    <row r="31" spans="1:15" ht="19.5" customHeight="1">
      <c r="A31" s="599"/>
      <c r="B31" s="640" t="s">
        <v>590</v>
      </c>
      <c r="C31" s="641" t="s">
        <v>482</v>
      </c>
      <c r="D31" s="642"/>
      <c r="E31" s="660">
        <v>197865</v>
      </c>
      <c r="F31" s="660">
        <v>240109</v>
      </c>
      <c r="G31" s="660">
        <v>158090</v>
      </c>
      <c r="H31" s="660">
        <v>197424</v>
      </c>
      <c r="I31" s="660">
        <v>239561</v>
      </c>
      <c r="J31" s="660">
        <v>157749</v>
      </c>
      <c r="K31" s="660">
        <v>177472</v>
      </c>
      <c r="L31" s="660">
        <v>19952</v>
      </c>
      <c r="M31" s="660">
        <v>441</v>
      </c>
      <c r="N31" s="660">
        <v>548</v>
      </c>
      <c r="O31" s="660">
        <v>341</v>
      </c>
    </row>
    <row r="32" spans="1:15" ht="19.5" customHeight="1">
      <c r="A32" s="599"/>
      <c r="B32" s="645" t="s">
        <v>591</v>
      </c>
      <c r="C32" s="633" t="s">
        <v>483</v>
      </c>
      <c r="D32" s="653"/>
      <c r="E32" s="635">
        <v>111892</v>
      </c>
      <c r="F32" s="635">
        <v>143436</v>
      </c>
      <c r="G32" s="635">
        <v>92951</v>
      </c>
      <c r="H32" s="635">
        <v>110117</v>
      </c>
      <c r="I32" s="635">
        <v>142189</v>
      </c>
      <c r="J32" s="635">
        <v>90859</v>
      </c>
      <c r="K32" s="635">
        <v>101885</v>
      </c>
      <c r="L32" s="635">
        <v>8232</v>
      </c>
      <c r="M32" s="635">
        <v>1775</v>
      </c>
      <c r="N32" s="635">
        <v>1247</v>
      </c>
      <c r="O32" s="635">
        <v>2092</v>
      </c>
    </row>
    <row r="33" spans="1:15" ht="19.5" customHeight="1">
      <c r="A33" s="599"/>
      <c r="B33" s="647" t="s">
        <v>592</v>
      </c>
      <c r="C33" s="617" t="s">
        <v>484</v>
      </c>
      <c r="D33" s="629"/>
      <c r="E33" s="630">
        <v>341479</v>
      </c>
      <c r="F33" s="630">
        <v>504968</v>
      </c>
      <c r="G33" s="630">
        <v>266858</v>
      </c>
      <c r="H33" s="630">
        <v>341280</v>
      </c>
      <c r="I33" s="630">
        <v>504681</v>
      </c>
      <c r="J33" s="630">
        <v>266699</v>
      </c>
      <c r="K33" s="630">
        <v>306664</v>
      </c>
      <c r="L33" s="630">
        <v>34616</v>
      </c>
      <c r="M33" s="630">
        <v>199</v>
      </c>
      <c r="N33" s="630">
        <v>287</v>
      </c>
      <c r="O33" s="630">
        <v>159</v>
      </c>
    </row>
    <row r="34" spans="1:15" ht="19.5" customHeight="1">
      <c r="A34" s="599"/>
      <c r="B34" s="645" t="s">
        <v>593</v>
      </c>
      <c r="C34" s="633" t="s">
        <v>485</v>
      </c>
      <c r="D34" s="653"/>
      <c r="E34" s="635">
        <v>233151</v>
      </c>
      <c r="F34" s="635">
        <v>263582</v>
      </c>
      <c r="G34" s="635">
        <v>222352</v>
      </c>
      <c r="H34" s="635">
        <v>233021</v>
      </c>
      <c r="I34" s="635">
        <v>263527</v>
      </c>
      <c r="J34" s="635">
        <v>222195</v>
      </c>
      <c r="K34" s="635">
        <v>229880</v>
      </c>
      <c r="L34" s="635">
        <v>3141</v>
      </c>
      <c r="M34" s="635">
        <v>130</v>
      </c>
      <c r="N34" s="635">
        <v>55</v>
      </c>
      <c r="O34" s="635">
        <v>157</v>
      </c>
    </row>
    <row r="35" spans="1:15" ht="19.5" customHeight="1">
      <c r="A35" s="599"/>
      <c r="B35" s="647" t="s">
        <v>594</v>
      </c>
      <c r="C35" s="617" t="s">
        <v>486</v>
      </c>
      <c r="D35" s="629"/>
      <c r="E35" s="630">
        <v>185109</v>
      </c>
      <c r="F35" s="630">
        <v>256552</v>
      </c>
      <c r="G35" s="630">
        <v>154156</v>
      </c>
      <c r="H35" s="630">
        <v>185053</v>
      </c>
      <c r="I35" s="630">
        <v>256386</v>
      </c>
      <c r="J35" s="630">
        <v>154148</v>
      </c>
      <c r="K35" s="630">
        <v>166276</v>
      </c>
      <c r="L35" s="630">
        <v>18777</v>
      </c>
      <c r="M35" s="630">
        <v>56</v>
      </c>
      <c r="N35" s="630">
        <v>166</v>
      </c>
      <c r="O35" s="630">
        <v>8</v>
      </c>
    </row>
    <row r="36" spans="1:15" ht="19.5" customHeight="1">
      <c r="A36" s="599"/>
      <c r="B36" s="652" t="s">
        <v>595</v>
      </c>
      <c r="C36" s="620" t="s">
        <v>487</v>
      </c>
      <c r="D36" s="631"/>
      <c r="E36" s="656">
        <v>133236</v>
      </c>
      <c r="F36" s="656">
        <v>167895</v>
      </c>
      <c r="G36" s="656">
        <v>110657</v>
      </c>
      <c r="H36" s="656">
        <v>131013</v>
      </c>
      <c r="I36" s="656">
        <v>164477</v>
      </c>
      <c r="J36" s="656">
        <v>109212</v>
      </c>
      <c r="K36" s="656">
        <v>121042</v>
      </c>
      <c r="L36" s="656">
        <v>9971</v>
      </c>
      <c r="M36" s="656">
        <v>2223</v>
      </c>
      <c r="N36" s="656">
        <v>3418</v>
      </c>
      <c r="O36" s="656">
        <v>1445</v>
      </c>
    </row>
    <row r="37" spans="1:15" ht="19.5" customHeight="1">
      <c r="A37" s="599"/>
      <c r="B37" s="645" t="s">
        <v>596</v>
      </c>
      <c r="C37" s="633" t="s">
        <v>488</v>
      </c>
      <c r="D37" s="653"/>
      <c r="E37" s="635">
        <v>218397</v>
      </c>
      <c r="F37" s="635">
        <v>214496</v>
      </c>
      <c r="G37" s="635">
        <v>242912</v>
      </c>
      <c r="H37" s="635">
        <v>218397</v>
      </c>
      <c r="I37" s="635">
        <v>214496</v>
      </c>
      <c r="J37" s="635">
        <v>242912</v>
      </c>
      <c r="K37" s="635">
        <v>207535</v>
      </c>
      <c r="L37" s="635">
        <v>10862</v>
      </c>
      <c r="M37" s="635">
        <v>0</v>
      </c>
      <c r="N37" s="635">
        <v>0</v>
      </c>
      <c r="O37" s="635">
        <v>0</v>
      </c>
    </row>
    <row r="38" spans="1:15" ht="24.75" customHeight="1">
      <c r="A38" s="599"/>
      <c r="B38" s="739"/>
      <c r="C38" s="739" t="s">
        <v>503</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675</v>
      </c>
      <c r="C1" s="789"/>
      <c r="D1" s="589"/>
      <c r="E1" s="589"/>
      <c r="F1" s="590" t="s">
        <v>597</v>
      </c>
      <c r="G1" s="589"/>
      <c r="H1" s="10"/>
      <c r="I1" s="589"/>
      <c r="J1" s="589"/>
      <c r="K1" s="589"/>
      <c r="L1" s="589"/>
      <c r="M1" s="589"/>
      <c r="N1" s="589"/>
      <c r="O1" s="589"/>
      <c r="P1" s="589"/>
    </row>
    <row r="2" spans="1:16" s="97" customFormat="1" ht="15.75" customHeight="1">
      <c r="A2" s="10"/>
      <c r="B2" s="591" t="s">
        <v>103</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598</v>
      </c>
      <c r="D5" s="592"/>
      <c r="E5" s="10"/>
      <c r="F5" s="592"/>
      <c r="G5" s="592"/>
      <c r="H5" s="592"/>
      <c r="I5" s="592"/>
      <c r="J5" s="592"/>
      <c r="K5" s="592"/>
      <c r="L5" s="592"/>
      <c r="M5" s="592"/>
      <c r="N5" s="592"/>
      <c r="O5" s="592"/>
      <c r="P5" s="592"/>
    </row>
    <row r="6" spans="1:16" s="64" customFormat="1" ht="18" customHeight="1">
      <c r="A6" s="600"/>
      <c r="B6" s="799" t="s">
        <v>542</v>
      </c>
      <c r="C6" s="800"/>
      <c r="D6" s="801"/>
      <c r="E6" s="601" t="s">
        <v>53</v>
      </c>
      <c r="F6" s="605"/>
      <c r="G6" s="606"/>
      <c r="H6" s="601" t="s">
        <v>87</v>
      </c>
      <c r="I6" s="605"/>
      <c r="J6" s="606"/>
      <c r="K6" s="601" t="s">
        <v>88</v>
      </c>
      <c r="L6" s="605"/>
      <c r="M6" s="606"/>
      <c r="N6" s="601" t="s">
        <v>89</v>
      </c>
      <c r="O6" s="605"/>
      <c r="P6" s="606"/>
    </row>
    <row r="7" spans="1:16" s="64" customFormat="1" ht="18" customHeight="1" thickBot="1">
      <c r="A7" s="600"/>
      <c r="B7" s="802"/>
      <c r="C7" s="803"/>
      <c r="D7" s="804"/>
      <c r="E7" s="607" t="s">
        <v>107</v>
      </c>
      <c r="F7" s="608" t="s">
        <v>108</v>
      </c>
      <c r="G7" s="608" t="s">
        <v>109</v>
      </c>
      <c r="H7" s="609" t="s">
        <v>107</v>
      </c>
      <c r="I7" s="608" t="s">
        <v>108</v>
      </c>
      <c r="J7" s="608" t="s">
        <v>109</v>
      </c>
      <c r="K7" s="609" t="s">
        <v>107</v>
      </c>
      <c r="L7" s="608" t="s">
        <v>108</v>
      </c>
      <c r="M7" s="608" t="s">
        <v>109</v>
      </c>
      <c r="N7" s="608" t="s">
        <v>107</v>
      </c>
      <c r="O7" s="609" t="s">
        <v>108</v>
      </c>
      <c r="P7" s="607" t="s">
        <v>109</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19.7</v>
      </c>
      <c r="F9" s="674">
        <v>20.4</v>
      </c>
      <c r="G9" s="674">
        <v>19</v>
      </c>
      <c r="H9" s="674">
        <v>154.2</v>
      </c>
      <c r="I9" s="674">
        <v>169.3</v>
      </c>
      <c r="J9" s="674">
        <v>139.6</v>
      </c>
      <c r="K9" s="674">
        <v>142.7</v>
      </c>
      <c r="L9" s="674">
        <v>153.5</v>
      </c>
      <c r="M9" s="674">
        <v>132.3</v>
      </c>
      <c r="N9" s="674">
        <v>11.5</v>
      </c>
      <c r="O9" s="674">
        <v>15.8</v>
      </c>
      <c r="P9" s="675">
        <v>7.3</v>
      </c>
    </row>
    <row r="10" spans="1:16" s="79" customFormat="1" ht="19.5" customHeight="1" thickTop="1">
      <c r="A10" s="611"/>
      <c r="B10" s="616" t="s">
        <v>543</v>
      </c>
      <c r="C10" s="617" t="s">
        <v>473</v>
      </c>
      <c r="D10" s="611"/>
      <c r="E10" s="676" t="s">
        <v>245</v>
      </c>
      <c r="F10" s="676" t="s">
        <v>245</v>
      </c>
      <c r="G10" s="676" t="s">
        <v>245</v>
      </c>
      <c r="H10" s="676" t="s">
        <v>245</v>
      </c>
      <c r="I10" s="676" t="s">
        <v>245</v>
      </c>
      <c r="J10" s="676" t="s">
        <v>245</v>
      </c>
      <c r="K10" s="676" t="s">
        <v>245</v>
      </c>
      <c r="L10" s="676" t="s">
        <v>245</v>
      </c>
      <c r="M10" s="676" t="s">
        <v>245</v>
      </c>
      <c r="N10" s="676" t="s">
        <v>245</v>
      </c>
      <c r="O10" s="676" t="s">
        <v>245</v>
      </c>
      <c r="P10" s="677" t="s">
        <v>245</v>
      </c>
    </row>
    <row r="11" spans="1:16" s="79" customFormat="1" ht="19.5" customHeight="1">
      <c r="A11" s="611"/>
      <c r="B11" s="619" t="s">
        <v>544</v>
      </c>
      <c r="C11" s="620" t="s">
        <v>76</v>
      </c>
      <c r="D11" s="621"/>
      <c r="E11" s="678">
        <v>21.5</v>
      </c>
      <c r="F11" s="678">
        <v>21.5</v>
      </c>
      <c r="G11" s="678">
        <v>21.7</v>
      </c>
      <c r="H11" s="678">
        <v>185.2</v>
      </c>
      <c r="I11" s="678">
        <v>187.3</v>
      </c>
      <c r="J11" s="678">
        <v>168.1</v>
      </c>
      <c r="K11" s="678">
        <v>170.4</v>
      </c>
      <c r="L11" s="678">
        <v>170.9</v>
      </c>
      <c r="M11" s="678">
        <v>166.3</v>
      </c>
      <c r="N11" s="678">
        <v>14.8</v>
      </c>
      <c r="O11" s="678">
        <v>16.4</v>
      </c>
      <c r="P11" s="679">
        <v>1.8</v>
      </c>
    </row>
    <row r="12" spans="1:16" s="79" customFormat="1" ht="19.5" customHeight="1">
      <c r="A12" s="611"/>
      <c r="B12" s="619" t="s">
        <v>545</v>
      </c>
      <c r="C12" s="620" t="s">
        <v>49</v>
      </c>
      <c r="D12" s="621"/>
      <c r="E12" s="678">
        <v>21.5</v>
      </c>
      <c r="F12" s="678">
        <v>22.4</v>
      </c>
      <c r="G12" s="678">
        <v>20.2</v>
      </c>
      <c r="H12" s="678">
        <v>180.5</v>
      </c>
      <c r="I12" s="678">
        <v>198.2</v>
      </c>
      <c r="J12" s="678">
        <v>153.8</v>
      </c>
      <c r="K12" s="678">
        <v>158.5</v>
      </c>
      <c r="L12" s="678">
        <v>168.7</v>
      </c>
      <c r="M12" s="678">
        <v>143.1</v>
      </c>
      <c r="N12" s="678">
        <v>22</v>
      </c>
      <c r="O12" s="678">
        <v>29.5</v>
      </c>
      <c r="P12" s="679">
        <v>10.7</v>
      </c>
    </row>
    <row r="13" spans="1:16" s="79" customFormat="1" ht="19.5" customHeight="1">
      <c r="A13" s="611"/>
      <c r="B13" s="619" t="s">
        <v>546</v>
      </c>
      <c r="C13" s="620" t="s">
        <v>77</v>
      </c>
      <c r="D13" s="621"/>
      <c r="E13" s="678">
        <v>18.5</v>
      </c>
      <c r="F13" s="678">
        <v>18.6</v>
      </c>
      <c r="G13" s="678">
        <v>18.1</v>
      </c>
      <c r="H13" s="678">
        <v>156.7</v>
      </c>
      <c r="I13" s="678">
        <v>159.2</v>
      </c>
      <c r="J13" s="678">
        <v>147.4</v>
      </c>
      <c r="K13" s="678">
        <v>139.8</v>
      </c>
      <c r="L13" s="678">
        <v>141.4</v>
      </c>
      <c r="M13" s="678">
        <v>133.9</v>
      </c>
      <c r="N13" s="678">
        <v>16.9</v>
      </c>
      <c r="O13" s="678">
        <v>17.8</v>
      </c>
      <c r="P13" s="679">
        <v>13.5</v>
      </c>
    </row>
    <row r="14" spans="1:16" s="79" customFormat="1" ht="19.5" customHeight="1">
      <c r="A14" s="611"/>
      <c r="B14" s="619" t="s">
        <v>547</v>
      </c>
      <c r="C14" s="620" t="s">
        <v>78</v>
      </c>
      <c r="D14" s="621"/>
      <c r="E14" s="678">
        <v>19.2</v>
      </c>
      <c r="F14" s="678">
        <v>19.7</v>
      </c>
      <c r="G14" s="678">
        <v>18.3</v>
      </c>
      <c r="H14" s="678">
        <v>157</v>
      </c>
      <c r="I14" s="678">
        <v>164.6</v>
      </c>
      <c r="J14" s="678">
        <v>143</v>
      </c>
      <c r="K14" s="678">
        <v>146.2</v>
      </c>
      <c r="L14" s="678">
        <v>152.4</v>
      </c>
      <c r="M14" s="678">
        <v>134.9</v>
      </c>
      <c r="N14" s="678">
        <v>10.8</v>
      </c>
      <c r="O14" s="678">
        <v>12.2</v>
      </c>
      <c r="P14" s="679">
        <v>8.1</v>
      </c>
    </row>
    <row r="15" spans="1:16" s="79" customFormat="1" ht="19.5" customHeight="1">
      <c r="A15" s="611"/>
      <c r="B15" s="619" t="s">
        <v>548</v>
      </c>
      <c r="C15" s="620" t="s">
        <v>474</v>
      </c>
      <c r="D15" s="621"/>
      <c r="E15" s="678">
        <v>20.6</v>
      </c>
      <c r="F15" s="678">
        <v>20.8</v>
      </c>
      <c r="G15" s="678">
        <v>19.7</v>
      </c>
      <c r="H15" s="678">
        <v>167</v>
      </c>
      <c r="I15" s="678">
        <v>170.6</v>
      </c>
      <c r="J15" s="678">
        <v>149</v>
      </c>
      <c r="K15" s="678">
        <v>150.3</v>
      </c>
      <c r="L15" s="678">
        <v>152.3</v>
      </c>
      <c r="M15" s="678">
        <v>140.3</v>
      </c>
      <c r="N15" s="678">
        <v>16.7</v>
      </c>
      <c r="O15" s="678">
        <v>18.3</v>
      </c>
      <c r="P15" s="679">
        <v>8.7</v>
      </c>
    </row>
    <row r="16" spans="1:16" s="79" customFormat="1" ht="19.5" customHeight="1">
      <c r="A16" s="611"/>
      <c r="B16" s="619" t="s">
        <v>549</v>
      </c>
      <c r="C16" s="620" t="s">
        <v>475</v>
      </c>
      <c r="D16" s="621"/>
      <c r="E16" s="678">
        <v>19.7</v>
      </c>
      <c r="F16" s="678">
        <v>20.6</v>
      </c>
      <c r="G16" s="678">
        <v>19</v>
      </c>
      <c r="H16" s="678">
        <v>147.7</v>
      </c>
      <c r="I16" s="678">
        <v>167.3</v>
      </c>
      <c r="J16" s="678">
        <v>131.1</v>
      </c>
      <c r="K16" s="678">
        <v>139.4</v>
      </c>
      <c r="L16" s="678">
        <v>155.3</v>
      </c>
      <c r="M16" s="678">
        <v>125.9</v>
      </c>
      <c r="N16" s="678">
        <v>8.3</v>
      </c>
      <c r="O16" s="678">
        <v>12</v>
      </c>
      <c r="P16" s="679">
        <v>5.2</v>
      </c>
    </row>
    <row r="17" spans="1:16" s="79" customFormat="1" ht="19.5" customHeight="1">
      <c r="A17" s="611"/>
      <c r="B17" s="619" t="s">
        <v>550</v>
      </c>
      <c r="C17" s="620" t="s">
        <v>476</v>
      </c>
      <c r="D17" s="621"/>
      <c r="E17" s="678">
        <v>20</v>
      </c>
      <c r="F17" s="678">
        <v>20.2</v>
      </c>
      <c r="G17" s="678">
        <v>19.9</v>
      </c>
      <c r="H17" s="678">
        <v>156.7</v>
      </c>
      <c r="I17" s="678">
        <v>165</v>
      </c>
      <c r="J17" s="678">
        <v>152.9</v>
      </c>
      <c r="K17" s="678">
        <v>147.5</v>
      </c>
      <c r="L17" s="678">
        <v>152.7</v>
      </c>
      <c r="M17" s="678">
        <v>145.1</v>
      </c>
      <c r="N17" s="678">
        <v>9.2</v>
      </c>
      <c r="O17" s="678">
        <v>12.3</v>
      </c>
      <c r="P17" s="679">
        <v>7.8</v>
      </c>
    </row>
    <row r="18" spans="1:16" s="79" customFormat="1" ht="19.5" customHeight="1">
      <c r="A18" s="611"/>
      <c r="B18" s="619" t="s">
        <v>551</v>
      </c>
      <c r="C18" s="620" t="s">
        <v>477</v>
      </c>
      <c r="D18" s="621"/>
      <c r="E18" s="678">
        <v>19.9</v>
      </c>
      <c r="F18" s="678">
        <v>20.9</v>
      </c>
      <c r="G18" s="678">
        <v>17.8</v>
      </c>
      <c r="H18" s="678">
        <v>164.1</v>
      </c>
      <c r="I18" s="678">
        <v>177.3</v>
      </c>
      <c r="J18" s="678">
        <v>135.8</v>
      </c>
      <c r="K18" s="678">
        <v>144.1</v>
      </c>
      <c r="L18" s="678">
        <v>152.6</v>
      </c>
      <c r="M18" s="678">
        <v>125.9</v>
      </c>
      <c r="N18" s="678">
        <v>20</v>
      </c>
      <c r="O18" s="678">
        <v>24.7</v>
      </c>
      <c r="P18" s="679">
        <v>9.9</v>
      </c>
    </row>
    <row r="19" spans="1:16" s="79" customFormat="1" ht="19.5" customHeight="1">
      <c r="A19" s="611"/>
      <c r="B19" s="619" t="s">
        <v>552</v>
      </c>
      <c r="C19" s="620" t="s">
        <v>478</v>
      </c>
      <c r="D19" s="621"/>
      <c r="E19" s="678">
        <v>18.6</v>
      </c>
      <c r="F19" s="678">
        <v>19.4</v>
      </c>
      <c r="G19" s="678">
        <v>17</v>
      </c>
      <c r="H19" s="678">
        <v>161.6</v>
      </c>
      <c r="I19" s="678">
        <v>172.7</v>
      </c>
      <c r="J19" s="678">
        <v>138.6</v>
      </c>
      <c r="K19" s="678">
        <v>146.6</v>
      </c>
      <c r="L19" s="678">
        <v>155</v>
      </c>
      <c r="M19" s="678">
        <v>129.3</v>
      </c>
      <c r="N19" s="678">
        <v>15</v>
      </c>
      <c r="O19" s="678">
        <v>17.7</v>
      </c>
      <c r="P19" s="679">
        <v>9.3</v>
      </c>
    </row>
    <row r="20" spans="1:16" s="79" customFormat="1" ht="19.5" customHeight="1">
      <c r="A20" s="762"/>
      <c r="B20" s="619" t="s">
        <v>97</v>
      </c>
      <c r="C20" s="620" t="s">
        <v>479</v>
      </c>
      <c r="D20" s="621"/>
      <c r="E20" s="680">
        <v>18.7</v>
      </c>
      <c r="F20" s="681">
        <v>19.7</v>
      </c>
      <c r="G20" s="681">
        <v>17.9</v>
      </c>
      <c r="H20" s="681">
        <v>141</v>
      </c>
      <c r="I20" s="681">
        <v>158.5</v>
      </c>
      <c r="J20" s="681">
        <v>127.7</v>
      </c>
      <c r="K20" s="681">
        <v>129.9</v>
      </c>
      <c r="L20" s="681">
        <v>143.1</v>
      </c>
      <c r="M20" s="681">
        <v>119.9</v>
      </c>
      <c r="N20" s="681">
        <v>11.1</v>
      </c>
      <c r="O20" s="681">
        <v>15.4</v>
      </c>
      <c r="P20" s="680">
        <v>7.8</v>
      </c>
    </row>
    <row r="21" spans="1:16" s="79" customFormat="1" ht="19.5" customHeight="1">
      <c r="A21" s="611"/>
      <c r="B21" s="619" t="s">
        <v>553</v>
      </c>
      <c r="C21" s="620" t="s">
        <v>480</v>
      </c>
      <c r="D21" s="621"/>
      <c r="E21" s="678">
        <v>20.4</v>
      </c>
      <c r="F21" s="678">
        <v>22.2</v>
      </c>
      <c r="G21" s="678">
        <v>18.9</v>
      </c>
      <c r="H21" s="678">
        <v>153.5</v>
      </c>
      <c r="I21" s="678">
        <v>176.7</v>
      </c>
      <c r="J21" s="678">
        <v>134</v>
      </c>
      <c r="K21" s="678">
        <v>142.5</v>
      </c>
      <c r="L21" s="678">
        <v>163.7</v>
      </c>
      <c r="M21" s="678">
        <v>124.7</v>
      </c>
      <c r="N21" s="678">
        <v>11</v>
      </c>
      <c r="O21" s="678">
        <v>13</v>
      </c>
      <c r="P21" s="679">
        <v>9.3</v>
      </c>
    </row>
    <row r="22" spans="1:16" s="79" customFormat="1" ht="19.5" customHeight="1">
      <c r="A22" s="611"/>
      <c r="B22" s="619" t="s">
        <v>554</v>
      </c>
      <c r="C22" s="620" t="s">
        <v>79</v>
      </c>
      <c r="D22" s="621"/>
      <c r="E22" s="678">
        <v>19.1</v>
      </c>
      <c r="F22" s="678">
        <v>19.3</v>
      </c>
      <c r="G22" s="678">
        <v>19</v>
      </c>
      <c r="H22" s="678">
        <v>159.4</v>
      </c>
      <c r="I22" s="678">
        <v>164.9</v>
      </c>
      <c r="J22" s="678">
        <v>154.5</v>
      </c>
      <c r="K22" s="678">
        <v>139.8</v>
      </c>
      <c r="L22" s="678">
        <v>142.5</v>
      </c>
      <c r="M22" s="678">
        <v>137.4</v>
      </c>
      <c r="N22" s="678">
        <v>19.6</v>
      </c>
      <c r="O22" s="678">
        <v>22.4</v>
      </c>
      <c r="P22" s="679">
        <v>17.1</v>
      </c>
    </row>
    <row r="23" spans="1:16" s="79" customFormat="1" ht="19.5" customHeight="1">
      <c r="A23" s="611"/>
      <c r="B23" s="619" t="s">
        <v>555</v>
      </c>
      <c r="C23" s="620" t="s">
        <v>481</v>
      </c>
      <c r="D23" s="621"/>
      <c r="E23" s="678">
        <v>19.9</v>
      </c>
      <c r="F23" s="678">
        <v>20.5</v>
      </c>
      <c r="G23" s="678">
        <v>19.6</v>
      </c>
      <c r="H23" s="678">
        <v>152.2</v>
      </c>
      <c r="I23" s="678">
        <v>164.8</v>
      </c>
      <c r="J23" s="678">
        <v>147</v>
      </c>
      <c r="K23" s="678">
        <v>146.1</v>
      </c>
      <c r="L23" s="678">
        <v>155.9</v>
      </c>
      <c r="M23" s="678">
        <v>142</v>
      </c>
      <c r="N23" s="678">
        <v>6.1</v>
      </c>
      <c r="O23" s="678">
        <v>8.9</v>
      </c>
      <c r="P23" s="679">
        <v>5</v>
      </c>
    </row>
    <row r="24" spans="1:16" s="79" customFormat="1" ht="19.5" customHeight="1">
      <c r="A24" s="611"/>
      <c r="B24" s="619" t="s">
        <v>556</v>
      </c>
      <c r="C24" s="620" t="s">
        <v>557</v>
      </c>
      <c r="D24" s="621"/>
      <c r="E24" s="655" t="s">
        <v>245</v>
      </c>
      <c r="F24" s="655" t="s">
        <v>245</v>
      </c>
      <c r="G24" s="655" t="s">
        <v>245</v>
      </c>
      <c r="H24" s="655" t="s">
        <v>245</v>
      </c>
      <c r="I24" s="655" t="s">
        <v>245</v>
      </c>
      <c r="J24" s="655" t="s">
        <v>245</v>
      </c>
      <c r="K24" s="655" t="s">
        <v>245</v>
      </c>
      <c r="L24" s="655" t="s">
        <v>245</v>
      </c>
      <c r="M24" s="655" t="s">
        <v>245</v>
      </c>
      <c r="N24" s="655" t="s">
        <v>245</v>
      </c>
      <c r="O24" s="655" t="s">
        <v>245</v>
      </c>
      <c r="P24" s="688" t="s">
        <v>245</v>
      </c>
    </row>
    <row r="25" spans="1:16" s="79" customFormat="1" ht="19.5" customHeight="1" thickBot="1">
      <c r="A25" s="611"/>
      <c r="B25" s="625" t="s">
        <v>558</v>
      </c>
      <c r="C25" s="626" t="s">
        <v>81</v>
      </c>
      <c r="D25" s="627"/>
      <c r="E25" s="682">
        <v>18.3</v>
      </c>
      <c r="F25" s="682">
        <v>19.6</v>
      </c>
      <c r="G25" s="682">
        <v>17.4</v>
      </c>
      <c r="H25" s="682">
        <v>133</v>
      </c>
      <c r="I25" s="682">
        <v>155.7</v>
      </c>
      <c r="J25" s="682">
        <v>117.2</v>
      </c>
      <c r="K25" s="682">
        <v>124.5</v>
      </c>
      <c r="L25" s="682">
        <v>142.4</v>
      </c>
      <c r="M25" s="682">
        <v>112</v>
      </c>
      <c r="N25" s="682">
        <v>8.5</v>
      </c>
      <c r="O25" s="682">
        <v>13.3</v>
      </c>
      <c r="P25" s="683">
        <v>5.2</v>
      </c>
    </row>
    <row r="26" spans="1:16" ht="19.5" customHeight="1" thickTop="1">
      <c r="A26" s="611"/>
      <c r="B26" s="616" t="s">
        <v>559</v>
      </c>
      <c r="C26" s="617" t="s">
        <v>82</v>
      </c>
      <c r="D26" s="629"/>
      <c r="E26" s="674">
        <v>21.8</v>
      </c>
      <c r="F26" s="674">
        <v>23</v>
      </c>
      <c r="G26" s="674">
        <v>20.2</v>
      </c>
      <c r="H26" s="674">
        <v>184.9</v>
      </c>
      <c r="I26" s="674">
        <v>210</v>
      </c>
      <c r="J26" s="674">
        <v>153.5</v>
      </c>
      <c r="K26" s="674">
        <v>158</v>
      </c>
      <c r="L26" s="674">
        <v>171.3</v>
      </c>
      <c r="M26" s="674">
        <v>141.4</v>
      </c>
      <c r="N26" s="674">
        <v>26.9</v>
      </c>
      <c r="O26" s="674">
        <v>38.7</v>
      </c>
      <c r="P26" s="675">
        <v>12.1</v>
      </c>
    </row>
    <row r="27" spans="1:16" ht="19.5" customHeight="1">
      <c r="A27" s="611"/>
      <c r="B27" s="619" t="s">
        <v>560</v>
      </c>
      <c r="C27" s="620" t="s">
        <v>83</v>
      </c>
      <c r="D27" s="631"/>
      <c r="E27" s="678">
        <v>21.3</v>
      </c>
      <c r="F27" s="678">
        <v>21.5</v>
      </c>
      <c r="G27" s="678">
        <v>20.9</v>
      </c>
      <c r="H27" s="678">
        <v>184.4</v>
      </c>
      <c r="I27" s="678">
        <v>186.8</v>
      </c>
      <c r="J27" s="678">
        <v>179.6</v>
      </c>
      <c r="K27" s="678">
        <v>167.6</v>
      </c>
      <c r="L27" s="678">
        <v>169.2</v>
      </c>
      <c r="M27" s="678">
        <v>164.4</v>
      </c>
      <c r="N27" s="678">
        <v>16.8</v>
      </c>
      <c r="O27" s="678">
        <v>17.6</v>
      </c>
      <c r="P27" s="679">
        <v>15.2</v>
      </c>
    </row>
    <row r="28" spans="1:16" ht="19.5" customHeight="1">
      <c r="A28" s="611"/>
      <c r="B28" s="619" t="s">
        <v>561</v>
      </c>
      <c r="C28" s="620" t="s">
        <v>84</v>
      </c>
      <c r="D28" s="631"/>
      <c r="E28" s="657" t="s">
        <v>245</v>
      </c>
      <c r="F28" s="658" t="s">
        <v>245</v>
      </c>
      <c r="G28" s="658" t="s">
        <v>245</v>
      </c>
      <c r="H28" s="658" t="s">
        <v>245</v>
      </c>
      <c r="I28" s="658" t="s">
        <v>245</v>
      </c>
      <c r="J28" s="658" t="s">
        <v>245</v>
      </c>
      <c r="K28" s="658" t="s">
        <v>245</v>
      </c>
      <c r="L28" s="658" t="s">
        <v>245</v>
      </c>
      <c r="M28" s="658" t="s">
        <v>245</v>
      </c>
      <c r="N28" s="658" t="s">
        <v>245</v>
      </c>
      <c r="O28" s="658" t="s">
        <v>245</v>
      </c>
      <c r="P28" s="658" t="s">
        <v>245</v>
      </c>
    </row>
    <row r="29" spans="1:16" ht="19.5" customHeight="1">
      <c r="A29" s="611"/>
      <c r="B29" s="632" t="s">
        <v>229</v>
      </c>
      <c r="C29" s="633" t="s">
        <v>562</v>
      </c>
      <c r="D29" s="653"/>
      <c r="E29" s="689">
        <v>20.7</v>
      </c>
      <c r="F29" s="690">
        <v>21.1</v>
      </c>
      <c r="G29" s="690">
        <v>19.7</v>
      </c>
      <c r="H29" s="690">
        <v>166.2</v>
      </c>
      <c r="I29" s="690">
        <v>176.4</v>
      </c>
      <c r="J29" s="690">
        <v>144.9</v>
      </c>
      <c r="K29" s="690">
        <v>155.3</v>
      </c>
      <c r="L29" s="690">
        <v>161.8</v>
      </c>
      <c r="M29" s="690">
        <v>141.6</v>
      </c>
      <c r="N29" s="690">
        <v>10.9</v>
      </c>
      <c r="O29" s="690">
        <v>14.6</v>
      </c>
      <c r="P29" s="689">
        <v>3.3</v>
      </c>
    </row>
    <row r="30" spans="1:16" ht="19.5" customHeight="1">
      <c r="A30" s="611"/>
      <c r="B30" s="636" t="s">
        <v>177</v>
      </c>
      <c r="C30" s="637" t="s">
        <v>85</v>
      </c>
      <c r="D30" s="638"/>
      <c r="E30" s="681">
        <v>20.8</v>
      </c>
      <c r="F30" s="681">
        <v>21</v>
      </c>
      <c r="G30" s="681">
        <v>19.9</v>
      </c>
      <c r="H30" s="681">
        <v>175.5</v>
      </c>
      <c r="I30" s="681">
        <v>179.7</v>
      </c>
      <c r="J30" s="681">
        <v>162.2</v>
      </c>
      <c r="K30" s="681">
        <v>163.2</v>
      </c>
      <c r="L30" s="681">
        <v>166.7</v>
      </c>
      <c r="M30" s="681">
        <v>152.1</v>
      </c>
      <c r="N30" s="681">
        <v>12.3</v>
      </c>
      <c r="O30" s="681">
        <v>13</v>
      </c>
      <c r="P30" s="680">
        <v>10.1</v>
      </c>
    </row>
    <row r="31" spans="1:16" ht="19.5" customHeight="1">
      <c r="A31" s="611"/>
      <c r="B31" s="619" t="s">
        <v>178</v>
      </c>
      <c r="C31" s="620" t="s">
        <v>86</v>
      </c>
      <c r="D31" s="631"/>
      <c r="E31" s="678">
        <v>19.3</v>
      </c>
      <c r="F31" s="678">
        <v>20.1</v>
      </c>
      <c r="G31" s="678">
        <v>18.8</v>
      </c>
      <c r="H31" s="678">
        <v>136.8</v>
      </c>
      <c r="I31" s="678">
        <v>156.4</v>
      </c>
      <c r="J31" s="678">
        <v>126.7</v>
      </c>
      <c r="K31" s="678">
        <v>130.1</v>
      </c>
      <c r="L31" s="678">
        <v>145.3</v>
      </c>
      <c r="M31" s="678">
        <v>122.2</v>
      </c>
      <c r="N31" s="678">
        <v>6.7</v>
      </c>
      <c r="O31" s="678">
        <v>11.1</v>
      </c>
      <c r="P31" s="684">
        <v>4.5</v>
      </c>
    </row>
    <row r="32" spans="1:16" ht="19.5" customHeight="1">
      <c r="A32" s="10"/>
      <c r="B32" s="640" t="s">
        <v>179</v>
      </c>
      <c r="C32" s="641" t="s">
        <v>482</v>
      </c>
      <c r="D32" s="642"/>
      <c r="E32" s="686">
        <v>20.8</v>
      </c>
      <c r="F32" s="686">
        <v>21.4</v>
      </c>
      <c r="G32" s="686">
        <v>20.1</v>
      </c>
      <c r="H32" s="686">
        <v>165.3</v>
      </c>
      <c r="I32" s="686">
        <v>179.2</v>
      </c>
      <c r="J32" s="686">
        <v>152.2</v>
      </c>
      <c r="K32" s="686">
        <v>151.9</v>
      </c>
      <c r="L32" s="686">
        <v>162.2</v>
      </c>
      <c r="M32" s="686">
        <v>142.1</v>
      </c>
      <c r="N32" s="686">
        <v>13.4</v>
      </c>
      <c r="O32" s="686">
        <v>17</v>
      </c>
      <c r="P32" s="686">
        <v>10.1</v>
      </c>
    </row>
    <row r="33" spans="1:16" ht="19.5" customHeight="1">
      <c r="A33" s="10"/>
      <c r="B33" s="645" t="s">
        <v>230</v>
      </c>
      <c r="C33" s="633" t="s">
        <v>483</v>
      </c>
      <c r="D33" s="653"/>
      <c r="E33" s="678">
        <v>16.4</v>
      </c>
      <c r="F33" s="678">
        <v>17.3</v>
      </c>
      <c r="G33" s="678">
        <v>15.9</v>
      </c>
      <c r="H33" s="678">
        <v>114.3</v>
      </c>
      <c r="I33" s="678">
        <v>129.2</v>
      </c>
      <c r="J33" s="678">
        <v>105.4</v>
      </c>
      <c r="K33" s="678">
        <v>105.8</v>
      </c>
      <c r="L33" s="678">
        <v>116</v>
      </c>
      <c r="M33" s="678">
        <v>99.8</v>
      </c>
      <c r="N33" s="678">
        <v>8.5</v>
      </c>
      <c r="O33" s="678">
        <v>13.2</v>
      </c>
      <c r="P33" s="678">
        <v>5.6</v>
      </c>
    </row>
    <row r="34" spans="1:16" ht="19.5" customHeight="1">
      <c r="A34" s="10"/>
      <c r="B34" s="647" t="s">
        <v>182</v>
      </c>
      <c r="C34" s="617" t="s">
        <v>484</v>
      </c>
      <c r="D34" s="629"/>
      <c r="E34" s="687">
        <v>19.7</v>
      </c>
      <c r="F34" s="686">
        <v>20.7</v>
      </c>
      <c r="G34" s="686">
        <v>19.2</v>
      </c>
      <c r="H34" s="686">
        <v>157.2</v>
      </c>
      <c r="I34" s="686">
        <v>168.7</v>
      </c>
      <c r="J34" s="686">
        <v>152</v>
      </c>
      <c r="K34" s="686">
        <v>149.1</v>
      </c>
      <c r="L34" s="686">
        <v>157.2</v>
      </c>
      <c r="M34" s="686">
        <v>145.4</v>
      </c>
      <c r="N34" s="686">
        <v>8.1</v>
      </c>
      <c r="O34" s="686">
        <v>11.5</v>
      </c>
      <c r="P34" s="686">
        <v>6.6</v>
      </c>
    </row>
    <row r="35" spans="1:16" ht="19.5" customHeight="1">
      <c r="A35" s="10"/>
      <c r="B35" s="645" t="s">
        <v>231</v>
      </c>
      <c r="C35" s="633" t="s">
        <v>485</v>
      </c>
      <c r="D35" s="653"/>
      <c r="E35" s="684">
        <v>20.2</v>
      </c>
      <c r="F35" s="685">
        <v>19.9</v>
      </c>
      <c r="G35" s="685">
        <v>20.3</v>
      </c>
      <c r="H35" s="685">
        <v>142.6</v>
      </c>
      <c r="I35" s="685">
        <v>155.9</v>
      </c>
      <c r="J35" s="685">
        <v>137.9</v>
      </c>
      <c r="K35" s="685">
        <v>140.3</v>
      </c>
      <c r="L35" s="685">
        <v>153.1</v>
      </c>
      <c r="M35" s="685">
        <v>135.8</v>
      </c>
      <c r="N35" s="685">
        <v>2.3</v>
      </c>
      <c r="O35" s="685">
        <v>2.8</v>
      </c>
      <c r="P35" s="685">
        <v>2.1</v>
      </c>
    </row>
    <row r="36" spans="1:16" ht="19.5" customHeight="1">
      <c r="A36" s="10"/>
      <c r="B36" s="647" t="s">
        <v>185</v>
      </c>
      <c r="C36" s="617" t="s">
        <v>486</v>
      </c>
      <c r="D36" s="629"/>
      <c r="E36" s="674">
        <v>18.7</v>
      </c>
      <c r="F36" s="674">
        <v>19.7</v>
      </c>
      <c r="G36" s="674">
        <v>18.3</v>
      </c>
      <c r="H36" s="674">
        <v>148</v>
      </c>
      <c r="I36" s="674">
        <v>172.4</v>
      </c>
      <c r="J36" s="674">
        <v>137.4</v>
      </c>
      <c r="K36" s="674">
        <v>137.1</v>
      </c>
      <c r="L36" s="674">
        <v>153.1</v>
      </c>
      <c r="M36" s="674">
        <v>130.2</v>
      </c>
      <c r="N36" s="674">
        <v>10.9</v>
      </c>
      <c r="O36" s="674">
        <v>19.3</v>
      </c>
      <c r="P36" s="674">
        <v>7.2</v>
      </c>
    </row>
    <row r="37" spans="1:16" ht="19.5" customHeight="1">
      <c r="A37" s="10"/>
      <c r="B37" s="652" t="s">
        <v>187</v>
      </c>
      <c r="C37" s="620" t="s">
        <v>487</v>
      </c>
      <c r="D37" s="631"/>
      <c r="E37" s="678">
        <v>18</v>
      </c>
      <c r="F37" s="678">
        <v>19.3</v>
      </c>
      <c r="G37" s="678">
        <v>17.2</v>
      </c>
      <c r="H37" s="678">
        <v>128.5</v>
      </c>
      <c r="I37" s="678">
        <v>151.3</v>
      </c>
      <c r="J37" s="678">
        <v>113.6</v>
      </c>
      <c r="K37" s="678">
        <v>120.3</v>
      </c>
      <c r="L37" s="678">
        <v>138</v>
      </c>
      <c r="M37" s="678">
        <v>108.7</v>
      </c>
      <c r="N37" s="678">
        <v>8.2</v>
      </c>
      <c r="O37" s="678">
        <v>13.3</v>
      </c>
      <c r="P37" s="678">
        <v>4.9</v>
      </c>
    </row>
    <row r="38" spans="1:16" ht="19.5" customHeight="1">
      <c r="A38" s="10"/>
      <c r="B38" s="645" t="s">
        <v>232</v>
      </c>
      <c r="C38" s="633" t="s">
        <v>488</v>
      </c>
      <c r="D38" s="653"/>
      <c r="E38" s="685">
        <v>22.5</v>
      </c>
      <c r="F38" s="685">
        <v>22</v>
      </c>
      <c r="G38" s="685">
        <v>25.9</v>
      </c>
      <c r="H38" s="685">
        <v>180.6</v>
      </c>
      <c r="I38" s="685">
        <v>178.3</v>
      </c>
      <c r="J38" s="685">
        <v>194.9</v>
      </c>
      <c r="K38" s="685">
        <v>171.5</v>
      </c>
      <c r="L38" s="685">
        <v>169.1</v>
      </c>
      <c r="M38" s="685">
        <v>186.6</v>
      </c>
      <c r="N38" s="685">
        <v>9.1</v>
      </c>
      <c r="O38" s="685">
        <v>9.2</v>
      </c>
      <c r="P38" s="685">
        <v>8.3</v>
      </c>
    </row>
    <row r="39" spans="1:16" ht="24.75" customHeight="1">
      <c r="A39" s="10"/>
      <c r="B39" s="739"/>
      <c r="C39" s="739" t="s">
        <v>503</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6"/>
      <c r="G1" s="694" t="s">
        <v>599</v>
      </c>
      <c r="H1" s="696"/>
      <c r="I1" s="693"/>
      <c r="J1" s="693"/>
      <c r="K1" s="693"/>
      <c r="L1" s="693"/>
      <c r="M1" s="693"/>
      <c r="N1" s="693"/>
      <c r="O1" s="693"/>
      <c r="P1" s="693"/>
      <c r="Q1" s="692"/>
      <c r="R1" s="692"/>
      <c r="S1" s="692"/>
      <c r="V1" s="96"/>
      <c r="W1" s="96"/>
    </row>
    <row r="2" spans="1:23" s="100" customFormat="1" ht="15.75" customHeight="1">
      <c r="A2" s="691"/>
      <c r="B2" s="695" t="s">
        <v>103</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598</v>
      </c>
      <c r="D5" s="698"/>
      <c r="E5" s="696"/>
      <c r="F5" s="697"/>
      <c r="G5" s="697"/>
      <c r="H5" s="741"/>
      <c r="I5" s="697"/>
      <c r="J5" s="697"/>
      <c r="K5" s="697"/>
      <c r="L5" s="697"/>
      <c r="M5" s="697"/>
      <c r="N5" s="697"/>
      <c r="O5" s="697"/>
      <c r="P5" s="697"/>
      <c r="Q5" s="698"/>
      <c r="R5" s="698"/>
      <c r="S5" s="698"/>
    </row>
    <row r="6" spans="1:23" s="84" customFormat="1" ht="18" customHeight="1">
      <c r="A6" s="707"/>
      <c r="B6" s="805" t="s">
        <v>542</v>
      </c>
      <c r="C6" s="806"/>
      <c r="D6" s="807"/>
      <c r="E6" s="708" t="s">
        <v>110</v>
      </c>
      <c r="F6" s="709"/>
      <c r="G6" s="709"/>
      <c r="H6" s="708" t="s">
        <v>111</v>
      </c>
      <c r="I6" s="710"/>
      <c r="J6" s="710"/>
      <c r="K6" s="708" t="s">
        <v>112</v>
      </c>
      <c r="L6" s="710"/>
      <c r="M6" s="710"/>
      <c r="N6" s="711" t="s">
        <v>113</v>
      </c>
      <c r="O6" s="712"/>
      <c r="P6" s="712"/>
      <c r="Q6" s="713" t="s">
        <v>114</v>
      </c>
      <c r="R6" s="714"/>
      <c r="S6" s="715"/>
      <c r="V6" s="85"/>
      <c r="W6" s="85"/>
    </row>
    <row r="7" spans="1:19" s="84" customFormat="1" ht="18" customHeight="1" thickBot="1">
      <c r="A7" s="707"/>
      <c r="B7" s="808"/>
      <c r="C7" s="809"/>
      <c r="D7" s="810"/>
      <c r="E7" s="716" t="s">
        <v>107</v>
      </c>
      <c r="F7" s="717" t="s">
        <v>108</v>
      </c>
      <c r="G7" s="717" t="s">
        <v>109</v>
      </c>
      <c r="H7" s="718" t="s">
        <v>107</v>
      </c>
      <c r="I7" s="717" t="s">
        <v>108</v>
      </c>
      <c r="J7" s="717" t="s">
        <v>109</v>
      </c>
      <c r="K7" s="718" t="s">
        <v>107</v>
      </c>
      <c r="L7" s="717" t="s">
        <v>108</v>
      </c>
      <c r="M7" s="717" t="s">
        <v>109</v>
      </c>
      <c r="N7" s="717" t="s">
        <v>107</v>
      </c>
      <c r="O7" s="718" t="s">
        <v>108</v>
      </c>
      <c r="P7" s="719" t="s">
        <v>109</v>
      </c>
      <c r="Q7" s="720" t="s">
        <v>107</v>
      </c>
      <c r="R7" s="720" t="s">
        <v>108</v>
      </c>
      <c r="S7" s="721" t="s">
        <v>109</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115</v>
      </c>
      <c r="R8" s="726" t="s">
        <v>115</v>
      </c>
      <c r="S8" s="726" t="s">
        <v>115</v>
      </c>
    </row>
    <row r="9" spans="1:19" ht="19.5" customHeight="1" thickBot="1">
      <c r="A9" s="691"/>
      <c r="B9" s="727" t="s">
        <v>65</v>
      </c>
      <c r="C9" s="742" t="s">
        <v>48</v>
      </c>
      <c r="D9" s="729"/>
      <c r="E9" s="731">
        <v>224818</v>
      </c>
      <c r="F9" s="731">
        <v>110617</v>
      </c>
      <c r="G9" s="731">
        <v>114201</v>
      </c>
      <c r="H9" s="731">
        <v>21513</v>
      </c>
      <c r="I9" s="731">
        <v>8485</v>
      </c>
      <c r="J9" s="731">
        <v>13028</v>
      </c>
      <c r="K9" s="731">
        <v>11203</v>
      </c>
      <c r="L9" s="731">
        <v>5313</v>
      </c>
      <c r="M9" s="731">
        <v>5890</v>
      </c>
      <c r="N9" s="731">
        <v>235128</v>
      </c>
      <c r="O9" s="731">
        <v>113789</v>
      </c>
      <c r="P9" s="731">
        <v>121339</v>
      </c>
      <c r="Q9" s="674">
        <v>26.3</v>
      </c>
      <c r="R9" s="674">
        <v>13.9</v>
      </c>
      <c r="S9" s="674">
        <v>38</v>
      </c>
    </row>
    <row r="10" spans="1:19" ht="19.5" customHeight="1" thickTop="1">
      <c r="A10" s="691"/>
      <c r="B10" s="732" t="s">
        <v>543</v>
      </c>
      <c r="C10" s="617" t="s">
        <v>473</v>
      </c>
      <c r="D10" s="611"/>
      <c r="E10" s="676" t="s">
        <v>245</v>
      </c>
      <c r="F10" s="676" t="s">
        <v>245</v>
      </c>
      <c r="G10" s="676" t="s">
        <v>245</v>
      </c>
      <c r="H10" s="676" t="s">
        <v>245</v>
      </c>
      <c r="I10" s="676" t="s">
        <v>245</v>
      </c>
      <c r="J10" s="676" t="s">
        <v>245</v>
      </c>
      <c r="K10" s="676" t="s">
        <v>245</v>
      </c>
      <c r="L10" s="676" t="s">
        <v>245</v>
      </c>
      <c r="M10" s="676" t="s">
        <v>245</v>
      </c>
      <c r="N10" s="676" t="s">
        <v>245</v>
      </c>
      <c r="O10" s="676" t="s">
        <v>245</v>
      </c>
      <c r="P10" s="676" t="s">
        <v>245</v>
      </c>
      <c r="Q10" s="676" t="s">
        <v>245</v>
      </c>
      <c r="R10" s="676" t="s">
        <v>245</v>
      </c>
      <c r="S10" s="676" t="s">
        <v>245</v>
      </c>
    </row>
    <row r="11" spans="1:19" ht="19.5" customHeight="1">
      <c r="A11" s="691"/>
      <c r="B11" s="733" t="s">
        <v>544</v>
      </c>
      <c r="C11" s="620" t="s">
        <v>76</v>
      </c>
      <c r="D11" s="621"/>
      <c r="E11" s="623">
        <v>9105</v>
      </c>
      <c r="F11" s="624">
        <v>8140</v>
      </c>
      <c r="G11" s="624">
        <v>965</v>
      </c>
      <c r="H11" s="624">
        <v>313</v>
      </c>
      <c r="I11" s="624">
        <v>192</v>
      </c>
      <c r="J11" s="624">
        <v>121</v>
      </c>
      <c r="K11" s="624">
        <v>11</v>
      </c>
      <c r="L11" s="624">
        <v>4</v>
      </c>
      <c r="M11" s="624">
        <v>7</v>
      </c>
      <c r="N11" s="624">
        <v>9407</v>
      </c>
      <c r="O11" s="624">
        <v>8328</v>
      </c>
      <c r="P11" s="624">
        <v>1079</v>
      </c>
      <c r="Q11" s="681">
        <v>0.1</v>
      </c>
      <c r="R11" s="681">
        <v>0</v>
      </c>
      <c r="S11" s="681">
        <v>1</v>
      </c>
    </row>
    <row r="12" spans="1:19" ht="19.5" customHeight="1">
      <c r="A12" s="691"/>
      <c r="B12" s="733" t="s">
        <v>545</v>
      </c>
      <c r="C12" s="620" t="s">
        <v>49</v>
      </c>
      <c r="D12" s="621"/>
      <c r="E12" s="731">
        <v>12850</v>
      </c>
      <c r="F12" s="731">
        <v>7777</v>
      </c>
      <c r="G12" s="731">
        <v>5073</v>
      </c>
      <c r="H12" s="731">
        <v>417</v>
      </c>
      <c r="I12" s="731">
        <v>224</v>
      </c>
      <c r="J12" s="731">
        <v>193</v>
      </c>
      <c r="K12" s="731">
        <v>926</v>
      </c>
      <c r="L12" s="731">
        <v>634</v>
      </c>
      <c r="M12" s="731">
        <v>292</v>
      </c>
      <c r="N12" s="731">
        <v>12341</v>
      </c>
      <c r="O12" s="731">
        <v>7367</v>
      </c>
      <c r="P12" s="731">
        <v>4974</v>
      </c>
      <c r="Q12" s="674">
        <v>30.1</v>
      </c>
      <c r="R12" s="674">
        <v>12.3</v>
      </c>
      <c r="S12" s="674">
        <v>56.4</v>
      </c>
    </row>
    <row r="13" spans="1:19" ht="19.5" customHeight="1">
      <c r="A13" s="691"/>
      <c r="B13" s="733" t="s">
        <v>546</v>
      </c>
      <c r="C13" s="620" t="s">
        <v>77</v>
      </c>
      <c r="D13" s="621"/>
      <c r="E13" s="622">
        <v>2525</v>
      </c>
      <c r="F13" s="622">
        <v>1981</v>
      </c>
      <c r="G13" s="622">
        <v>544</v>
      </c>
      <c r="H13" s="622">
        <v>320</v>
      </c>
      <c r="I13" s="622">
        <v>216</v>
      </c>
      <c r="J13" s="622">
        <v>104</v>
      </c>
      <c r="K13" s="622">
        <v>327</v>
      </c>
      <c r="L13" s="622">
        <v>237</v>
      </c>
      <c r="M13" s="622">
        <v>90</v>
      </c>
      <c r="N13" s="622">
        <v>2518</v>
      </c>
      <c r="O13" s="622">
        <v>1960</v>
      </c>
      <c r="P13" s="622">
        <v>558</v>
      </c>
      <c r="Q13" s="678">
        <v>5.2</v>
      </c>
      <c r="R13" s="678">
        <v>0.4</v>
      </c>
      <c r="S13" s="678">
        <v>22.2</v>
      </c>
    </row>
    <row r="14" spans="1:19" ht="19.5" customHeight="1">
      <c r="A14" s="691"/>
      <c r="B14" s="733" t="s">
        <v>547</v>
      </c>
      <c r="C14" s="620" t="s">
        <v>78</v>
      </c>
      <c r="D14" s="621"/>
      <c r="E14" s="622">
        <v>8829</v>
      </c>
      <c r="F14" s="622">
        <v>5700</v>
      </c>
      <c r="G14" s="622">
        <v>3129</v>
      </c>
      <c r="H14" s="622">
        <v>338</v>
      </c>
      <c r="I14" s="622">
        <v>200</v>
      </c>
      <c r="J14" s="622">
        <v>138</v>
      </c>
      <c r="K14" s="622">
        <v>131</v>
      </c>
      <c r="L14" s="622">
        <v>95</v>
      </c>
      <c r="M14" s="622">
        <v>36</v>
      </c>
      <c r="N14" s="622">
        <v>9036</v>
      </c>
      <c r="O14" s="622">
        <v>5805</v>
      </c>
      <c r="P14" s="622">
        <v>3231</v>
      </c>
      <c r="Q14" s="678">
        <v>22.5</v>
      </c>
      <c r="R14" s="678">
        <v>9.9</v>
      </c>
      <c r="S14" s="678">
        <v>45.2</v>
      </c>
    </row>
    <row r="15" spans="1:19" ht="19.5" customHeight="1">
      <c r="A15" s="691"/>
      <c r="B15" s="733" t="s">
        <v>548</v>
      </c>
      <c r="C15" s="620" t="s">
        <v>474</v>
      </c>
      <c r="D15" s="621"/>
      <c r="E15" s="622">
        <v>20183</v>
      </c>
      <c r="F15" s="622">
        <v>16880</v>
      </c>
      <c r="G15" s="622">
        <v>3303</v>
      </c>
      <c r="H15" s="622">
        <v>735</v>
      </c>
      <c r="I15" s="622">
        <v>549</v>
      </c>
      <c r="J15" s="622">
        <v>186</v>
      </c>
      <c r="K15" s="622">
        <v>428</v>
      </c>
      <c r="L15" s="622">
        <v>350</v>
      </c>
      <c r="M15" s="622">
        <v>78</v>
      </c>
      <c r="N15" s="622">
        <v>20490</v>
      </c>
      <c r="O15" s="622">
        <v>17079</v>
      </c>
      <c r="P15" s="622">
        <v>3411</v>
      </c>
      <c r="Q15" s="678">
        <v>9.2</v>
      </c>
      <c r="R15" s="678">
        <v>6.3</v>
      </c>
      <c r="S15" s="678">
        <v>23.6</v>
      </c>
    </row>
    <row r="16" spans="1:19" ht="19.5" customHeight="1">
      <c r="A16" s="691"/>
      <c r="B16" s="733" t="s">
        <v>549</v>
      </c>
      <c r="C16" s="620" t="s">
        <v>475</v>
      </c>
      <c r="D16" s="621"/>
      <c r="E16" s="622">
        <v>38863</v>
      </c>
      <c r="F16" s="622">
        <v>17934</v>
      </c>
      <c r="G16" s="622">
        <v>20929</v>
      </c>
      <c r="H16" s="622">
        <v>2329</v>
      </c>
      <c r="I16" s="622">
        <v>938</v>
      </c>
      <c r="J16" s="622">
        <v>1391</v>
      </c>
      <c r="K16" s="622">
        <v>1607</v>
      </c>
      <c r="L16" s="622">
        <v>819</v>
      </c>
      <c r="M16" s="622">
        <v>788</v>
      </c>
      <c r="N16" s="622">
        <v>39585</v>
      </c>
      <c r="O16" s="622">
        <v>18053</v>
      </c>
      <c r="P16" s="622">
        <v>21532</v>
      </c>
      <c r="Q16" s="678">
        <v>50.6</v>
      </c>
      <c r="R16" s="678">
        <v>26.4</v>
      </c>
      <c r="S16" s="678">
        <v>70.9</v>
      </c>
    </row>
    <row r="17" spans="1:19" ht="19.5" customHeight="1">
      <c r="A17" s="691"/>
      <c r="B17" s="733" t="s">
        <v>550</v>
      </c>
      <c r="C17" s="620" t="s">
        <v>476</v>
      </c>
      <c r="D17" s="621"/>
      <c r="E17" s="622">
        <v>6232</v>
      </c>
      <c r="F17" s="622">
        <v>1981</v>
      </c>
      <c r="G17" s="622">
        <v>4251</v>
      </c>
      <c r="H17" s="622">
        <v>450</v>
      </c>
      <c r="I17" s="622">
        <v>148</v>
      </c>
      <c r="J17" s="622">
        <v>302</v>
      </c>
      <c r="K17" s="622">
        <v>290</v>
      </c>
      <c r="L17" s="622">
        <v>98</v>
      </c>
      <c r="M17" s="622">
        <v>192</v>
      </c>
      <c r="N17" s="622">
        <v>6392</v>
      </c>
      <c r="O17" s="622">
        <v>2031</v>
      </c>
      <c r="P17" s="622">
        <v>4361</v>
      </c>
      <c r="Q17" s="678">
        <v>5.1</v>
      </c>
      <c r="R17" s="678">
        <v>0</v>
      </c>
      <c r="S17" s="678">
        <v>7.5</v>
      </c>
    </row>
    <row r="18" spans="1:19" ht="19.5" customHeight="1">
      <c r="A18" s="691"/>
      <c r="B18" s="733" t="s">
        <v>551</v>
      </c>
      <c r="C18" s="620" t="s">
        <v>477</v>
      </c>
      <c r="D18" s="621"/>
      <c r="E18" s="622">
        <v>1884</v>
      </c>
      <c r="F18" s="622">
        <v>1289</v>
      </c>
      <c r="G18" s="622">
        <v>595</v>
      </c>
      <c r="H18" s="622">
        <v>149</v>
      </c>
      <c r="I18" s="622">
        <v>86</v>
      </c>
      <c r="J18" s="622">
        <v>63</v>
      </c>
      <c r="K18" s="622">
        <v>70</v>
      </c>
      <c r="L18" s="622">
        <v>39</v>
      </c>
      <c r="M18" s="622">
        <v>31</v>
      </c>
      <c r="N18" s="622">
        <v>1963</v>
      </c>
      <c r="O18" s="622">
        <v>1336</v>
      </c>
      <c r="P18" s="622">
        <v>627</v>
      </c>
      <c r="Q18" s="678">
        <v>31</v>
      </c>
      <c r="R18" s="678">
        <v>19.5</v>
      </c>
      <c r="S18" s="678">
        <v>55.5</v>
      </c>
    </row>
    <row r="19" spans="1:19" ht="19.5" customHeight="1">
      <c r="A19" s="691"/>
      <c r="B19" s="733" t="s">
        <v>552</v>
      </c>
      <c r="C19" s="620" t="s">
        <v>478</v>
      </c>
      <c r="D19" s="621"/>
      <c r="E19" s="623">
        <v>4491</v>
      </c>
      <c r="F19" s="624">
        <v>3005</v>
      </c>
      <c r="G19" s="624">
        <v>1486</v>
      </c>
      <c r="H19" s="624">
        <v>291</v>
      </c>
      <c r="I19" s="624">
        <v>194</v>
      </c>
      <c r="J19" s="624">
        <v>97</v>
      </c>
      <c r="K19" s="624">
        <v>279</v>
      </c>
      <c r="L19" s="624">
        <v>151</v>
      </c>
      <c r="M19" s="624">
        <v>128</v>
      </c>
      <c r="N19" s="624">
        <v>4503</v>
      </c>
      <c r="O19" s="624">
        <v>3048</v>
      </c>
      <c r="P19" s="624">
        <v>1455</v>
      </c>
      <c r="Q19" s="681">
        <v>11.9</v>
      </c>
      <c r="R19" s="681">
        <v>5.5</v>
      </c>
      <c r="S19" s="681">
        <v>25.5</v>
      </c>
    </row>
    <row r="20" spans="1:19" ht="19.5" customHeight="1">
      <c r="A20" s="764"/>
      <c r="B20" s="733" t="s">
        <v>97</v>
      </c>
      <c r="C20" s="620" t="s">
        <v>479</v>
      </c>
      <c r="D20" s="621"/>
      <c r="E20" s="623">
        <v>17253</v>
      </c>
      <c r="F20" s="623">
        <v>7488</v>
      </c>
      <c r="G20" s="623">
        <v>9765</v>
      </c>
      <c r="H20" s="623">
        <v>967</v>
      </c>
      <c r="I20" s="623">
        <v>376</v>
      </c>
      <c r="J20" s="623">
        <v>591</v>
      </c>
      <c r="K20" s="623">
        <v>1007</v>
      </c>
      <c r="L20" s="623">
        <v>444</v>
      </c>
      <c r="M20" s="623">
        <v>563</v>
      </c>
      <c r="N20" s="623">
        <v>17213</v>
      </c>
      <c r="O20" s="623">
        <v>7420</v>
      </c>
      <c r="P20" s="623">
        <v>9793</v>
      </c>
      <c r="Q20" s="680">
        <v>48.6</v>
      </c>
      <c r="R20" s="680">
        <v>31.8</v>
      </c>
      <c r="S20" s="680">
        <v>61.2</v>
      </c>
    </row>
    <row r="21" spans="1:19" ht="19.5" customHeight="1">
      <c r="A21" s="691"/>
      <c r="B21" s="733" t="s">
        <v>553</v>
      </c>
      <c r="C21" s="620" t="s">
        <v>480</v>
      </c>
      <c r="D21" s="621"/>
      <c r="E21" s="622">
        <v>6903</v>
      </c>
      <c r="F21" s="622">
        <v>3122</v>
      </c>
      <c r="G21" s="622">
        <v>3781</v>
      </c>
      <c r="H21" s="622">
        <v>427</v>
      </c>
      <c r="I21" s="622">
        <v>250</v>
      </c>
      <c r="J21" s="622">
        <v>177</v>
      </c>
      <c r="K21" s="622">
        <v>285</v>
      </c>
      <c r="L21" s="622">
        <v>119</v>
      </c>
      <c r="M21" s="622">
        <v>166</v>
      </c>
      <c r="N21" s="622">
        <v>7045</v>
      </c>
      <c r="O21" s="622">
        <v>3253</v>
      </c>
      <c r="P21" s="622">
        <v>3792</v>
      </c>
      <c r="Q21" s="678">
        <v>25.5</v>
      </c>
      <c r="R21" s="678">
        <v>13.6</v>
      </c>
      <c r="S21" s="678">
        <v>35.7</v>
      </c>
    </row>
    <row r="22" spans="1:19" ht="19.5" customHeight="1">
      <c r="A22" s="691"/>
      <c r="B22" s="733" t="s">
        <v>554</v>
      </c>
      <c r="C22" s="620" t="s">
        <v>79</v>
      </c>
      <c r="D22" s="621"/>
      <c r="E22" s="622">
        <v>21291</v>
      </c>
      <c r="F22" s="622">
        <v>10114</v>
      </c>
      <c r="G22" s="622">
        <v>11177</v>
      </c>
      <c r="H22" s="622">
        <v>6715</v>
      </c>
      <c r="I22" s="622">
        <v>2677</v>
      </c>
      <c r="J22" s="622">
        <v>4038</v>
      </c>
      <c r="K22" s="622">
        <v>2429</v>
      </c>
      <c r="L22" s="622">
        <v>1126</v>
      </c>
      <c r="M22" s="622">
        <v>1303</v>
      </c>
      <c r="N22" s="622">
        <v>25577</v>
      </c>
      <c r="O22" s="622">
        <v>11665</v>
      </c>
      <c r="P22" s="622">
        <v>13912</v>
      </c>
      <c r="Q22" s="678">
        <v>19.6</v>
      </c>
      <c r="R22" s="678">
        <v>15.7</v>
      </c>
      <c r="S22" s="678">
        <v>22.9</v>
      </c>
    </row>
    <row r="23" spans="1:19" ht="19.5" customHeight="1">
      <c r="A23" s="691"/>
      <c r="B23" s="733" t="s">
        <v>555</v>
      </c>
      <c r="C23" s="620" t="s">
        <v>481</v>
      </c>
      <c r="D23" s="621"/>
      <c r="E23" s="622">
        <v>48564</v>
      </c>
      <c r="F23" s="622">
        <v>14368</v>
      </c>
      <c r="G23" s="622">
        <v>34196</v>
      </c>
      <c r="H23" s="622">
        <v>6632</v>
      </c>
      <c r="I23" s="622">
        <v>1880</v>
      </c>
      <c r="J23" s="622">
        <v>4752</v>
      </c>
      <c r="K23" s="622">
        <v>1599</v>
      </c>
      <c r="L23" s="622">
        <v>404</v>
      </c>
      <c r="M23" s="622">
        <v>1195</v>
      </c>
      <c r="N23" s="622">
        <v>53597</v>
      </c>
      <c r="O23" s="622">
        <v>15844</v>
      </c>
      <c r="P23" s="622">
        <v>37753</v>
      </c>
      <c r="Q23" s="678">
        <v>13.9</v>
      </c>
      <c r="R23" s="678">
        <v>8</v>
      </c>
      <c r="S23" s="678">
        <v>16.4</v>
      </c>
    </row>
    <row r="24" spans="1:19" ht="19.5" customHeight="1">
      <c r="A24" s="691"/>
      <c r="B24" s="733" t="s">
        <v>556</v>
      </c>
      <c r="C24" s="620" t="s">
        <v>557</v>
      </c>
      <c r="D24" s="621"/>
      <c r="E24" s="655" t="s">
        <v>245</v>
      </c>
      <c r="F24" s="655" t="s">
        <v>245</v>
      </c>
      <c r="G24" s="655" t="s">
        <v>245</v>
      </c>
      <c r="H24" s="655" t="s">
        <v>245</v>
      </c>
      <c r="I24" s="655" t="s">
        <v>245</v>
      </c>
      <c r="J24" s="655" t="s">
        <v>245</v>
      </c>
      <c r="K24" s="655" t="s">
        <v>245</v>
      </c>
      <c r="L24" s="655" t="s">
        <v>245</v>
      </c>
      <c r="M24" s="655" t="s">
        <v>245</v>
      </c>
      <c r="N24" s="655" t="s">
        <v>245</v>
      </c>
      <c r="O24" s="655" t="s">
        <v>245</v>
      </c>
      <c r="P24" s="655" t="s">
        <v>245</v>
      </c>
      <c r="Q24" s="655" t="s">
        <v>245</v>
      </c>
      <c r="R24" s="655" t="s">
        <v>245</v>
      </c>
      <c r="S24" s="655" t="s">
        <v>245</v>
      </c>
    </row>
    <row r="25" spans="1:19" ht="19.5" customHeight="1" thickBot="1">
      <c r="A25" s="691"/>
      <c r="B25" s="734" t="s">
        <v>558</v>
      </c>
      <c r="C25" s="626" t="s">
        <v>81</v>
      </c>
      <c r="D25" s="627"/>
      <c r="E25" s="628">
        <v>25127</v>
      </c>
      <c r="F25" s="628">
        <v>10325</v>
      </c>
      <c r="G25" s="628">
        <v>14802</v>
      </c>
      <c r="H25" s="628">
        <v>1299</v>
      </c>
      <c r="I25" s="628">
        <v>458</v>
      </c>
      <c r="J25" s="628">
        <v>841</v>
      </c>
      <c r="K25" s="628">
        <v>1700</v>
      </c>
      <c r="L25" s="628">
        <v>685</v>
      </c>
      <c r="M25" s="628">
        <v>1015</v>
      </c>
      <c r="N25" s="628">
        <v>24726</v>
      </c>
      <c r="O25" s="628">
        <v>10098</v>
      </c>
      <c r="P25" s="628">
        <v>14628</v>
      </c>
      <c r="Q25" s="682">
        <v>40.2</v>
      </c>
      <c r="R25" s="682">
        <v>21.2</v>
      </c>
      <c r="S25" s="682">
        <v>53.2</v>
      </c>
    </row>
    <row r="26" spans="1:19" ht="19.5" customHeight="1" thickTop="1">
      <c r="A26" s="691"/>
      <c r="B26" s="732" t="s">
        <v>559</v>
      </c>
      <c r="C26" s="617" t="s">
        <v>82</v>
      </c>
      <c r="D26" s="629"/>
      <c r="E26" s="731">
        <v>8783</v>
      </c>
      <c r="F26" s="731">
        <v>4944</v>
      </c>
      <c r="G26" s="731">
        <v>3839</v>
      </c>
      <c r="H26" s="731">
        <v>315</v>
      </c>
      <c r="I26" s="731">
        <v>164</v>
      </c>
      <c r="J26" s="731">
        <v>151</v>
      </c>
      <c r="K26" s="731">
        <v>875</v>
      </c>
      <c r="L26" s="731">
        <v>601</v>
      </c>
      <c r="M26" s="731">
        <v>274</v>
      </c>
      <c r="N26" s="731">
        <v>8223</v>
      </c>
      <c r="O26" s="731">
        <v>4507</v>
      </c>
      <c r="P26" s="731">
        <v>3716</v>
      </c>
      <c r="Q26" s="674">
        <v>40.3</v>
      </c>
      <c r="R26" s="674">
        <v>18.7</v>
      </c>
      <c r="S26" s="674">
        <v>66.6</v>
      </c>
    </row>
    <row r="27" spans="1:19" ht="19.5" customHeight="1">
      <c r="A27" s="691"/>
      <c r="B27" s="733" t="s">
        <v>560</v>
      </c>
      <c r="C27" s="620" t="s">
        <v>83</v>
      </c>
      <c r="D27" s="631"/>
      <c r="E27" s="622">
        <v>953</v>
      </c>
      <c r="F27" s="622">
        <v>633</v>
      </c>
      <c r="G27" s="622">
        <v>320</v>
      </c>
      <c r="H27" s="622">
        <v>43</v>
      </c>
      <c r="I27" s="622">
        <v>25</v>
      </c>
      <c r="J27" s="622">
        <v>18</v>
      </c>
      <c r="K27" s="622">
        <v>11</v>
      </c>
      <c r="L27" s="622">
        <v>8</v>
      </c>
      <c r="M27" s="622">
        <v>3</v>
      </c>
      <c r="N27" s="622">
        <v>985</v>
      </c>
      <c r="O27" s="622">
        <v>650</v>
      </c>
      <c r="P27" s="622">
        <v>335</v>
      </c>
      <c r="Q27" s="678">
        <v>5.4</v>
      </c>
      <c r="R27" s="678">
        <v>0.5</v>
      </c>
      <c r="S27" s="678">
        <v>14.9</v>
      </c>
    </row>
    <row r="28" spans="1:19" ht="19.5" customHeight="1">
      <c r="A28" s="691"/>
      <c r="B28" s="733" t="s">
        <v>561</v>
      </c>
      <c r="C28" s="620" t="s">
        <v>84</v>
      </c>
      <c r="D28" s="631"/>
      <c r="E28" s="657" t="s">
        <v>245</v>
      </c>
      <c r="F28" s="657" t="s">
        <v>245</v>
      </c>
      <c r="G28" s="657" t="s">
        <v>245</v>
      </c>
      <c r="H28" s="657" t="s">
        <v>245</v>
      </c>
      <c r="I28" s="657" t="s">
        <v>245</v>
      </c>
      <c r="J28" s="657" t="s">
        <v>245</v>
      </c>
      <c r="K28" s="657" t="s">
        <v>245</v>
      </c>
      <c r="L28" s="657" t="s">
        <v>245</v>
      </c>
      <c r="M28" s="657" t="s">
        <v>245</v>
      </c>
      <c r="N28" s="657" t="s">
        <v>245</v>
      </c>
      <c r="O28" s="657" t="s">
        <v>245</v>
      </c>
      <c r="P28" s="657" t="s">
        <v>245</v>
      </c>
      <c r="Q28" s="657" t="s">
        <v>245</v>
      </c>
      <c r="R28" s="657" t="s">
        <v>245</v>
      </c>
      <c r="S28" s="657" t="s">
        <v>245</v>
      </c>
    </row>
    <row r="29" spans="1:19" ht="19.5" customHeight="1">
      <c r="A29" s="691"/>
      <c r="B29" s="632" t="s">
        <v>229</v>
      </c>
      <c r="C29" s="633" t="s">
        <v>562</v>
      </c>
      <c r="D29" s="653"/>
      <c r="E29" s="743">
        <v>2632</v>
      </c>
      <c r="F29" s="744">
        <v>1776</v>
      </c>
      <c r="G29" s="744">
        <v>856</v>
      </c>
      <c r="H29" s="744">
        <v>53</v>
      </c>
      <c r="I29" s="744">
        <v>32</v>
      </c>
      <c r="J29" s="744">
        <v>21</v>
      </c>
      <c r="K29" s="744">
        <v>24</v>
      </c>
      <c r="L29" s="744">
        <v>12</v>
      </c>
      <c r="M29" s="744">
        <v>12</v>
      </c>
      <c r="N29" s="744">
        <v>2661</v>
      </c>
      <c r="O29" s="744">
        <v>1796</v>
      </c>
      <c r="P29" s="744">
        <v>865</v>
      </c>
      <c r="Q29" s="690">
        <v>12.3</v>
      </c>
      <c r="R29" s="690">
        <v>2.9</v>
      </c>
      <c r="S29" s="690">
        <v>31.8</v>
      </c>
    </row>
    <row r="30" spans="1:19" ht="19.5" customHeight="1">
      <c r="A30" s="691"/>
      <c r="B30" s="735" t="s">
        <v>177</v>
      </c>
      <c r="C30" s="637" t="s">
        <v>85</v>
      </c>
      <c r="D30" s="638"/>
      <c r="E30" s="624">
        <v>11068</v>
      </c>
      <c r="F30" s="624">
        <v>8467</v>
      </c>
      <c r="G30" s="624">
        <v>2601</v>
      </c>
      <c r="H30" s="624">
        <v>295</v>
      </c>
      <c r="I30" s="624">
        <v>224</v>
      </c>
      <c r="J30" s="624">
        <v>71</v>
      </c>
      <c r="K30" s="624">
        <v>302</v>
      </c>
      <c r="L30" s="624">
        <v>259</v>
      </c>
      <c r="M30" s="624">
        <v>43</v>
      </c>
      <c r="N30" s="624">
        <v>11061</v>
      </c>
      <c r="O30" s="624">
        <v>8432</v>
      </c>
      <c r="P30" s="624">
        <v>2629</v>
      </c>
      <c r="Q30" s="681">
        <v>8.9</v>
      </c>
      <c r="R30" s="681">
        <v>3.8</v>
      </c>
      <c r="S30" s="681">
        <v>25.1</v>
      </c>
    </row>
    <row r="31" spans="1:19" ht="19.5" customHeight="1">
      <c r="A31" s="691"/>
      <c r="B31" s="733" t="s">
        <v>178</v>
      </c>
      <c r="C31" s="620" t="s">
        <v>86</v>
      </c>
      <c r="D31" s="631"/>
      <c r="E31" s="622">
        <v>27795</v>
      </c>
      <c r="F31" s="622">
        <v>9467</v>
      </c>
      <c r="G31" s="622">
        <v>18328</v>
      </c>
      <c r="H31" s="622">
        <v>2034</v>
      </c>
      <c r="I31" s="622">
        <v>714</v>
      </c>
      <c r="J31" s="622">
        <v>1320</v>
      </c>
      <c r="K31" s="622">
        <v>1305</v>
      </c>
      <c r="L31" s="622">
        <v>560</v>
      </c>
      <c r="M31" s="622">
        <v>745</v>
      </c>
      <c r="N31" s="622">
        <v>28524</v>
      </c>
      <c r="O31" s="622">
        <v>9621</v>
      </c>
      <c r="P31" s="622">
        <v>18903</v>
      </c>
      <c r="Q31" s="678">
        <v>66.8</v>
      </c>
      <c r="R31" s="678">
        <v>46.1</v>
      </c>
      <c r="S31" s="678">
        <v>77.3</v>
      </c>
    </row>
    <row r="32" spans="1:19" ht="19.5" customHeight="1">
      <c r="A32" s="691"/>
      <c r="B32" s="640" t="s">
        <v>179</v>
      </c>
      <c r="C32" s="641" t="s">
        <v>482</v>
      </c>
      <c r="D32" s="642"/>
      <c r="E32" s="736">
        <v>8968</v>
      </c>
      <c r="F32" s="736">
        <v>4357</v>
      </c>
      <c r="G32" s="736">
        <v>4611</v>
      </c>
      <c r="H32" s="736">
        <v>542</v>
      </c>
      <c r="I32" s="736">
        <v>220</v>
      </c>
      <c r="J32" s="736">
        <v>322</v>
      </c>
      <c r="K32" s="736">
        <v>468</v>
      </c>
      <c r="L32" s="736">
        <v>200</v>
      </c>
      <c r="M32" s="736">
        <v>268</v>
      </c>
      <c r="N32" s="736">
        <v>9042</v>
      </c>
      <c r="O32" s="736">
        <v>4377</v>
      </c>
      <c r="P32" s="736">
        <v>4665</v>
      </c>
      <c r="Q32" s="686">
        <v>27.9</v>
      </c>
      <c r="R32" s="686">
        <v>14.4</v>
      </c>
      <c r="S32" s="686">
        <v>40.6</v>
      </c>
    </row>
    <row r="33" spans="1:19" ht="19.5" customHeight="1">
      <c r="A33" s="691"/>
      <c r="B33" s="645" t="s">
        <v>230</v>
      </c>
      <c r="C33" s="633" t="s">
        <v>483</v>
      </c>
      <c r="D33" s="653"/>
      <c r="E33" s="622">
        <v>8285</v>
      </c>
      <c r="F33" s="622">
        <v>3131</v>
      </c>
      <c r="G33" s="622">
        <v>5154</v>
      </c>
      <c r="H33" s="622">
        <v>425</v>
      </c>
      <c r="I33" s="622">
        <v>156</v>
      </c>
      <c r="J33" s="622">
        <v>269</v>
      </c>
      <c r="K33" s="622">
        <v>539</v>
      </c>
      <c r="L33" s="622">
        <v>244</v>
      </c>
      <c r="M33" s="622">
        <v>295</v>
      </c>
      <c r="N33" s="622">
        <v>8171</v>
      </c>
      <c r="O33" s="622">
        <v>3043</v>
      </c>
      <c r="P33" s="622">
        <v>5128</v>
      </c>
      <c r="Q33" s="678">
        <v>71.4</v>
      </c>
      <c r="R33" s="678">
        <v>56.9</v>
      </c>
      <c r="S33" s="678">
        <v>80</v>
      </c>
    </row>
    <row r="34" spans="1:19" ht="19.5" customHeight="1">
      <c r="A34" s="691"/>
      <c r="B34" s="647" t="s">
        <v>182</v>
      </c>
      <c r="C34" s="617" t="s">
        <v>484</v>
      </c>
      <c r="D34" s="629"/>
      <c r="E34" s="737">
        <v>32185</v>
      </c>
      <c r="F34" s="736">
        <v>10099</v>
      </c>
      <c r="G34" s="736">
        <v>22086</v>
      </c>
      <c r="H34" s="736">
        <v>3923</v>
      </c>
      <c r="I34" s="736">
        <v>1216</v>
      </c>
      <c r="J34" s="736">
        <v>2707</v>
      </c>
      <c r="K34" s="736">
        <v>1188</v>
      </c>
      <c r="L34" s="736">
        <v>384</v>
      </c>
      <c r="M34" s="736">
        <v>804</v>
      </c>
      <c r="N34" s="736">
        <v>34920</v>
      </c>
      <c r="O34" s="736">
        <v>10931</v>
      </c>
      <c r="P34" s="736">
        <v>23989</v>
      </c>
      <c r="Q34" s="686">
        <v>8.7</v>
      </c>
      <c r="R34" s="686">
        <v>4.2</v>
      </c>
      <c r="S34" s="686">
        <v>10.8</v>
      </c>
    </row>
    <row r="35" spans="1:19" ht="19.5" customHeight="1">
      <c r="A35" s="691"/>
      <c r="B35" s="645" t="s">
        <v>231</v>
      </c>
      <c r="C35" s="633" t="s">
        <v>485</v>
      </c>
      <c r="D35" s="653"/>
      <c r="E35" s="650">
        <v>16379</v>
      </c>
      <c r="F35" s="651">
        <v>4269</v>
      </c>
      <c r="G35" s="651">
        <v>12110</v>
      </c>
      <c r="H35" s="651">
        <v>2709</v>
      </c>
      <c r="I35" s="651">
        <v>664</v>
      </c>
      <c r="J35" s="651">
        <v>2045</v>
      </c>
      <c r="K35" s="651">
        <v>411</v>
      </c>
      <c r="L35" s="651">
        <v>20</v>
      </c>
      <c r="M35" s="651">
        <v>391</v>
      </c>
      <c r="N35" s="651">
        <v>18677</v>
      </c>
      <c r="O35" s="651">
        <v>4913</v>
      </c>
      <c r="P35" s="651">
        <v>13764</v>
      </c>
      <c r="Q35" s="685">
        <v>23.7</v>
      </c>
      <c r="R35" s="685">
        <v>16.6</v>
      </c>
      <c r="S35" s="685">
        <v>26.2</v>
      </c>
    </row>
    <row r="36" spans="1:19" ht="19.5" customHeight="1">
      <c r="A36" s="691"/>
      <c r="B36" s="647" t="s">
        <v>185</v>
      </c>
      <c r="C36" s="617" t="s">
        <v>486</v>
      </c>
      <c r="D36" s="629"/>
      <c r="E36" s="731">
        <v>2432</v>
      </c>
      <c r="F36" s="731">
        <v>738</v>
      </c>
      <c r="G36" s="731">
        <v>1694</v>
      </c>
      <c r="H36" s="731">
        <v>132</v>
      </c>
      <c r="I36" s="731">
        <v>22</v>
      </c>
      <c r="J36" s="731">
        <v>110</v>
      </c>
      <c r="K36" s="731">
        <v>219</v>
      </c>
      <c r="L36" s="731">
        <v>54</v>
      </c>
      <c r="M36" s="731">
        <v>165</v>
      </c>
      <c r="N36" s="731">
        <v>2345</v>
      </c>
      <c r="O36" s="731">
        <v>706</v>
      </c>
      <c r="P36" s="731">
        <v>1639</v>
      </c>
      <c r="Q36" s="674">
        <v>6.2</v>
      </c>
      <c r="R36" s="674">
        <v>0.6</v>
      </c>
      <c r="S36" s="674">
        <v>8.7</v>
      </c>
    </row>
    <row r="37" spans="1:19" ht="19.5" customHeight="1">
      <c r="A37" s="691"/>
      <c r="B37" s="652" t="s">
        <v>187</v>
      </c>
      <c r="C37" s="620" t="s">
        <v>487</v>
      </c>
      <c r="D37" s="631"/>
      <c r="E37" s="622">
        <v>21448</v>
      </c>
      <c r="F37" s="622">
        <v>8484</v>
      </c>
      <c r="G37" s="622">
        <v>12964</v>
      </c>
      <c r="H37" s="622">
        <v>1050</v>
      </c>
      <c r="I37" s="622">
        <v>382</v>
      </c>
      <c r="J37" s="622">
        <v>668</v>
      </c>
      <c r="K37" s="622">
        <v>1427</v>
      </c>
      <c r="L37" s="622">
        <v>577</v>
      </c>
      <c r="M37" s="622">
        <v>850</v>
      </c>
      <c r="N37" s="622">
        <v>21071</v>
      </c>
      <c r="O37" s="622">
        <v>8289</v>
      </c>
      <c r="P37" s="622">
        <v>12782</v>
      </c>
      <c r="Q37" s="678">
        <v>45.4</v>
      </c>
      <c r="R37" s="678">
        <v>23.8</v>
      </c>
      <c r="S37" s="678">
        <v>59.4</v>
      </c>
    </row>
    <row r="38" spans="1:19" ht="19.5" customHeight="1">
      <c r="A38" s="691"/>
      <c r="B38" s="645" t="s">
        <v>232</v>
      </c>
      <c r="C38" s="633" t="s">
        <v>488</v>
      </c>
      <c r="D38" s="653"/>
      <c r="E38" s="651">
        <v>1247</v>
      </c>
      <c r="F38" s="651">
        <v>1103</v>
      </c>
      <c r="G38" s="651">
        <v>144</v>
      </c>
      <c r="H38" s="651">
        <v>117</v>
      </c>
      <c r="I38" s="651">
        <v>54</v>
      </c>
      <c r="J38" s="651">
        <v>63</v>
      </c>
      <c r="K38" s="651">
        <v>54</v>
      </c>
      <c r="L38" s="651">
        <v>54</v>
      </c>
      <c r="M38" s="651">
        <v>0</v>
      </c>
      <c r="N38" s="651">
        <v>1310</v>
      </c>
      <c r="O38" s="651">
        <v>1103</v>
      </c>
      <c r="P38" s="651">
        <v>207</v>
      </c>
      <c r="Q38" s="685">
        <v>16.4</v>
      </c>
      <c r="R38" s="685">
        <v>15.4</v>
      </c>
      <c r="S38" s="685">
        <v>21.7</v>
      </c>
    </row>
    <row r="39" spans="1:19" ht="24.75" customHeight="1">
      <c r="A39" s="691"/>
      <c r="B39" s="739"/>
      <c r="C39" s="739" t="s">
        <v>503</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0" zoomScaleNormal="7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675</v>
      </c>
      <c r="C1" s="811"/>
      <c r="D1" s="92"/>
      <c r="F1" s="149" t="s">
        <v>131</v>
      </c>
      <c r="G1" s="93"/>
      <c r="H1" s="93"/>
      <c r="I1" s="93"/>
      <c r="J1" s="94"/>
      <c r="K1" s="93"/>
      <c r="L1" s="93"/>
      <c r="M1" s="93"/>
      <c r="N1" s="94"/>
    </row>
    <row r="2" spans="2:13" s="97" customFormat="1" ht="15.75" customHeight="1">
      <c r="B2" s="62" t="s">
        <v>103</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325</v>
      </c>
      <c r="D5" s="63"/>
      <c r="E5" s="68"/>
      <c r="F5" s="63"/>
      <c r="G5" s="63"/>
      <c r="H5" s="63"/>
      <c r="I5" s="63"/>
      <c r="J5" s="63"/>
      <c r="K5" s="63"/>
      <c r="L5" s="63"/>
      <c r="M5" s="63"/>
      <c r="N5" s="61" t="s">
        <v>190</v>
      </c>
    </row>
    <row r="6" spans="1:14" s="64" customFormat="1" ht="18" customHeight="1">
      <c r="A6" s="69"/>
      <c r="B6" s="799" t="s">
        <v>471</v>
      </c>
      <c r="C6" s="800"/>
      <c r="D6" s="801"/>
      <c r="E6" s="601" t="s">
        <v>504</v>
      </c>
      <c r="F6" s="602"/>
      <c r="G6" s="602"/>
      <c r="H6" s="602"/>
      <c r="I6" s="602"/>
      <c r="J6" s="601" t="s">
        <v>505</v>
      </c>
      <c r="K6" s="602"/>
      <c r="L6" s="602"/>
      <c r="M6" s="602"/>
      <c r="N6" s="606"/>
    </row>
    <row r="7" spans="1:14" s="64" customFormat="1" ht="35.25" customHeight="1" thickBot="1">
      <c r="A7" s="69"/>
      <c r="B7" s="802"/>
      <c r="C7" s="803"/>
      <c r="D7" s="804"/>
      <c r="E7" s="746" t="s">
        <v>506</v>
      </c>
      <c r="F7" s="747" t="s">
        <v>507</v>
      </c>
      <c r="G7" s="747" t="s">
        <v>508</v>
      </c>
      <c r="H7" s="747" t="s">
        <v>509</v>
      </c>
      <c r="I7" s="747" t="s">
        <v>510</v>
      </c>
      <c r="J7" s="746" t="s">
        <v>506</v>
      </c>
      <c r="K7" s="747" t="s">
        <v>507</v>
      </c>
      <c r="L7" s="747" t="s">
        <v>508</v>
      </c>
      <c r="M7" s="747" t="s">
        <v>509</v>
      </c>
      <c r="N7" s="746" t="s">
        <v>510</v>
      </c>
    </row>
    <row r="8" spans="1:14" ht="30" customHeight="1" thickBot="1" thickTop="1">
      <c r="A8" s="72"/>
      <c r="B8" s="748" t="s">
        <v>65</v>
      </c>
      <c r="C8" s="613" t="s">
        <v>48</v>
      </c>
      <c r="D8" s="614"/>
      <c r="E8" s="730">
        <v>300073</v>
      </c>
      <c r="F8" s="730">
        <v>295236</v>
      </c>
      <c r="G8" s="730">
        <v>272862</v>
      </c>
      <c r="H8" s="730">
        <v>22374</v>
      </c>
      <c r="I8" s="730">
        <v>4837</v>
      </c>
      <c r="J8" s="730">
        <v>101591</v>
      </c>
      <c r="K8" s="730">
        <v>100590</v>
      </c>
      <c r="L8" s="730">
        <v>97078</v>
      </c>
      <c r="M8" s="730">
        <v>3512</v>
      </c>
      <c r="N8" s="730">
        <v>1001</v>
      </c>
    </row>
    <row r="9" spans="1:14" ht="30" customHeight="1" thickTop="1">
      <c r="A9" s="72"/>
      <c r="B9" s="732" t="s">
        <v>472</v>
      </c>
      <c r="C9" s="617" t="s">
        <v>473</v>
      </c>
      <c r="D9" s="611"/>
      <c r="E9" s="618" t="s">
        <v>245</v>
      </c>
      <c r="F9" s="618" t="s">
        <v>245</v>
      </c>
      <c r="G9" s="618" t="s">
        <v>245</v>
      </c>
      <c r="H9" s="618" t="s">
        <v>245</v>
      </c>
      <c r="I9" s="618" t="s">
        <v>245</v>
      </c>
      <c r="J9" s="618" t="s">
        <v>245</v>
      </c>
      <c r="K9" s="618" t="s">
        <v>245</v>
      </c>
      <c r="L9" s="618" t="s">
        <v>245</v>
      </c>
      <c r="M9" s="618" t="s">
        <v>245</v>
      </c>
      <c r="N9" s="618" t="s">
        <v>245</v>
      </c>
    </row>
    <row r="10" spans="1:14" ht="30" customHeight="1">
      <c r="A10" s="72"/>
      <c r="B10" s="733" t="s">
        <v>489</v>
      </c>
      <c r="C10" s="637" t="s">
        <v>76</v>
      </c>
      <c r="D10" s="750"/>
      <c r="E10" s="624">
        <v>272223</v>
      </c>
      <c r="F10" s="624">
        <v>272223</v>
      </c>
      <c r="G10" s="624">
        <v>256060</v>
      </c>
      <c r="H10" s="624">
        <v>16163</v>
      </c>
      <c r="I10" s="624">
        <v>0</v>
      </c>
      <c r="J10" s="624">
        <v>47680</v>
      </c>
      <c r="K10" s="624">
        <v>47680</v>
      </c>
      <c r="L10" s="624">
        <v>47680</v>
      </c>
      <c r="M10" s="624">
        <v>0</v>
      </c>
      <c r="N10" s="624">
        <v>0</v>
      </c>
    </row>
    <row r="11" spans="1:14" ht="30" customHeight="1">
      <c r="A11" s="72"/>
      <c r="B11" s="733" t="s">
        <v>490</v>
      </c>
      <c r="C11" s="617" t="s">
        <v>49</v>
      </c>
      <c r="D11" s="611"/>
      <c r="E11" s="731">
        <v>273364</v>
      </c>
      <c r="F11" s="731">
        <v>259839</v>
      </c>
      <c r="G11" s="731">
        <v>219508</v>
      </c>
      <c r="H11" s="731">
        <v>40331</v>
      </c>
      <c r="I11" s="731">
        <v>13525</v>
      </c>
      <c r="J11" s="731">
        <v>123017</v>
      </c>
      <c r="K11" s="731">
        <v>122987</v>
      </c>
      <c r="L11" s="731">
        <v>112308</v>
      </c>
      <c r="M11" s="731">
        <v>10679</v>
      </c>
      <c r="N11" s="731">
        <v>30</v>
      </c>
    </row>
    <row r="12" spans="1:14" ht="30" customHeight="1">
      <c r="A12" s="72"/>
      <c r="B12" s="733" t="s">
        <v>491</v>
      </c>
      <c r="C12" s="620" t="s">
        <v>77</v>
      </c>
      <c r="D12" s="621"/>
      <c r="E12" s="622">
        <v>455656</v>
      </c>
      <c r="F12" s="622">
        <v>454472</v>
      </c>
      <c r="G12" s="622">
        <v>403855</v>
      </c>
      <c r="H12" s="622">
        <v>50617</v>
      </c>
      <c r="I12" s="622">
        <v>1184</v>
      </c>
      <c r="J12" s="622">
        <v>118757</v>
      </c>
      <c r="K12" s="622">
        <v>118757</v>
      </c>
      <c r="L12" s="622">
        <v>117941</v>
      </c>
      <c r="M12" s="622">
        <v>816</v>
      </c>
      <c r="N12" s="622">
        <v>0</v>
      </c>
    </row>
    <row r="13" spans="1:14" ht="30" customHeight="1">
      <c r="A13" s="72"/>
      <c r="B13" s="733" t="s">
        <v>492</v>
      </c>
      <c r="C13" s="620" t="s">
        <v>78</v>
      </c>
      <c r="D13" s="621"/>
      <c r="E13" s="622">
        <v>341371</v>
      </c>
      <c r="F13" s="622">
        <v>326859</v>
      </c>
      <c r="G13" s="622">
        <v>306256</v>
      </c>
      <c r="H13" s="622">
        <v>20603</v>
      </c>
      <c r="I13" s="622">
        <v>14512</v>
      </c>
      <c r="J13" s="622">
        <v>146834</v>
      </c>
      <c r="K13" s="622">
        <v>146834</v>
      </c>
      <c r="L13" s="622">
        <v>139430</v>
      </c>
      <c r="M13" s="622">
        <v>7404</v>
      </c>
      <c r="N13" s="622">
        <v>0</v>
      </c>
    </row>
    <row r="14" spans="1:14" ht="30" customHeight="1">
      <c r="A14" s="72"/>
      <c r="B14" s="733" t="s">
        <v>493</v>
      </c>
      <c r="C14" s="620" t="s">
        <v>474</v>
      </c>
      <c r="D14" s="621"/>
      <c r="E14" s="622">
        <v>220091</v>
      </c>
      <c r="F14" s="622">
        <v>217532</v>
      </c>
      <c r="G14" s="622">
        <v>196962</v>
      </c>
      <c r="H14" s="622">
        <v>20570</v>
      </c>
      <c r="I14" s="622">
        <v>2559</v>
      </c>
      <c r="J14" s="622">
        <v>91805</v>
      </c>
      <c r="K14" s="622">
        <v>90086</v>
      </c>
      <c r="L14" s="622">
        <v>77617</v>
      </c>
      <c r="M14" s="622">
        <v>12469</v>
      </c>
      <c r="N14" s="622">
        <v>1719</v>
      </c>
    </row>
    <row r="15" spans="1:14" ht="30" customHeight="1">
      <c r="A15" s="72"/>
      <c r="B15" s="733" t="s">
        <v>494</v>
      </c>
      <c r="C15" s="620" t="s">
        <v>475</v>
      </c>
      <c r="D15" s="621"/>
      <c r="E15" s="622">
        <v>293187</v>
      </c>
      <c r="F15" s="622">
        <v>269615</v>
      </c>
      <c r="G15" s="622">
        <v>247953</v>
      </c>
      <c r="H15" s="622">
        <v>21662</v>
      </c>
      <c r="I15" s="622">
        <v>23572</v>
      </c>
      <c r="J15" s="622">
        <v>104007</v>
      </c>
      <c r="K15" s="622">
        <v>101714</v>
      </c>
      <c r="L15" s="622">
        <v>99197</v>
      </c>
      <c r="M15" s="622">
        <v>2517</v>
      </c>
      <c r="N15" s="622">
        <v>2293</v>
      </c>
    </row>
    <row r="16" spans="1:14" ht="30" customHeight="1">
      <c r="A16" s="72"/>
      <c r="B16" s="733" t="s">
        <v>495</v>
      </c>
      <c r="C16" s="620" t="s">
        <v>476</v>
      </c>
      <c r="D16" s="621"/>
      <c r="E16" s="622">
        <v>331932</v>
      </c>
      <c r="F16" s="622">
        <v>330517</v>
      </c>
      <c r="G16" s="622">
        <v>302838</v>
      </c>
      <c r="H16" s="622">
        <v>27679</v>
      </c>
      <c r="I16" s="622">
        <v>1415</v>
      </c>
      <c r="J16" s="622">
        <v>126677</v>
      </c>
      <c r="K16" s="622">
        <v>126364</v>
      </c>
      <c r="L16" s="622">
        <v>123781</v>
      </c>
      <c r="M16" s="622">
        <v>2583</v>
      </c>
      <c r="N16" s="622">
        <v>313</v>
      </c>
    </row>
    <row r="17" spans="1:14" ht="30" customHeight="1">
      <c r="A17" s="72"/>
      <c r="B17" s="733" t="s">
        <v>496</v>
      </c>
      <c r="C17" s="620" t="s">
        <v>477</v>
      </c>
      <c r="D17" s="621"/>
      <c r="E17" s="622">
        <v>307153</v>
      </c>
      <c r="F17" s="622">
        <v>302637</v>
      </c>
      <c r="G17" s="622">
        <v>279948</v>
      </c>
      <c r="H17" s="622">
        <v>22689</v>
      </c>
      <c r="I17" s="622">
        <v>4516</v>
      </c>
      <c r="J17" s="622">
        <v>119907</v>
      </c>
      <c r="K17" s="622">
        <v>119907</v>
      </c>
      <c r="L17" s="622">
        <v>105170</v>
      </c>
      <c r="M17" s="622">
        <v>14737</v>
      </c>
      <c r="N17" s="622">
        <v>0</v>
      </c>
    </row>
    <row r="18" spans="1:14" ht="30" customHeight="1">
      <c r="A18" s="72"/>
      <c r="B18" s="733" t="s">
        <v>497</v>
      </c>
      <c r="C18" s="620" t="s">
        <v>478</v>
      </c>
      <c r="D18" s="621"/>
      <c r="E18" s="623">
        <v>316670</v>
      </c>
      <c r="F18" s="624">
        <v>316670</v>
      </c>
      <c r="G18" s="624">
        <v>292341</v>
      </c>
      <c r="H18" s="624">
        <v>24329</v>
      </c>
      <c r="I18" s="624">
        <v>0</v>
      </c>
      <c r="J18" s="624">
        <v>81268</v>
      </c>
      <c r="K18" s="624">
        <v>81268</v>
      </c>
      <c r="L18" s="624">
        <v>80109</v>
      </c>
      <c r="M18" s="624">
        <v>1159</v>
      </c>
      <c r="N18" s="624">
        <v>0</v>
      </c>
    </row>
    <row r="19" spans="1:14" ht="30" customHeight="1">
      <c r="A19" s="72"/>
      <c r="B19" s="733" t="s">
        <v>97</v>
      </c>
      <c r="C19" s="620" t="s">
        <v>479</v>
      </c>
      <c r="D19" s="621"/>
      <c r="E19" s="623">
        <v>228562</v>
      </c>
      <c r="F19" s="624">
        <v>227090</v>
      </c>
      <c r="G19" s="624">
        <v>202012</v>
      </c>
      <c r="H19" s="624">
        <v>25078</v>
      </c>
      <c r="I19" s="624">
        <v>1472</v>
      </c>
      <c r="J19" s="624">
        <v>82520</v>
      </c>
      <c r="K19" s="624">
        <v>81850</v>
      </c>
      <c r="L19" s="624">
        <v>78597</v>
      </c>
      <c r="M19" s="624">
        <v>3253</v>
      </c>
      <c r="N19" s="624">
        <v>670</v>
      </c>
    </row>
    <row r="20" spans="1:14" ht="30" customHeight="1">
      <c r="A20" s="762"/>
      <c r="B20" s="733" t="s">
        <v>498</v>
      </c>
      <c r="C20" s="620" t="s">
        <v>480</v>
      </c>
      <c r="D20" s="621"/>
      <c r="E20" s="622">
        <v>220718</v>
      </c>
      <c r="F20" s="622">
        <v>220718</v>
      </c>
      <c r="G20" s="622">
        <v>205471</v>
      </c>
      <c r="H20" s="622">
        <v>15247</v>
      </c>
      <c r="I20" s="622">
        <v>0</v>
      </c>
      <c r="J20" s="622">
        <v>95873</v>
      </c>
      <c r="K20" s="622">
        <v>95873</v>
      </c>
      <c r="L20" s="622">
        <v>92084</v>
      </c>
      <c r="M20" s="622">
        <v>3789</v>
      </c>
      <c r="N20" s="622">
        <v>0</v>
      </c>
    </row>
    <row r="21" spans="1:14" ht="30" customHeight="1">
      <c r="A21" s="72"/>
      <c r="B21" s="733" t="s">
        <v>516</v>
      </c>
      <c r="C21" s="620" t="s">
        <v>79</v>
      </c>
      <c r="D21" s="621"/>
      <c r="E21" s="622">
        <v>419877</v>
      </c>
      <c r="F21" s="622">
        <v>419877</v>
      </c>
      <c r="G21" s="622">
        <v>411312</v>
      </c>
      <c r="H21" s="622">
        <v>8565</v>
      </c>
      <c r="I21" s="622">
        <v>0</v>
      </c>
      <c r="J21" s="622">
        <v>112532</v>
      </c>
      <c r="K21" s="622">
        <v>112532</v>
      </c>
      <c r="L21" s="622">
        <v>110374</v>
      </c>
      <c r="M21" s="622">
        <v>2158</v>
      </c>
      <c r="N21" s="622">
        <v>0</v>
      </c>
    </row>
    <row r="22" spans="1:14" ht="30" customHeight="1">
      <c r="A22" s="72"/>
      <c r="B22" s="733" t="s">
        <v>499</v>
      </c>
      <c r="C22" s="620" t="s">
        <v>481</v>
      </c>
      <c r="D22" s="621"/>
      <c r="E22" s="622">
        <v>334459</v>
      </c>
      <c r="F22" s="622">
        <v>334332</v>
      </c>
      <c r="G22" s="622">
        <v>306660</v>
      </c>
      <c r="H22" s="622">
        <v>27672</v>
      </c>
      <c r="I22" s="622">
        <v>127</v>
      </c>
      <c r="J22" s="622">
        <v>122790</v>
      </c>
      <c r="K22" s="622">
        <v>122325</v>
      </c>
      <c r="L22" s="622">
        <v>121729</v>
      </c>
      <c r="M22" s="622">
        <v>596</v>
      </c>
      <c r="N22" s="622">
        <v>465</v>
      </c>
    </row>
    <row r="23" spans="1:14" ht="30" customHeight="1">
      <c r="A23" s="72"/>
      <c r="B23" s="733" t="s">
        <v>500</v>
      </c>
      <c r="C23" s="620" t="s">
        <v>501</v>
      </c>
      <c r="D23" s="621"/>
      <c r="E23" s="751" t="s">
        <v>245</v>
      </c>
      <c r="F23" s="751" t="s">
        <v>245</v>
      </c>
      <c r="G23" s="751" t="s">
        <v>245</v>
      </c>
      <c r="H23" s="751" t="s">
        <v>245</v>
      </c>
      <c r="I23" s="751" t="s">
        <v>245</v>
      </c>
      <c r="J23" s="751" t="s">
        <v>245</v>
      </c>
      <c r="K23" s="751" t="s">
        <v>245</v>
      </c>
      <c r="L23" s="751" t="s">
        <v>245</v>
      </c>
      <c r="M23" s="752" t="s">
        <v>245</v>
      </c>
      <c r="N23" s="753" t="s">
        <v>245</v>
      </c>
    </row>
    <row r="24" spans="1:14" ht="30" customHeight="1">
      <c r="A24" s="72"/>
      <c r="B24" s="632" t="s">
        <v>502</v>
      </c>
      <c r="C24" s="633" t="s">
        <v>81</v>
      </c>
      <c r="D24" s="749"/>
      <c r="E24" s="651">
        <v>185456</v>
      </c>
      <c r="F24" s="651">
        <v>182419</v>
      </c>
      <c r="G24" s="651">
        <v>166107</v>
      </c>
      <c r="H24" s="651">
        <v>16312</v>
      </c>
      <c r="I24" s="651">
        <v>3037</v>
      </c>
      <c r="J24" s="651">
        <v>78246</v>
      </c>
      <c r="K24" s="651">
        <v>78048</v>
      </c>
      <c r="L24" s="651">
        <v>75365</v>
      </c>
      <c r="M24" s="754">
        <v>2683</v>
      </c>
      <c r="N24" s="755">
        <v>198</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60" zoomScaleNormal="55"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675</v>
      </c>
      <c r="C1" s="811"/>
      <c r="D1" s="92"/>
      <c r="E1" s="150" t="s">
        <v>133</v>
      </c>
      <c r="F1" s="112"/>
      <c r="G1" s="756"/>
      <c r="H1" s="756"/>
      <c r="I1" s="757"/>
      <c r="J1" s="756"/>
      <c r="K1" s="756"/>
      <c r="L1" s="757"/>
    </row>
    <row r="2" spans="2:11" ht="15.75" customHeight="1">
      <c r="B2" s="62" t="s">
        <v>103</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325</v>
      </c>
      <c r="D5" s="98"/>
      <c r="E5" s="116"/>
      <c r="F5" s="114"/>
      <c r="G5" s="114"/>
      <c r="H5" s="114"/>
      <c r="I5" s="114"/>
      <c r="J5" s="114"/>
      <c r="K5" s="114"/>
      <c r="L5" s="113" t="s">
        <v>193</v>
      </c>
    </row>
    <row r="6" spans="1:12" s="64" customFormat="1" ht="18" customHeight="1">
      <c r="A6" s="69"/>
      <c r="B6" s="812" t="s">
        <v>271</v>
      </c>
      <c r="C6" s="813"/>
      <c r="D6" s="814"/>
      <c r="E6" s="818" t="s">
        <v>191</v>
      </c>
      <c r="F6" s="819"/>
      <c r="G6" s="819"/>
      <c r="H6" s="820"/>
      <c r="I6" s="818" t="s">
        <v>192</v>
      </c>
      <c r="J6" s="819"/>
      <c r="K6" s="819"/>
      <c r="L6" s="820"/>
    </row>
    <row r="7" spans="1:12" s="64" customFormat="1" ht="35.25" customHeight="1" thickBot="1">
      <c r="A7" s="69"/>
      <c r="B7" s="815"/>
      <c r="C7" s="816"/>
      <c r="D7" s="817"/>
      <c r="E7" s="117" t="s">
        <v>194</v>
      </c>
      <c r="F7" s="118" t="s">
        <v>195</v>
      </c>
      <c r="G7" s="118" t="s">
        <v>196</v>
      </c>
      <c r="H7" s="117" t="s">
        <v>197</v>
      </c>
      <c r="I7" s="117" t="s">
        <v>194</v>
      </c>
      <c r="J7" s="118" t="s">
        <v>195</v>
      </c>
      <c r="K7" s="118" t="s">
        <v>196</v>
      </c>
      <c r="L7" s="117" t="s">
        <v>197</v>
      </c>
    </row>
    <row r="8" spans="1:12" s="64" customFormat="1" ht="12" customHeight="1" thickTop="1">
      <c r="A8" s="69"/>
      <c r="B8" s="134"/>
      <c r="C8" s="119"/>
      <c r="D8" s="120"/>
      <c r="E8" s="121" t="s">
        <v>198</v>
      </c>
      <c r="F8" s="121" t="s">
        <v>199</v>
      </c>
      <c r="G8" s="121" t="s">
        <v>199</v>
      </c>
      <c r="H8" s="121" t="s">
        <v>199</v>
      </c>
      <c r="I8" s="121" t="s">
        <v>198</v>
      </c>
      <c r="J8" s="121" t="s">
        <v>199</v>
      </c>
      <c r="K8" s="121" t="s">
        <v>199</v>
      </c>
      <c r="L8" s="121" t="s">
        <v>199</v>
      </c>
    </row>
    <row r="9" spans="1:12" ht="19.5" customHeight="1" thickBot="1">
      <c r="A9" s="122"/>
      <c r="B9" s="132" t="s">
        <v>326</v>
      </c>
      <c r="C9" s="133" t="s">
        <v>48</v>
      </c>
      <c r="D9" s="123"/>
      <c r="E9" s="126">
        <v>20.5</v>
      </c>
      <c r="F9" s="126">
        <v>172</v>
      </c>
      <c r="G9" s="126">
        <v>157.5</v>
      </c>
      <c r="H9" s="126">
        <v>14.5</v>
      </c>
      <c r="I9" s="126">
        <v>17.3</v>
      </c>
      <c r="J9" s="126">
        <v>104.2</v>
      </c>
      <c r="K9" s="126">
        <v>101.2</v>
      </c>
      <c r="L9" s="126">
        <v>3</v>
      </c>
    </row>
    <row r="10" spans="1:12" ht="24.75" customHeight="1" thickTop="1">
      <c r="A10" s="122"/>
      <c r="B10" s="88" t="s">
        <v>327</v>
      </c>
      <c r="C10" s="103" t="s">
        <v>171</v>
      </c>
      <c r="D10" s="122"/>
      <c r="E10" s="104" t="s">
        <v>245</v>
      </c>
      <c r="F10" s="104" t="s">
        <v>245</v>
      </c>
      <c r="G10" s="104" t="s">
        <v>245</v>
      </c>
      <c r="H10" s="104" t="s">
        <v>245</v>
      </c>
      <c r="I10" s="104" t="s">
        <v>245</v>
      </c>
      <c r="J10" s="104" t="s">
        <v>245</v>
      </c>
      <c r="K10" s="104" t="s">
        <v>245</v>
      </c>
      <c r="L10" s="104" t="s">
        <v>245</v>
      </c>
    </row>
    <row r="11" spans="1:12" ht="24.75" customHeight="1">
      <c r="A11" s="122"/>
      <c r="B11" s="89" t="s">
        <v>310</v>
      </c>
      <c r="C11" s="105" t="s">
        <v>76</v>
      </c>
      <c r="D11" s="124"/>
      <c r="E11" s="127">
        <v>21.6</v>
      </c>
      <c r="F11" s="128">
        <v>185.4</v>
      </c>
      <c r="G11" s="128">
        <v>170.6</v>
      </c>
      <c r="H11" s="128">
        <v>14.8</v>
      </c>
      <c r="I11" s="128">
        <v>9.4</v>
      </c>
      <c r="J11" s="128">
        <v>52</v>
      </c>
      <c r="K11" s="128">
        <v>52</v>
      </c>
      <c r="L11" s="128">
        <v>0</v>
      </c>
    </row>
    <row r="12" spans="1:12" ht="24.75" customHeight="1">
      <c r="A12" s="122"/>
      <c r="B12" s="89" t="s">
        <v>311</v>
      </c>
      <c r="C12" s="105" t="s">
        <v>49</v>
      </c>
      <c r="D12" s="124"/>
      <c r="E12" s="129">
        <v>22.1</v>
      </c>
      <c r="F12" s="129">
        <v>195.4</v>
      </c>
      <c r="G12" s="129">
        <v>168.7</v>
      </c>
      <c r="H12" s="129">
        <v>26.7</v>
      </c>
      <c r="I12" s="129">
        <v>20.1</v>
      </c>
      <c r="J12" s="129">
        <v>144.6</v>
      </c>
      <c r="K12" s="129">
        <v>133.9</v>
      </c>
      <c r="L12" s="129">
        <v>10.7</v>
      </c>
    </row>
    <row r="13" spans="1:12" ht="24.75" customHeight="1">
      <c r="A13" s="122"/>
      <c r="B13" s="89" t="s">
        <v>312</v>
      </c>
      <c r="C13" s="105" t="s">
        <v>77</v>
      </c>
      <c r="D13" s="124"/>
      <c r="E13" s="130">
        <v>18.7</v>
      </c>
      <c r="F13" s="130">
        <v>159.7</v>
      </c>
      <c r="G13" s="130">
        <v>141.8</v>
      </c>
      <c r="H13" s="130">
        <v>17.9</v>
      </c>
      <c r="I13" s="130">
        <v>15</v>
      </c>
      <c r="J13" s="130">
        <v>108.5</v>
      </c>
      <c r="K13" s="130">
        <v>107.7</v>
      </c>
      <c r="L13" s="130">
        <v>0.8</v>
      </c>
    </row>
    <row r="14" spans="1:12" ht="24.75" customHeight="1">
      <c r="A14" s="122"/>
      <c r="B14" s="89" t="s">
        <v>313</v>
      </c>
      <c r="C14" s="105" t="s">
        <v>78</v>
      </c>
      <c r="D14" s="124"/>
      <c r="E14" s="130">
        <v>19.9</v>
      </c>
      <c r="F14" s="130">
        <v>165.9</v>
      </c>
      <c r="G14" s="130">
        <v>153.6</v>
      </c>
      <c r="H14" s="130">
        <v>12.3</v>
      </c>
      <c r="I14" s="130">
        <v>16.9</v>
      </c>
      <c r="J14" s="130">
        <v>126.4</v>
      </c>
      <c r="K14" s="130">
        <v>120.9</v>
      </c>
      <c r="L14" s="130">
        <v>5.5</v>
      </c>
    </row>
    <row r="15" spans="1:12" ht="24.75" customHeight="1">
      <c r="A15" s="122"/>
      <c r="B15" s="89" t="s">
        <v>314</v>
      </c>
      <c r="C15" s="105" t="s">
        <v>167</v>
      </c>
      <c r="D15" s="124"/>
      <c r="E15" s="130">
        <v>20.9</v>
      </c>
      <c r="F15" s="130">
        <v>174.3</v>
      </c>
      <c r="G15" s="130">
        <v>156.5</v>
      </c>
      <c r="H15" s="130">
        <v>17.8</v>
      </c>
      <c r="I15" s="130">
        <v>17.8</v>
      </c>
      <c r="J15" s="130">
        <v>97.9</v>
      </c>
      <c r="K15" s="130">
        <v>91.7</v>
      </c>
      <c r="L15" s="130">
        <v>6.2</v>
      </c>
    </row>
    <row r="16" spans="1:12" ht="24.75" customHeight="1">
      <c r="A16" s="122"/>
      <c r="B16" s="89" t="s">
        <v>315</v>
      </c>
      <c r="C16" s="105" t="s">
        <v>168</v>
      </c>
      <c r="D16" s="124"/>
      <c r="E16" s="130">
        <v>21</v>
      </c>
      <c r="F16" s="130">
        <v>182.7</v>
      </c>
      <c r="G16" s="130">
        <v>168.1</v>
      </c>
      <c r="H16" s="130">
        <v>14.6</v>
      </c>
      <c r="I16" s="130">
        <v>18.4</v>
      </c>
      <c r="J16" s="130">
        <v>114.6</v>
      </c>
      <c r="K16" s="130">
        <v>112.3</v>
      </c>
      <c r="L16" s="130">
        <v>2.3</v>
      </c>
    </row>
    <row r="17" spans="1:12" ht="24.75" customHeight="1">
      <c r="A17" s="122"/>
      <c r="B17" s="89" t="s">
        <v>316</v>
      </c>
      <c r="C17" s="105" t="s">
        <v>169</v>
      </c>
      <c r="D17" s="124"/>
      <c r="E17" s="130">
        <v>20.1</v>
      </c>
      <c r="F17" s="130">
        <v>158.8</v>
      </c>
      <c r="G17" s="130">
        <v>149.2</v>
      </c>
      <c r="H17" s="130">
        <v>9.6</v>
      </c>
      <c r="I17" s="130">
        <v>18.9</v>
      </c>
      <c r="J17" s="130">
        <v>119.1</v>
      </c>
      <c r="K17" s="130">
        <v>116.6</v>
      </c>
      <c r="L17" s="130">
        <v>2.5</v>
      </c>
    </row>
    <row r="18" spans="1:12" ht="24.75" customHeight="1">
      <c r="A18" s="122"/>
      <c r="B18" s="89" t="s">
        <v>317</v>
      </c>
      <c r="C18" s="105" t="s">
        <v>172</v>
      </c>
      <c r="D18" s="124"/>
      <c r="E18" s="130">
        <v>21.6</v>
      </c>
      <c r="F18" s="130">
        <v>183.9</v>
      </c>
      <c r="G18" s="130">
        <v>161.1</v>
      </c>
      <c r="H18" s="130">
        <v>22.8</v>
      </c>
      <c r="I18" s="130">
        <v>16.3</v>
      </c>
      <c r="J18" s="130">
        <v>121.6</v>
      </c>
      <c r="K18" s="130">
        <v>107.6</v>
      </c>
      <c r="L18" s="130">
        <v>14</v>
      </c>
    </row>
    <row r="19" spans="1:12" ht="24.75" customHeight="1">
      <c r="A19" s="122"/>
      <c r="B19" s="89" t="s">
        <v>318</v>
      </c>
      <c r="C19" s="105" t="s">
        <v>173</v>
      </c>
      <c r="D19" s="124"/>
      <c r="E19" s="127">
        <v>19.8</v>
      </c>
      <c r="F19" s="128">
        <v>174.9</v>
      </c>
      <c r="G19" s="128">
        <v>157.8</v>
      </c>
      <c r="H19" s="128">
        <v>17.1</v>
      </c>
      <c r="I19" s="128">
        <v>10.5</v>
      </c>
      <c r="J19" s="128">
        <v>71.4</v>
      </c>
      <c r="K19" s="128">
        <v>71</v>
      </c>
      <c r="L19" s="128">
        <v>0.4</v>
      </c>
    </row>
    <row r="20" spans="1:12" ht="24.75" customHeight="1">
      <c r="A20" s="763"/>
      <c r="B20" s="89" t="s">
        <v>319</v>
      </c>
      <c r="C20" s="105" t="s">
        <v>174</v>
      </c>
      <c r="D20" s="124"/>
      <c r="E20" s="127">
        <v>21.2</v>
      </c>
      <c r="F20" s="128">
        <v>182.3</v>
      </c>
      <c r="G20" s="128">
        <v>163.7</v>
      </c>
      <c r="H20" s="128">
        <v>18.6</v>
      </c>
      <c r="I20" s="128">
        <v>16.1</v>
      </c>
      <c r="J20" s="128">
        <v>98.1</v>
      </c>
      <c r="K20" s="128">
        <v>94.9</v>
      </c>
      <c r="L20" s="128">
        <v>3.2</v>
      </c>
    </row>
    <row r="21" spans="1:12" ht="24.75" customHeight="1">
      <c r="A21" s="122"/>
      <c r="B21" s="89" t="s">
        <v>320</v>
      </c>
      <c r="C21" s="105" t="s">
        <v>175</v>
      </c>
      <c r="D21" s="124"/>
      <c r="E21" s="130">
        <v>21.9</v>
      </c>
      <c r="F21" s="130">
        <v>177.8</v>
      </c>
      <c r="G21" s="130">
        <v>164.3</v>
      </c>
      <c r="H21" s="130">
        <v>13.5</v>
      </c>
      <c r="I21" s="130">
        <v>16.2</v>
      </c>
      <c r="J21" s="130">
        <v>84.7</v>
      </c>
      <c r="K21" s="130">
        <v>80.9</v>
      </c>
      <c r="L21" s="130">
        <v>3.8</v>
      </c>
    </row>
    <row r="22" spans="1:12" ht="24.75" customHeight="1">
      <c r="A22" s="122"/>
      <c r="B22" s="89" t="s">
        <v>321</v>
      </c>
      <c r="C22" s="105" t="s">
        <v>79</v>
      </c>
      <c r="D22" s="124"/>
      <c r="E22" s="130">
        <v>20.1</v>
      </c>
      <c r="F22" s="130">
        <v>176.2</v>
      </c>
      <c r="G22" s="130">
        <v>153.3</v>
      </c>
      <c r="H22" s="130">
        <v>22.9</v>
      </c>
      <c r="I22" s="130">
        <v>13.6</v>
      </c>
      <c r="J22" s="130">
        <v>68.2</v>
      </c>
      <c r="K22" s="130">
        <v>66.6</v>
      </c>
      <c r="L22" s="130">
        <v>1.6</v>
      </c>
    </row>
    <row r="23" spans="1:12" ht="24.75" customHeight="1">
      <c r="A23" s="122"/>
      <c r="B23" s="89" t="s">
        <v>322</v>
      </c>
      <c r="C23" s="105" t="s">
        <v>170</v>
      </c>
      <c r="D23" s="124"/>
      <c r="E23" s="130">
        <v>20.1</v>
      </c>
      <c r="F23" s="130">
        <v>160.8</v>
      </c>
      <c r="G23" s="130">
        <v>153.7</v>
      </c>
      <c r="H23" s="130">
        <v>7.1</v>
      </c>
      <c r="I23" s="130">
        <v>18.4</v>
      </c>
      <c r="J23" s="130">
        <v>100.7</v>
      </c>
      <c r="K23" s="130">
        <v>100.4</v>
      </c>
      <c r="L23" s="130">
        <v>0.3</v>
      </c>
    </row>
    <row r="24" spans="1:12" ht="24.75" customHeight="1">
      <c r="A24" s="122"/>
      <c r="B24" s="89" t="s">
        <v>323</v>
      </c>
      <c r="C24" s="105" t="s">
        <v>176</v>
      </c>
      <c r="D24" s="124"/>
      <c r="E24" s="130" t="s">
        <v>245</v>
      </c>
      <c r="F24" s="130" t="s">
        <v>245</v>
      </c>
      <c r="G24" s="130" t="s">
        <v>245</v>
      </c>
      <c r="H24" s="130" t="s">
        <v>245</v>
      </c>
      <c r="I24" s="130" t="s">
        <v>245</v>
      </c>
      <c r="J24" s="130" t="s">
        <v>245</v>
      </c>
      <c r="K24" s="130" t="s">
        <v>245</v>
      </c>
      <c r="L24" s="130" t="s">
        <v>245</v>
      </c>
    </row>
    <row r="25" spans="1:12" ht="24.75" customHeight="1">
      <c r="A25" s="122"/>
      <c r="B25" s="90" t="s">
        <v>324</v>
      </c>
      <c r="C25" s="110" t="s">
        <v>81</v>
      </c>
      <c r="D25" s="125"/>
      <c r="E25" s="131">
        <v>19.8</v>
      </c>
      <c r="F25" s="131">
        <v>161.5</v>
      </c>
      <c r="G25" s="131">
        <v>148.9</v>
      </c>
      <c r="H25" s="131">
        <v>12.6</v>
      </c>
      <c r="I25" s="131">
        <v>16.1</v>
      </c>
      <c r="J25" s="131">
        <v>90.3</v>
      </c>
      <c r="K25" s="131">
        <v>87.9</v>
      </c>
      <c r="L25" s="131">
        <v>2.4</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262</v>
      </c>
      <c r="B1" s="776"/>
      <c r="C1" s="776"/>
      <c r="D1" s="37"/>
    </row>
    <row r="2" ht="14.25" thickTop="1"/>
    <row r="3" ht="15" customHeight="1">
      <c r="A3" s="38" t="s">
        <v>608</v>
      </c>
    </row>
    <row r="4" ht="15" customHeight="1">
      <c r="A4" s="38" t="s">
        <v>609</v>
      </c>
    </row>
    <row r="5" ht="15" customHeight="1">
      <c r="A5" s="38" t="s">
        <v>610</v>
      </c>
    </row>
    <row r="6" ht="15" customHeight="1"/>
    <row r="7" ht="15" customHeight="1">
      <c r="A7" s="38" t="s">
        <v>237</v>
      </c>
    </row>
    <row r="8" ht="15" customHeight="1"/>
    <row r="9" ht="15" customHeight="1">
      <c r="A9" s="38" t="s">
        <v>239</v>
      </c>
    </row>
    <row r="10" ht="15" customHeight="1"/>
    <row r="11" spans="2:7" ht="15" customHeight="1">
      <c r="B11" s="777" t="s">
        <v>240</v>
      </c>
      <c r="C11" s="778"/>
      <c r="D11" s="779"/>
      <c r="E11" s="780" t="s">
        <v>241</v>
      </c>
      <c r="F11" s="781"/>
      <c r="G11" s="781"/>
    </row>
    <row r="12" spans="2:7" ht="15" customHeight="1">
      <c r="B12" s="34"/>
      <c r="C12" s="36" t="s">
        <v>250</v>
      </c>
      <c r="D12" s="35"/>
      <c r="E12" s="31"/>
      <c r="F12" s="32" t="s">
        <v>256</v>
      </c>
      <c r="G12" s="33"/>
    </row>
    <row r="13" spans="2:7" ht="15" customHeight="1">
      <c r="B13" s="34"/>
      <c r="C13" s="36" t="s">
        <v>251</v>
      </c>
      <c r="D13" s="35"/>
      <c r="E13" s="31"/>
      <c r="F13" s="32" t="s">
        <v>257</v>
      </c>
      <c r="G13" s="33"/>
    </row>
    <row r="14" spans="2:7" ht="15" customHeight="1">
      <c r="B14" s="34"/>
      <c r="C14" s="36" t="s">
        <v>252</v>
      </c>
      <c r="D14" s="35"/>
      <c r="E14" s="31"/>
      <c r="F14" s="32" t="s">
        <v>258</v>
      </c>
      <c r="G14" s="33"/>
    </row>
    <row r="15" spans="2:7" ht="15" customHeight="1">
      <c r="B15" s="34"/>
      <c r="C15" s="36" t="s">
        <v>253</v>
      </c>
      <c r="D15" s="35"/>
      <c r="E15" s="31"/>
      <c r="F15" s="32" t="s">
        <v>259</v>
      </c>
      <c r="G15" s="33"/>
    </row>
    <row r="16" spans="2:7" ht="15" customHeight="1">
      <c r="B16" s="34"/>
      <c r="C16" s="36" t="s">
        <v>254</v>
      </c>
      <c r="D16" s="35"/>
      <c r="E16" s="31"/>
      <c r="F16" s="32" t="s">
        <v>260</v>
      </c>
      <c r="G16" s="33"/>
    </row>
    <row r="17" spans="2:7" ht="15" customHeight="1">
      <c r="B17" s="34"/>
      <c r="C17" s="36" t="s">
        <v>255</v>
      </c>
      <c r="D17" s="35"/>
      <c r="E17" s="31"/>
      <c r="F17" s="32" t="s">
        <v>261</v>
      </c>
      <c r="G17" s="33"/>
    </row>
    <row r="18" ht="15" customHeight="1"/>
    <row r="19" ht="15" customHeight="1">
      <c r="A19" s="38" t="s">
        <v>272</v>
      </c>
    </row>
    <row r="20" ht="15" customHeight="1">
      <c r="A20" s="38" t="s">
        <v>273</v>
      </c>
    </row>
    <row r="21" ht="15" customHeight="1">
      <c r="A21" s="38" t="s">
        <v>601</v>
      </c>
    </row>
    <row r="22" ht="15" customHeight="1"/>
    <row r="23" ht="15" customHeight="1">
      <c r="A23" s="38" t="s">
        <v>274</v>
      </c>
    </row>
    <row r="24" ht="15" customHeight="1">
      <c r="A24" s="38" t="s">
        <v>275</v>
      </c>
    </row>
    <row r="25" ht="15" customHeight="1"/>
    <row r="26" ht="15" customHeight="1">
      <c r="A26" s="38" t="s">
        <v>276</v>
      </c>
    </row>
    <row r="27" ht="15" customHeight="1">
      <c r="A27" s="38" t="s">
        <v>391</v>
      </c>
    </row>
    <row r="28" ht="15" customHeight="1">
      <c r="A28" s="38" t="s">
        <v>392</v>
      </c>
    </row>
    <row r="29" ht="15" customHeight="1"/>
    <row r="30" ht="15" customHeight="1">
      <c r="A30" s="38" t="s">
        <v>277</v>
      </c>
    </row>
    <row r="31" ht="15" customHeight="1">
      <c r="A31" s="38" t="s">
        <v>263</v>
      </c>
    </row>
    <row r="32" ht="15" customHeight="1"/>
    <row r="33" ht="15" customHeight="1">
      <c r="A33" s="38" t="s">
        <v>635</v>
      </c>
    </row>
    <row r="34" ht="15" customHeight="1">
      <c r="A34" s="38" t="s">
        <v>278</v>
      </c>
    </row>
    <row r="35" ht="15" customHeight="1"/>
    <row r="36" ht="15" customHeight="1">
      <c r="A36" s="38" t="s">
        <v>279</v>
      </c>
    </row>
    <row r="37" ht="15" customHeight="1">
      <c r="A37" s="38" t="s">
        <v>280</v>
      </c>
    </row>
    <row r="38" ht="15" customHeight="1">
      <c r="A38" s="38" t="s">
        <v>469</v>
      </c>
    </row>
    <row r="39" ht="15" customHeight="1">
      <c r="A39" s="38" t="s">
        <v>470</v>
      </c>
    </row>
    <row r="40" ht="15" customHeight="1"/>
    <row r="41" ht="15" customHeight="1" thickBot="1"/>
    <row r="42" spans="2:9" ht="24.75" customHeight="1">
      <c r="B42" s="782" t="s">
        <v>238</v>
      </c>
      <c r="C42" s="783"/>
      <c r="D42" s="783"/>
      <c r="E42" s="783"/>
      <c r="F42" s="783"/>
      <c r="G42" s="783"/>
      <c r="H42" s="783"/>
      <c r="I42" s="784"/>
    </row>
    <row r="43" spans="2:9" ht="15" customHeight="1">
      <c r="B43" s="39"/>
      <c r="C43" s="37"/>
      <c r="D43" s="37"/>
      <c r="E43" s="37"/>
      <c r="F43" s="37"/>
      <c r="G43" s="37"/>
      <c r="H43" s="37"/>
      <c r="I43" s="40"/>
    </row>
    <row r="44" spans="2:9" ht="15" customHeight="1">
      <c r="B44" s="39"/>
      <c r="C44" s="775" t="s">
        <v>281</v>
      </c>
      <c r="D44" s="775"/>
      <c r="E44" s="775"/>
      <c r="F44" s="775"/>
      <c r="G44" s="775"/>
      <c r="H44" s="775"/>
      <c r="I44" s="40"/>
    </row>
    <row r="45" spans="2:9" ht="15" customHeight="1">
      <c r="B45" s="39"/>
      <c r="C45" s="775" t="s">
        <v>282</v>
      </c>
      <c r="D45" s="775"/>
      <c r="E45" s="775"/>
      <c r="F45" s="775"/>
      <c r="G45" s="775"/>
      <c r="H45" s="775"/>
      <c r="I45" s="40"/>
    </row>
    <row r="46" spans="2:9" ht="15" customHeight="1">
      <c r="B46" s="39"/>
      <c r="C46" s="775"/>
      <c r="D46" s="775"/>
      <c r="E46" s="775"/>
      <c r="F46" s="775"/>
      <c r="G46" s="775"/>
      <c r="H46" s="775"/>
      <c r="I46" s="40"/>
    </row>
    <row r="47" spans="2:9" ht="15" customHeight="1">
      <c r="B47" s="39"/>
      <c r="C47" s="775" t="s">
        <v>283</v>
      </c>
      <c r="D47" s="775"/>
      <c r="E47" s="775"/>
      <c r="F47" s="775"/>
      <c r="G47" s="775"/>
      <c r="H47" s="775"/>
      <c r="I47" s="40"/>
    </row>
    <row r="48" spans="2:9" ht="15" customHeight="1">
      <c r="B48" s="39"/>
      <c r="C48" s="775" t="s">
        <v>284</v>
      </c>
      <c r="D48" s="775"/>
      <c r="E48" s="775"/>
      <c r="F48" s="775"/>
      <c r="G48" s="775"/>
      <c r="H48" s="775"/>
      <c r="I48" s="40"/>
    </row>
    <row r="49" spans="2:9" ht="15" customHeight="1">
      <c r="B49" s="39"/>
      <c r="C49" s="775" t="s">
        <v>285</v>
      </c>
      <c r="D49" s="775"/>
      <c r="E49" s="775"/>
      <c r="F49" s="775"/>
      <c r="G49" s="775"/>
      <c r="H49" s="775"/>
      <c r="I49" s="40"/>
    </row>
    <row r="50" spans="2:9" ht="15" customHeight="1">
      <c r="B50" s="39"/>
      <c r="C50" s="37"/>
      <c r="D50" s="37"/>
      <c r="E50" s="37"/>
      <c r="F50" s="37"/>
      <c r="G50" s="37"/>
      <c r="H50" s="37"/>
      <c r="I50" s="40"/>
    </row>
    <row r="51" spans="2:9" ht="15" customHeight="1">
      <c r="B51" s="39"/>
      <c r="C51" s="775" t="s">
        <v>286</v>
      </c>
      <c r="D51" s="775"/>
      <c r="E51" s="775"/>
      <c r="F51" s="775"/>
      <c r="G51" s="775"/>
      <c r="H51" s="775"/>
      <c r="I51" s="40"/>
    </row>
    <row r="52" spans="2:9" ht="15" customHeight="1">
      <c r="B52" s="39"/>
      <c r="C52" s="775" t="s">
        <v>287</v>
      </c>
      <c r="D52" s="775"/>
      <c r="E52" s="775"/>
      <c r="F52" s="775"/>
      <c r="G52" s="775"/>
      <c r="H52" s="775"/>
      <c r="I52" s="40"/>
    </row>
    <row r="53" spans="2:9" ht="15" customHeight="1">
      <c r="B53" s="39"/>
      <c r="C53" s="775" t="s">
        <v>288</v>
      </c>
      <c r="D53" s="775"/>
      <c r="E53" s="775"/>
      <c r="F53" s="775"/>
      <c r="G53" s="775"/>
      <c r="H53" s="775"/>
      <c r="I53" s="40"/>
    </row>
    <row r="54" spans="2:9" ht="15" customHeight="1">
      <c r="B54" s="39"/>
      <c r="C54" s="775" t="s">
        <v>289</v>
      </c>
      <c r="D54" s="775"/>
      <c r="E54" s="775"/>
      <c r="F54" s="775"/>
      <c r="G54" s="775"/>
      <c r="H54" s="775"/>
      <c r="I54" s="40"/>
    </row>
    <row r="55" spans="2:9" ht="15" customHeight="1" thickBot="1">
      <c r="B55" s="41"/>
      <c r="C55" s="42"/>
      <c r="D55" s="42"/>
      <c r="E55" s="42"/>
      <c r="F55" s="42"/>
      <c r="G55" s="42"/>
      <c r="H55" s="42"/>
      <c r="I55" s="4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60" zoomScaleNormal="75"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675</v>
      </c>
      <c r="C1" s="811"/>
      <c r="D1" s="92"/>
      <c r="E1" s="142" t="s">
        <v>135</v>
      </c>
      <c r="F1" s="93"/>
      <c r="G1" s="93"/>
      <c r="H1" s="94"/>
      <c r="I1" s="94"/>
      <c r="J1" s="94"/>
    </row>
    <row r="2" spans="2:7" ht="15" customHeight="1">
      <c r="B2" s="62" t="s">
        <v>103</v>
      </c>
      <c r="C2" s="61"/>
      <c r="E2" s="63"/>
      <c r="F2" s="63"/>
      <c r="G2" s="63"/>
    </row>
    <row r="3" spans="2:7" ht="15">
      <c r="B3" s="64"/>
      <c r="D3" s="63"/>
      <c r="E3" s="63"/>
      <c r="F3" s="63"/>
      <c r="G3" s="63"/>
    </row>
    <row r="4" spans="2:7" ht="6" customHeight="1">
      <c r="B4" s="63"/>
      <c r="D4" s="63"/>
      <c r="E4" s="63"/>
      <c r="F4" s="63"/>
      <c r="G4" s="63"/>
    </row>
    <row r="5" spans="2:10" ht="18" customHeight="1">
      <c r="B5" s="63"/>
      <c r="C5" s="67" t="s">
        <v>328</v>
      </c>
      <c r="D5" s="63"/>
      <c r="E5" s="63"/>
      <c r="F5" s="63"/>
      <c r="G5" s="63"/>
      <c r="J5" s="61" t="s">
        <v>366</v>
      </c>
    </row>
    <row r="6" spans="1:10" s="64" customFormat="1" ht="18" customHeight="1">
      <c r="A6" s="69"/>
      <c r="B6" s="812" t="s">
        <v>249</v>
      </c>
      <c r="C6" s="813"/>
      <c r="D6" s="814"/>
      <c r="E6" s="821" t="s">
        <v>200</v>
      </c>
      <c r="F6" s="822"/>
      <c r="G6" s="823"/>
      <c r="H6" s="821" t="s">
        <v>192</v>
      </c>
      <c r="I6" s="822"/>
      <c r="J6" s="823"/>
    </row>
    <row r="7" spans="1:10" s="64" customFormat="1" ht="35.25" customHeight="1" thickBot="1">
      <c r="A7" s="69"/>
      <c r="B7" s="815"/>
      <c r="C7" s="816"/>
      <c r="D7" s="817"/>
      <c r="E7" s="87" t="s">
        <v>201</v>
      </c>
      <c r="F7" s="70" t="s">
        <v>202</v>
      </c>
      <c r="G7" s="70" t="s">
        <v>203</v>
      </c>
      <c r="H7" s="87" t="s">
        <v>201</v>
      </c>
      <c r="I7" s="70" t="s">
        <v>202</v>
      </c>
      <c r="J7" s="71" t="s">
        <v>203</v>
      </c>
    </row>
    <row r="8" spans="1:10" s="141" customFormat="1" ht="12.75" thickTop="1">
      <c r="A8" s="135"/>
      <c r="B8" s="136"/>
      <c r="C8" s="137"/>
      <c r="D8" s="138"/>
      <c r="E8" s="139" t="s">
        <v>204</v>
      </c>
      <c r="F8" s="140" t="s">
        <v>115</v>
      </c>
      <c r="G8" s="140" t="s">
        <v>115</v>
      </c>
      <c r="H8" s="139" t="s">
        <v>204</v>
      </c>
      <c r="I8" s="140" t="s">
        <v>115</v>
      </c>
      <c r="J8" s="140" t="s">
        <v>115</v>
      </c>
    </row>
    <row r="9" spans="1:10" ht="18" customHeight="1" thickBot="1">
      <c r="A9" s="72"/>
      <c r="B9" s="132" t="s">
        <v>329</v>
      </c>
      <c r="C9" s="133" t="s">
        <v>48</v>
      </c>
      <c r="D9" s="78"/>
      <c r="E9" s="143">
        <v>173264</v>
      </c>
      <c r="F9" s="144">
        <v>9.24</v>
      </c>
      <c r="G9" s="144">
        <v>4.48</v>
      </c>
      <c r="H9" s="143">
        <v>61864</v>
      </c>
      <c r="I9" s="144">
        <v>10.48</v>
      </c>
      <c r="J9" s="144">
        <v>6.38</v>
      </c>
    </row>
    <row r="10" spans="1:10" ht="21.75" customHeight="1" thickTop="1">
      <c r="A10" s="72"/>
      <c r="B10" s="88" t="s">
        <v>330</v>
      </c>
      <c r="C10" s="103" t="s">
        <v>171</v>
      </c>
      <c r="D10" s="72"/>
      <c r="E10" s="104" t="s">
        <v>245</v>
      </c>
      <c r="F10" s="104" t="s">
        <v>245</v>
      </c>
      <c r="G10" s="104" t="s">
        <v>245</v>
      </c>
      <c r="H10" s="104" t="s">
        <v>245</v>
      </c>
      <c r="I10" s="104" t="s">
        <v>245</v>
      </c>
      <c r="J10" s="104" t="s">
        <v>245</v>
      </c>
    </row>
    <row r="11" spans="1:10" ht="21.75" customHeight="1">
      <c r="A11" s="72"/>
      <c r="B11" s="89" t="s">
        <v>310</v>
      </c>
      <c r="C11" s="105" t="s">
        <v>76</v>
      </c>
      <c r="D11" s="73"/>
      <c r="E11" s="106">
        <v>9396</v>
      </c>
      <c r="F11" s="145">
        <v>3.44</v>
      </c>
      <c r="G11" s="145">
        <v>0.08</v>
      </c>
      <c r="H11" s="107">
        <v>11</v>
      </c>
      <c r="I11" s="145">
        <v>0</v>
      </c>
      <c r="J11" s="145">
        <v>28.57</v>
      </c>
    </row>
    <row r="12" spans="1:10" ht="21.75" customHeight="1">
      <c r="A12" s="72"/>
      <c r="B12" s="89" t="s">
        <v>311</v>
      </c>
      <c r="C12" s="105" t="s">
        <v>49</v>
      </c>
      <c r="D12" s="73"/>
      <c r="E12" s="108">
        <v>8631</v>
      </c>
      <c r="F12" s="146">
        <v>2.77</v>
      </c>
      <c r="G12" s="146">
        <v>8.87</v>
      </c>
      <c r="H12" s="108">
        <v>3710</v>
      </c>
      <c r="I12" s="146">
        <v>4.43</v>
      </c>
      <c r="J12" s="146">
        <v>3.03</v>
      </c>
    </row>
    <row r="13" spans="1:10" ht="21.75" customHeight="1">
      <c r="A13" s="72"/>
      <c r="B13" s="89" t="s">
        <v>312</v>
      </c>
      <c r="C13" s="105" t="s">
        <v>77</v>
      </c>
      <c r="D13" s="73"/>
      <c r="E13" s="109">
        <v>2387</v>
      </c>
      <c r="F13" s="147">
        <v>12.54</v>
      </c>
      <c r="G13" s="147">
        <v>11.01</v>
      </c>
      <c r="H13" s="109">
        <v>131</v>
      </c>
      <c r="I13" s="147">
        <v>14.45</v>
      </c>
      <c r="J13" s="147">
        <v>39.31</v>
      </c>
    </row>
    <row r="14" spans="1:10" ht="21.75" customHeight="1">
      <c r="A14" s="72"/>
      <c r="B14" s="89" t="s">
        <v>313</v>
      </c>
      <c r="C14" s="105" t="s">
        <v>78</v>
      </c>
      <c r="D14" s="73"/>
      <c r="E14" s="109">
        <v>7001</v>
      </c>
      <c r="F14" s="147">
        <v>3.72</v>
      </c>
      <c r="G14" s="147">
        <v>1.07</v>
      </c>
      <c r="H14" s="109">
        <v>2035</v>
      </c>
      <c r="I14" s="147">
        <v>4.18</v>
      </c>
      <c r="J14" s="147">
        <v>2.89</v>
      </c>
    </row>
    <row r="15" spans="1:10" ht="21.75" customHeight="1">
      <c r="A15" s="72"/>
      <c r="B15" s="89" t="s">
        <v>314</v>
      </c>
      <c r="C15" s="105" t="s">
        <v>167</v>
      </c>
      <c r="D15" s="73"/>
      <c r="E15" s="109">
        <v>18607</v>
      </c>
      <c r="F15" s="147">
        <v>3.72</v>
      </c>
      <c r="G15" s="147">
        <v>1.56</v>
      </c>
      <c r="H15" s="109">
        <v>1883</v>
      </c>
      <c r="I15" s="147">
        <v>2.95</v>
      </c>
      <c r="J15" s="147">
        <v>7.27</v>
      </c>
    </row>
    <row r="16" spans="1:10" ht="21.75" customHeight="1">
      <c r="A16" s="72"/>
      <c r="B16" s="89" t="s">
        <v>315</v>
      </c>
      <c r="C16" s="105" t="s">
        <v>168</v>
      </c>
      <c r="D16" s="73"/>
      <c r="E16" s="109">
        <v>19561</v>
      </c>
      <c r="F16" s="147">
        <v>7.49</v>
      </c>
      <c r="G16" s="147">
        <v>2.72</v>
      </c>
      <c r="H16" s="109">
        <v>20024</v>
      </c>
      <c r="I16" s="147">
        <v>4.62</v>
      </c>
      <c r="J16" s="147">
        <v>5.43</v>
      </c>
    </row>
    <row r="17" spans="1:10" ht="21.75" customHeight="1">
      <c r="A17" s="72"/>
      <c r="B17" s="89" t="s">
        <v>316</v>
      </c>
      <c r="C17" s="105" t="s">
        <v>169</v>
      </c>
      <c r="D17" s="73"/>
      <c r="E17" s="109">
        <v>6065</v>
      </c>
      <c r="F17" s="147">
        <v>7.49</v>
      </c>
      <c r="G17" s="147">
        <v>4.69</v>
      </c>
      <c r="H17" s="109">
        <v>327</v>
      </c>
      <c r="I17" s="147">
        <v>2.41</v>
      </c>
      <c r="J17" s="147">
        <v>3.92</v>
      </c>
    </row>
    <row r="18" spans="1:10" ht="21.75" customHeight="1">
      <c r="A18" s="72"/>
      <c r="B18" s="89" t="s">
        <v>317</v>
      </c>
      <c r="C18" s="105" t="s">
        <v>172</v>
      </c>
      <c r="D18" s="73"/>
      <c r="E18" s="109">
        <v>1355</v>
      </c>
      <c r="F18" s="147">
        <v>8.44</v>
      </c>
      <c r="G18" s="147">
        <v>1.66</v>
      </c>
      <c r="H18" s="109">
        <v>608</v>
      </c>
      <c r="I18" s="147">
        <v>6.82</v>
      </c>
      <c r="J18" s="147">
        <v>7.95</v>
      </c>
    </row>
    <row r="19" spans="1:10" ht="21.75" customHeight="1">
      <c r="A19" s="72"/>
      <c r="B19" s="89" t="s">
        <v>318</v>
      </c>
      <c r="C19" s="105" t="s">
        <v>173</v>
      </c>
      <c r="D19" s="73"/>
      <c r="E19" s="107">
        <v>3965</v>
      </c>
      <c r="F19" s="145">
        <v>7.34</v>
      </c>
      <c r="G19" s="145">
        <v>5.42</v>
      </c>
      <c r="H19" s="107">
        <v>538</v>
      </c>
      <c r="I19" s="145">
        <v>1.13</v>
      </c>
      <c r="J19" s="145">
        <v>11.13</v>
      </c>
    </row>
    <row r="20" spans="1:10" ht="21.75" customHeight="1">
      <c r="A20" s="762"/>
      <c r="B20" s="89" t="s">
        <v>319</v>
      </c>
      <c r="C20" s="105" t="s">
        <v>174</v>
      </c>
      <c r="D20" s="73"/>
      <c r="E20" s="107">
        <v>8854</v>
      </c>
      <c r="F20" s="145">
        <v>5.5</v>
      </c>
      <c r="G20" s="145">
        <v>3.49</v>
      </c>
      <c r="H20" s="107">
        <v>8359</v>
      </c>
      <c r="I20" s="145">
        <v>5.72</v>
      </c>
      <c r="J20" s="145">
        <v>8.21</v>
      </c>
    </row>
    <row r="21" spans="1:10" ht="21.75" customHeight="1">
      <c r="A21" s="72"/>
      <c r="B21" s="89" t="s">
        <v>320</v>
      </c>
      <c r="C21" s="105" t="s">
        <v>175</v>
      </c>
      <c r="D21" s="73"/>
      <c r="E21" s="109">
        <v>5248</v>
      </c>
      <c r="F21" s="147">
        <v>6.98</v>
      </c>
      <c r="G21" s="147">
        <v>3.64</v>
      </c>
      <c r="H21" s="109">
        <v>1797</v>
      </c>
      <c r="I21" s="147">
        <v>4.02</v>
      </c>
      <c r="J21" s="147">
        <v>5.48</v>
      </c>
    </row>
    <row r="22" spans="1:10" ht="21.75" customHeight="1">
      <c r="A22" s="72"/>
      <c r="B22" s="89" t="s">
        <v>321</v>
      </c>
      <c r="C22" s="105" t="s">
        <v>79</v>
      </c>
      <c r="D22" s="73"/>
      <c r="E22" s="109">
        <v>20559</v>
      </c>
      <c r="F22" s="147">
        <v>19.93</v>
      </c>
      <c r="G22" s="147">
        <v>11.57</v>
      </c>
      <c r="H22" s="109">
        <v>5018</v>
      </c>
      <c r="I22" s="147">
        <v>126.52</v>
      </c>
      <c r="J22" s="147">
        <v>10.09</v>
      </c>
    </row>
    <row r="23" spans="1:10" ht="21.75" customHeight="1">
      <c r="A23" s="72"/>
      <c r="B23" s="89" t="s">
        <v>322</v>
      </c>
      <c r="C23" s="105" t="s">
        <v>170</v>
      </c>
      <c r="D23" s="73"/>
      <c r="E23" s="109">
        <v>46130</v>
      </c>
      <c r="F23" s="147">
        <v>14.43</v>
      </c>
      <c r="G23" s="147">
        <v>3.19</v>
      </c>
      <c r="H23" s="109">
        <v>7467</v>
      </c>
      <c r="I23" s="147">
        <v>9.1</v>
      </c>
      <c r="J23" s="147">
        <v>3.87</v>
      </c>
    </row>
    <row r="24" spans="1:10" ht="21.75" customHeight="1">
      <c r="A24" s="72"/>
      <c r="B24" s="89" t="s">
        <v>323</v>
      </c>
      <c r="C24" s="105" t="s">
        <v>176</v>
      </c>
      <c r="D24" s="73"/>
      <c r="E24" s="109" t="s">
        <v>245</v>
      </c>
      <c r="F24" s="147" t="s">
        <v>245</v>
      </c>
      <c r="G24" s="147" t="s">
        <v>245</v>
      </c>
      <c r="H24" s="109" t="s">
        <v>245</v>
      </c>
      <c r="I24" s="147" t="s">
        <v>245</v>
      </c>
      <c r="J24" s="147" t="s">
        <v>245</v>
      </c>
    </row>
    <row r="25" spans="1:10" ht="21.75" customHeight="1">
      <c r="A25" s="72"/>
      <c r="B25" s="90" t="s">
        <v>324</v>
      </c>
      <c r="C25" s="110" t="s">
        <v>81</v>
      </c>
      <c r="D25" s="74"/>
      <c r="E25" s="111">
        <v>14798</v>
      </c>
      <c r="F25" s="148">
        <v>3.49</v>
      </c>
      <c r="G25" s="148">
        <v>5.51</v>
      </c>
      <c r="H25" s="111">
        <v>9928</v>
      </c>
      <c r="I25" s="148">
        <v>7.71</v>
      </c>
      <c r="J25" s="148">
        <v>8.66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0" zoomScaleSheetLayoutView="90" zoomScalePageLayoutView="0" workbookViewId="0" topLeftCell="A1">
      <selection activeCell="C2" sqref="C2"/>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0" zoomScaleNormal="90" zoomScalePageLayoutView="0" workbookViewId="0" topLeftCell="A1">
      <selection activeCell="C1" sqref="C1"/>
    </sheetView>
  </sheetViews>
  <sheetFormatPr defaultColWidth="9.00390625" defaultRowHeight="13.5"/>
  <cols>
    <col min="1" max="1" width="1.625" style="44" customWidth="1"/>
    <col min="2" max="16384" width="9.00390625" style="44" customWidth="1"/>
  </cols>
  <sheetData>
    <row r="1" ht="14.25">
      <c r="B1" s="577" t="s">
        <v>602</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0" zoomScaleNormal="90" zoomScalePageLayoutView="0" workbookViewId="0" topLeftCell="A1">
      <selection activeCell="C15" sqref="C15"/>
    </sheetView>
  </sheetViews>
  <sheetFormatPr defaultColWidth="9.00390625" defaultRowHeight="13.5"/>
  <cols>
    <col min="1" max="1" width="1.625" style="45" customWidth="1"/>
    <col min="2" max="16384" width="9.00390625" style="45" customWidth="1"/>
  </cols>
  <sheetData>
    <row r="1" ht="14.25">
      <c r="B1" s="576" t="s">
        <v>602</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468</v>
      </c>
    </row>
    <row r="3" ht="13.5">
      <c r="A3" t="s">
        <v>393</v>
      </c>
    </row>
    <row r="4" ht="13.5">
      <c r="A4" t="s">
        <v>394</v>
      </c>
    </row>
    <row r="5" ht="13.5">
      <c r="A5" t="s">
        <v>435</v>
      </c>
    </row>
    <row r="6" ht="13.5">
      <c r="A6" t="s">
        <v>436</v>
      </c>
    </row>
    <row r="7" ht="13.5">
      <c r="A7" t="s">
        <v>451</v>
      </c>
    </row>
    <row r="8" ht="13.5">
      <c r="A8" t="s">
        <v>452</v>
      </c>
    </row>
    <row r="9" ht="13.5">
      <c r="A9" t="s">
        <v>453</v>
      </c>
    </row>
    <row r="10" ht="13.5">
      <c r="A10" t="s">
        <v>454</v>
      </c>
    </row>
    <row r="11" ht="13.5">
      <c r="A11" t="s">
        <v>455</v>
      </c>
    </row>
    <row r="12" ht="13.5">
      <c r="A12" t="s">
        <v>437</v>
      </c>
    </row>
    <row r="13" ht="13.5">
      <c r="A13" t="s">
        <v>438</v>
      </c>
    </row>
    <row r="14" ht="13.5">
      <c r="A14" t="s">
        <v>439</v>
      </c>
    </row>
    <row r="15" ht="13.5">
      <c r="A15" t="s">
        <v>440</v>
      </c>
    </row>
    <row r="17" ht="13.5">
      <c r="A17" t="s">
        <v>395</v>
      </c>
    </row>
    <row r="18" ht="13.5">
      <c r="A18" t="s">
        <v>441</v>
      </c>
    </row>
    <row r="19" ht="13.5">
      <c r="A19" t="s">
        <v>466</v>
      </c>
    </row>
    <row r="20" ht="13.5">
      <c r="A20" t="s">
        <v>467</v>
      </c>
    </row>
    <row r="21" ht="13.5">
      <c r="A21" t="s">
        <v>442</v>
      </c>
    </row>
    <row r="22" ht="13.5">
      <c r="A22" t="s">
        <v>443</v>
      </c>
    </row>
    <row r="23" ht="13.5">
      <c r="A23" t="s">
        <v>444</v>
      </c>
    </row>
    <row r="24" ht="13.5">
      <c r="A24" t="s">
        <v>445</v>
      </c>
    </row>
    <row r="25" ht="13.5">
      <c r="A25" t="s">
        <v>446</v>
      </c>
    </row>
    <row r="26" ht="13.5">
      <c r="A26" t="s">
        <v>447</v>
      </c>
    </row>
    <row r="27" ht="13.5">
      <c r="A27" t="s">
        <v>448</v>
      </c>
    </row>
    <row r="28" ht="13.5">
      <c r="A28" t="s">
        <v>449</v>
      </c>
    </row>
    <row r="31" ht="13.5">
      <c r="A31" t="s">
        <v>396</v>
      </c>
    </row>
    <row r="32" ht="13.5">
      <c r="A32" t="s">
        <v>397</v>
      </c>
    </row>
    <row r="33" ht="13.5">
      <c r="A33" t="s">
        <v>398</v>
      </c>
    </row>
    <row r="35" ht="13.5">
      <c r="A35" t="s">
        <v>399</v>
      </c>
    </row>
    <row r="36" ht="13.5">
      <c r="A36" t="s">
        <v>400</v>
      </c>
    </row>
    <row r="37" ht="13.5">
      <c r="A37" t="s">
        <v>401</v>
      </c>
    </row>
    <row r="38" ht="13.5">
      <c r="A38" t="s">
        <v>402</v>
      </c>
    </row>
    <row r="40" ht="13.5">
      <c r="A40" t="s">
        <v>403</v>
      </c>
    </row>
    <row r="41" ht="13.5">
      <c r="A41" t="s">
        <v>404</v>
      </c>
    </row>
    <row r="42" ht="13.5">
      <c r="A42" t="s">
        <v>405</v>
      </c>
    </row>
    <row r="43" ht="13.5">
      <c r="A43" t="s">
        <v>406</v>
      </c>
    </row>
    <row r="45" ht="13.5">
      <c r="A45" t="s">
        <v>407</v>
      </c>
    </row>
    <row r="46" ht="13.5">
      <c r="A46" t="s">
        <v>408</v>
      </c>
    </row>
    <row r="47" ht="13.5">
      <c r="A47" t="s">
        <v>409</v>
      </c>
    </row>
    <row r="49" ht="13.5">
      <c r="A49" t="s">
        <v>410</v>
      </c>
    </row>
    <row r="50" ht="13.5">
      <c r="A50" t="s">
        <v>411</v>
      </c>
    </row>
    <row r="51" ht="13.5">
      <c r="A51" t="s">
        <v>412</v>
      </c>
    </row>
    <row r="52" ht="13.5">
      <c r="A52" t="s">
        <v>406</v>
      </c>
    </row>
    <row r="53" ht="13.5">
      <c r="A53" t="s">
        <v>413</v>
      </c>
    </row>
    <row r="54" ht="13.5">
      <c r="A54" t="s">
        <v>414</v>
      </c>
    </row>
    <row r="55" ht="13.5">
      <c r="A55" t="s">
        <v>465</v>
      </c>
    </row>
    <row r="56" ht="13.5">
      <c r="A56" t="s">
        <v>415</v>
      </c>
    </row>
    <row r="57" ht="13.5">
      <c r="A57" t="s">
        <v>416</v>
      </c>
    </row>
    <row r="58" ht="13.5">
      <c r="A58" t="s">
        <v>417</v>
      </c>
    </row>
    <row r="59" ht="13.5">
      <c r="A59" t="s">
        <v>418</v>
      </c>
    </row>
    <row r="60" ht="13.5">
      <c r="A60" t="s">
        <v>419</v>
      </c>
    </row>
    <row r="61" ht="13.5">
      <c r="A61" t="s">
        <v>420</v>
      </c>
    </row>
    <row r="63" ht="13.5">
      <c r="A63" t="s">
        <v>421</v>
      </c>
    </row>
    <row r="64" ht="13.5">
      <c r="A64" t="s">
        <v>422</v>
      </c>
    </row>
    <row r="65" ht="13.5">
      <c r="A65" t="s">
        <v>423</v>
      </c>
    </row>
    <row r="66" ht="13.5">
      <c r="A66" t="s">
        <v>424</v>
      </c>
    </row>
    <row r="67" ht="13.5">
      <c r="A67" t="s">
        <v>425</v>
      </c>
    </row>
    <row r="69" ht="13.5">
      <c r="A69" t="s">
        <v>426</v>
      </c>
    </row>
    <row r="70" ht="13.5">
      <c r="A70" t="s">
        <v>427</v>
      </c>
    </row>
    <row r="71" ht="13.5">
      <c r="A71" t="s">
        <v>428</v>
      </c>
    </row>
    <row r="73" ht="13.5">
      <c r="A73" t="s">
        <v>429</v>
      </c>
    </row>
    <row r="74" ht="13.5">
      <c r="A74" t="s">
        <v>450</v>
      </c>
    </row>
    <row r="75" ht="13.5">
      <c r="A75" t="s">
        <v>456</v>
      </c>
    </row>
    <row r="76" ht="13.5">
      <c r="A76" t="s">
        <v>457</v>
      </c>
    </row>
    <row r="78" ht="13.5">
      <c r="A78" t="s">
        <v>430</v>
      </c>
    </row>
    <row r="79" ht="13.5">
      <c r="A79" t="s">
        <v>463</v>
      </c>
    </row>
    <row r="80" ht="13.5">
      <c r="A80" t="s">
        <v>464</v>
      </c>
    </row>
    <row r="82" ht="13.5">
      <c r="A82" t="s">
        <v>431</v>
      </c>
    </row>
    <row r="83" ht="13.5">
      <c r="A83" t="s">
        <v>432</v>
      </c>
    </row>
    <row r="84" ht="13.5">
      <c r="A84" t="s">
        <v>458</v>
      </c>
    </row>
    <row r="85" ht="13.5">
      <c r="A85" t="s">
        <v>459</v>
      </c>
    </row>
    <row r="86" ht="13.5">
      <c r="A86" t="s">
        <v>460</v>
      </c>
    </row>
    <row r="87" ht="13.5">
      <c r="A87" t="s">
        <v>461</v>
      </c>
    </row>
    <row r="88" ht="13.5">
      <c r="A88" t="s">
        <v>462</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4</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361</v>
      </c>
      <c r="J4" s="165"/>
      <c r="K4" s="160" t="s">
        <v>361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362</v>
      </c>
      <c r="J6" s="173" t="s">
        <v>9</v>
      </c>
      <c r="K6" s="176" t="s">
        <v>363</v>
      </c>
      <c r="L6" s="176"/>
    </row>
    <row r="7" spans="1:17" ht="10.5" customHeight="1">
      <c r="A7" s="155"/>
      <c r="B7" s="156"/>
      <c r="C7" s="177" t="s">
        <v>10</v>
      </c>
      <c r="D7" s="178" t="s">
        <v>115</v>
      </c>
      <c r="E7" s="179" t="s">
        <v>115</v>
      </c>
      <c r="F7" s="180" t="s">
        <v>10</v>
      </c>
      <c r="G7" s="181" t="s">
        <v>115</v>
      </c>
      <c r="H7" s="179" t="s">
        <v>115</v>
      </c>
      <c r="I7" s="180" t="s">
        <v>10</v>
      </c>
      <c r="J7" s="181" t="s">
        <v>115</v>
      </c>
      <c r="K7" s="182" t="s">
        <v>10</v>
      </c>
      <c r="L7" s="182" t="s">
        <v>10</v>
      </c>
      <c r="N7" s="183"/>
      <c r="O7" s="183"/>
      <c r="P7" s="183"/>
      <c r="Q7" s="183"/>
    </row>
    <row r="8" spans="1:12" ht="12" customHeight="1">
      <c r="A8" s="199" t="s">
        <v>47</v>
      </c>
      <c r="B8" s="184" t="s">
        <v>66</v>
      </c>
      <c r="C8" s="560">
        <v>225691</v>
      </c>
      <c r="D8" s="561">
        <v>-1.9</v>
      </c>
      <c r="E8" s="562">
        <v>0.3</v>
      </c>
      <c r="F8" s="560">
        <v>219961</v>
      </c>
      <c r="G8" s="561">
        <v>0.4</v>
      </c>
      <c r="H8" s="562">
        <v>-0.1</v>
      </c>
      <c r="I8" s="560">
        <v>206624</v>
      </c>
      <c r="J8" s="561">
        <v>0.2</v>
      </c>
      <c r="K8" s="563">
        <v>13337</v>
      </c>
      <c r="L8" s="563">
        <v>5730</v>
      </c>
    </row>
    <row r="9" spans="1:12" s="186" customFormat="1" ht="17.25" customHeight="1">
      <c r="A9" s="200" t="s">
        <v>163</v>
      </c>
      <c r="B9" s="185" t="s">
        <v>90</v>
      </c>
      <c r="C9" s="564">
        <v>270260</v>
      </c>
      <c r="D9" s="559">
        <v>-8.1</v>
      </c>
      <c r="E9" s="565">
        <v>7.1</v>
      </c>
      <c r="F9" s="564">
        <v>263280</v>
      </c>
      <c r="G9" s="559">
        <v>-3.1</v>
      </c>
      <c r="H9" s="565">
        <v>6.4</v>
      </c>
      <c r="I9" s="564">
        <v>252504</v>
      </c>
      <c r="J9" s="559">
        <v>8.8</v>
      </c>
      <c r="K9" s="566">
        <v>10776</v>
      </c>
      <c r="L9" s="566">
        <v>6980</v>
      </c>
    </row>
    <row r="10" spans="1:12" s="186" customFormat="1" ht="17.25" customHeight="1">
      <c r="A10" s="200" t="s">
        <v>11</v>
      </c>
      <c r="B10" s="185" t="s">
        <v>91</v>
      </c>
      <c r="C10" s="564">
        <v>210052</v>
      </c>
      <c r="D10" s="559">
        <v>2.4</v>
      </c>
      <c r="E10" s="565">
        <v>0.5</v>
      </c>
      <c r="F10" s="564">
        <v>204625</v>
      </c>
      <c r="G10" s="559">
        <v>1.7</v>
      </c>
      <c r="H10" s="565">
        <v>0.5</v>
      </c>
      <c r="I10" s="567">
        <v>184152</v>
      </c>
      <c r="J10" s="559">
        <v>1.4</v>
      </c>
      <c r="K10" s="566">
        <v>20473</v>
      </c>
      <c r="L10" s="566">
        <v>5427</v>
      </c>
    </row>
    <row r="11" spans="1:12" s="186" customFormat="1" ht="17.25" customHeight="1">
      <c r="A11" s="200" t="s">
        <v>12</v>
      </c>
      <c r="B11" s="187" t="s">
        <v>92</v>
      </c>
      <c r="C11" s="564">
        <v>395365</v>
      </c>
      <c r="D11" s="582">
        <v>0</v>
      </c>
      <c r="E11" s="565">
        <v>-4.7</v>
      </c>
      <c r="F11" s="564">
        <v>394445</v>
      </c>
      <c r="G11" s="559">
        <v>-0.2</v>
      </c>
      <c r="H11" s="565">
        <v>-4.5</v>
      </c>
      <c r="I11" s="567">
        <v>353616</v>
      </c>
      <c r="J11" s="559">
        <v>-4.1</v>
      </c>
      <c r="K11" s="566">
        <v>40829</v>
      </c>
      <c r="L11" s="566">
        <v>920</v>
      </c>
    </row>
    <row r="12" spans="1:12" s="186" customFormat="1" ht="17.25" customHeight="1">
      <c r="A12" s="200" t="s">
        <v>13</v>
      </c>
      <c r="B12" s="187" t="s">
        <v>78</v>
      </c>
      <c r="C12" s="564">
        <v>289440</v>
      </c>
      <c r="D12" s="559">
        <v>-2.9</v>
      </c>
      <c r="E12" s="565">
        <v>6.9</v>
      </c>
      <c r="F12" s="564">
        <v>281382</v>
      </c>
      <c r="G12" s="559">
        <v>0.8</v>
      </c>
      <c r="H12" s="565">
        <v>4.1</v>
      </c>
      <c r="I12" s="567">
        <v>260804</v>
      </c>
      <c r="J12" s="559">
        <v>6.7</v>
      </c>
      <c r="K12" s="566">
        <v>20578</v>
      </c>
      <c r="L12" s="566">
        <v>8058</v>
      </c>
    </row>
    <row r="13" spans="1:12" s="186" customFormat="1" ht="17.25" customHeight="1">
      <c r="A13" s="200" t="s">
        <v>93</v>
      </c>
      <c r="B13" s="185" t="s">
        <v>367</v>
      </c>
      <c r="C13" s="564">
        <v>205404</v>
      </c>
      <c r="D13" s="559">
        <v>-8</v>
      </c>
      <c r="E13" s="565">
        <v>-6.5</v>
      </c>
      <c r="F13" s="564">
        <v>203598</v>
      </c>
      <c r="G13" s="559">
        <v>-3.4</v>
      </c>
      <c r="H13" s="565">
        <v>-5.6</v>
      </c>
      <c r="I13" s="567">
        <v>186028</v>
      </c>
      <c r="J13" s="559">
        <v>-4.6</v>
      </c>
      <c r="K13" s="566">
        <v>17570</v>
      </c>
      <c r="L13" s="566">
        <v>1806</v>
      </c>
    </row>
    <row r="14" spans="1:12" s="186" customFormat="1" ht="17.25" customHeight="1">
      <c r="A14" s="200" t="s">
        <v>94</v>
      </c>
      <c r="B14" s="187" t="s">
        <v>368</v>
      </c>
      <c r="C14" s="564">
        <v>179956</v>
      </c>
      <c r="D14" s="559">
        <v>6.8</v>
      </c>
      <c r="E14" s="565">
        <v>-1.8</v>
      </c>
      <c r="F14" s="564">
        <v>172350</v>
      </c>
      <c r="G14" s="559">
        <v>2.9</v>
      </c>
      <c r="H14" s="565">
        <v>-2.9</v>
      </c>
      <c r="I14" s="567">
        <v>161766</v>
      </c>
      <c r="J14" s="559">
        <v>-3.6</v>
      </c>
      <c r="K14" s="566">
        <v>10584</v>
      </c>
      <c r="L14" s="566">
        <v>7606</v>
      </c>
    </row>
    <row r="15" spans="1:12" s="186" customFormat="1" ht="17.25" customHeight="1">
      <c r="A15" s="200" t="s">
        <v>95</v>
      </c>
      <c r="B15" s="187" t="s">
        <v>369</v>
      </c>
      <c r="C15" s="564">
        <v>302585</v>
      </c>
      <c r="D15" s="582">
        <v>-11.8</v>
      </c>
      <c r="E15" s="565">
        <v>-5</v>
      </c>
      <c r="F15" s="564">
        <v>301849</v>
      </c>
      <c r="G15" s="559">
        <v>-0.8</v>
      </c>
      <c r="H15" s="565">
        <v>-4.9</v>
      </c>
      <c r="I15" s="567">
        <v>277218</v>
      </c>
      <c r="J15" s="559">
        <v>-4.2</v>
      </c>
      <c r="K15" s="566">
        <v>24631</v>
      </c>
      <c r="L15" s="566">
        <v>736</v>
      </c>
    </row>
    <row r="16" spans="1:12" s="186" customFormat="1" ht="17.25" customHeight="1">
      <c r="A16" s="200" t="s">
        <v>96</v>
      </c>
      <c r="B16" s="370" t="s">
        <v>370</v>
      </c>
      <c r="C16" s="564">
        <v>231868</v>
      </c>
      <c r="D16" s="559">
        <v>2.7</v>
      </c>
      <c r="E16" s="565">
        <v>8.9</v>
      </c>
      <c r="F16" s="564">
        <v>230684</v>
      </c>
      <c r="G16" s="559">
        <v>3.6</v>
      </c>
      <c r="H16" s="565">
        <v>8.8</v>
      </c>
      <c r="I16" s="567">
        <v>221883</v>
      </c>
      <c r="J16" s="565">
        <v>10.6</v>
      </c>
      <c r="K16" s="566">
        <v>8801</v>
      </c>
      <c r="L16" s="566">
        <v>1184</v>
      </c>
    </row>
    <row r="17" spans="1:12" s="186" customFormat="1" ht="17.25" customHeight="1">
      <c r="A17" s="200" t="s">
        <v>50</v>
      </c>
      <c r="B17" s="187" t="s">
        <v>371</v>
      </c>
      <c r="C17" s="564">
        <v>276342</v>
      </c>
      <c r="D17" s="559">
        <v>-19.8</v>
      </c>
      <c r="E17" s="565">
        <v>-16.1</v>
      </c>
      <c r="F17" s="564">
        <v>276021</v>
      </c>
      <c r="G17" s="559">
        <v>0</v>
      </c>
      <c r="H17" s="565">
        <v>-1</v>
      </c>
      <c r="I17" s="567">
        <v>261590</v>
      </c>
      <c r="J17" s="565">
        <v>-0.6</v>
      </c>
      <c r="K17" s="566">
        <v>14431</v>
      </c>
      <c r="L17" s="566">
        <v>321</v>
      </c>
    </row>
    <row r="18" spans="1:12" s="186" customFormat="1" ht="17.25" customHeight="1">
      <c r="A18" s="200" t="s">
        <v>97</v>
      </c>
      <c r="B18" s="187" t="s">
        <v>372</v>
      </c>
      <c r="C18" s="564">
        <v>151329</v>
      </c>
      <c r="D18" s="559">
        <v>10.9</v>
      </c>
      <c r="E18" s="565">
        <v>6.8</v>
      </c>
      <c r="F18" s="564">
        <v>126328</v>
      </c>
      <c r="G18" s="559">
        <v>-2.7</v>
      </c>
      <c r="H18" s="565">
        <v>-10.2</v>
      </c>
      <c r="I18" s="567">
        <v>117860</v>
      </c>
      <c r="J18" s="565">
        <v>-10.3</v>
      </c>
      <c r="K18" s="566">
        <v>8468</v>
      </c>
      <c r="L18" s="566">
        <v>25001</v>
      </c>
    </row>
    <row r="19" spans="1:12" s="186" customFormat="1" ht="17.25" customHeight="1">
      <c r="A19" s="200" t="s">
        <v>98</v>
      </c>
      <c r="B19" s="370" t="s">
        <v>165</v>
      </c>
      <c r="C19" s="564">
        <v>165557</v>
      </c>
      <c r="D19" s="559">
        <v>-1.4</v>
      </c>
      <c r="E19" s="565">
        <v>2.5</v>
      </c>
      <c r="F19" s="564">
        <v>165557</v>
      </c>
      <c r="G19" s="559">
        <v>7.4</v>
      </c>
      <c r="H19" s="565">
        <v>2.5</v>
      </c>
      <c r="I19" s="567">
        <v>157364</v>
      </c>
      <c r="J19" s="565">
        <v>5.8</v>
      </c>
      <c r="K19" s="566">
        <v>8193</v>
      </c>
      <c r="L19" s="566">
        <v>0</v>
      </c>
    </row>
    <row r="20" spans="1:12" s="186" customFormat="1" ht="17.25" customHeight="1">
      <c r="A20" s="200" t="s">
        <v>99</v>
      </c>
      <c r="B20" s="187" t="s">
        <v>100</v>
      </c>
      <c r="C20" s="564">
        <v>303958</v>
      </c>
      <c r="D20" s="582">
        <v>-3.4</v>
      </c>
      <c r="E20" s="565">
        <v>1.4</v>
      </c>
      <c r="F20" s="564">
        <v>303958</v>
      </c>
      <c r="G20" s="559">
        <v>-0.4</v>
      </c>
      <c r="H20" s="565">
        <v>2.5</v>
      </c>
      <c r="I20" s="567">
        <v>294838</v>
      </c>
      <c r="J20" s="559">
        <v>1.4</v>
      </c>
      <c r="K20" s="566">
        <v>9120</v>
      </c>
      <c r="L20" s="566">
        <v>0</v>
      </c>
    </row>
    <row r="21" spans="1:12" s="186" customFormat="1" ht="17.25" customHeight="1">
      <c r="A21" s="200" t="s">
        <v>101</v>
      </c>
      <c r="B21" s="190" t="s">
        <v>373</v>
      </c>
      <c r="C21" s="564">
        <v>269079</v>
      </c>
      <c r="D21" s="559">
        <v>-1.3</v>
      </c>
      <c r="E21" s="565">
        <v>1.3</v>
      </c>
      <c r="F21" s="564">
        <v>267674</v>
      </c>
      <c r="G21" s="559">
        <v>2.1</v>
      </c>
      <c r="H21" s="565">
        <v>1.4</v>
      </c>
      <c r="I21" s="567">
        <v>251653</v>
      </c>
      <c r="J21" s="559">
        <v>1.9</v>
      </c>
      <c r="K21" s="566">
        <v>16021</v>
      </c>
      <c r="L21" s="566">
        <v>1405</v>
      </c>
    </row>
    <row r="22" spans="1:12" s="186" customFormat="1" ht="17.25" customHeight="1">
      <c r="A22" s="200" t="s">
        <v>102</v>
      </c>
      <c r="B22" s="187" t="s">
        <v>80</v>
      </c>
      <c r="C22" s="564">
        <v>260188</v>
      </c>
      <c r="D22" s="559">
        <v>2.6</v>
      </c>
      <c r="E22" s="565">
        <v>-14.7</v>
      </c>
      <c r="F22" s="564">
        <v>252160</v>
      </c>
      <c r="G22" s="559">
        <v>-0.5</v>
      </c>
      <c r="H22" s="565">
        <v>-15.5</v>
      </c>
      <c r="I22" s="567">
        <v>234344</v>
      </c>
      <c r="J22" s="559">
        <v>-19.5</v>
      </c>
      <c r="K22" s="566">
        <v>17816</v>
      </c>
      <c r="L22" s="566">
        <v>8028</v>
      </c>
    </row>
    <row r="23" spans="1:12" s="186" customFormat="1" ht="17.25" customHeight="1">
      <c r="A23" s="201" t="s">
        <v>166</v>
      </c>
      <c r="B23" s="372" t="s">
        <v>374</v>
      </c>
      <c r="C23" s="568">
        <v>160147</v>
      </c>
      <c r="D23" s="569">
        <v>-3.5</v>
      </c>
      <c r="E23" s="570">
        <v>-0.9</v>
      </c>
      <c r="F23" s="568">
        <v>158651</v>
      </c>
      <c r="G23" s="569">
        <v>-3.3</v>
      </c>
      <c r="H23" s="570">
        <v>2.5</v>
      </c>
      <c r="I23" s="568">
        <v>147805</v>
      </c>
      <c r="J23" s="570">
        <v>2.4</v>
      </c>
      <c r="K23" s="571">
        <v>10846</v>
      </c>
      <c r="L23" s="571">
        <v>1496</v>
      </c>
    </row>
    <row r="24" spans="1:12" ht="26.25" customHeight="1">
      <c r="A24" s="191"/>
      <c r="B24" s="192" t="s">
        <v>242</v>
      </c>
      <c r="C24" s="572">
        <v>275224</v>
      </c>
      <c r="D24" s="573">
        <v>-1.2</v>
      </c>
      <c r="E24" s="574">
        <v>0.5</v>
      </c>
      <c r="F24" s="572">
        <v>264214</v>
      </c>
      <c r="G24" s="573">
        <v>-1.9</v>
      </c>
      <c r="H24" s="574">
        <v>0.5</v>
      </c>
      <c r="I24" s="572">
        <v>243812</v>
      </c>
      <c r="J24" s="574">
        <v>1.1</v>
      </c>
      <c r="K24" s="575">
        <v>20402</v>
      </c>
      <c r="L24" s="575">
        <v>11010</v>
      </c>
    </row>
    <row r="25" ht="15.75" customHeight="1">
      <c r="A25" s="193" t="s">
        <v>375</v>
      </c>
    </row>
    <row r="26" ht="12.75" customHeight="1">
      <c r="A26" s="151" t="s">
        <v>611</v>
      </c>
    </row>
    <row r="27" ht="12.75" customHeight="1">
      <c r="A27" s="151" t="s">
        <v>376</v>
      </c>
    </row>
    <row r="32" s="210" customFormat="1" ht="13.5" customHeight="1">
      <c r="A32" s="209" t="s">
        <v>118</v>
      </c>
    </row>
    <row r="33" spans="6:12" ht="11.25">
      <c r="F33" s="153"/>
      <c r="L33" s="154">
        <v>4</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361</v>
      </c>
      <c r="J35" s="165"/>
      <c r="K35" s="160" t="s">
        <v>361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362</v>
      </c>
      <c r="J37" s="173" t="s">
        <v>9</v>
      </c>
      <c r="K37" s="176" t="s">
        <v>363</v>
      </c>
      <c r="L37" s="176"/>
    </row>
    <row r="38" spans="1:12" ht="10.5" customHeight="1">
      <c r="A38" s="155"/>
      <c r="B38" s="156"/>
      <c r="C38" s="177" t="s">
        <v>10</v>
      </c>
      <c r="D38" s="178" t="s">
        <v>115</v>
      </c>
      <c r="E38" s="179" t="s">
        <v>115</v>
      </c>
      <c r="F38" s="180" t="s">
        <v>10</v>
      </c>
      <c r="G38" s="181" t="s">
        <v>115</v>
      </c>
      <c r="H38" s="179" t="s">
        <v>115</v>
      </c>
      <c r="I38" s="180" t="s">
        <v>10</v>
      </c>
      <c r="J38" s="181" t="s">
        <v>115</v>
      </c>
      <c r="K38" s="182" t="s">
        <v>10</v>
      </c>
      <c r="L38" s="182" t="s">
        <v>10</v>
      </c>
    </row>
    <row r="39" spans="1:12" ht="12.75" customHeight="1">
      <c r="A39" s="199" t="s">
        <v>47</v>
      </c>
      <c r="B39" s="184" t="s">
        <v>66</v>
      </c>
      <c r="C39" s="279">
        <v>247685</v>
      </c>
      <c r="D39" s="280">
        <v>-2.1</v>
      </c>
      <c r="E39" s="281">
        <v>1.4</v>
      </c>
      <c r="F39" s="279">
        <v>243861</v>
      </c>
      <c r="G39" s="280">
        <v>0.6</v>
      </c>
      <c r="H39" s="281">
        <v>0.6</v>
      </c>
      <c r="I39" s="279">
        <v>226466</v>
      </c>
      <c r="J39" s="280">
        <v>0.8</v>
      </c>
      <c r="K39" s="282">
        <v>17395</v>
      </c>
      <c r="L39" s="282">
        <v>3824</v>
      </c>
    </row>
    <row r="40" spans="1:12" s="186" customFormat="1" ht="16.5" customHeight="1">
      <c r="A40" s="200" t="s">
        <v>163</v>
      </c>
      <c r="B40" s="185" t="s">
        <v>90</v>
      </c>
      <c r="C40" s="283">
        <v>271920</v>
      </c>
      <c r="D40" s="195">
        <v>-1.5</v>
      </c>
      <c r="E40" s="196">
        <v>0.3</v>
      </c>
      <c r="F40" s="283">
        <v>271920</v>
      </c>
      <c r="G40" s="195">
        <v>-1.6</v>
      </c>
      <c r="H40" s="196">
        <v>0.2</v>
      </c>
      <c r="I40" s="283">
        <v>255779</v>
      </c>
      <c r="J40" s="195">
        <v>2.2</v>
      </c>
      <c r="K40" s="284">
        <v>16141</v>
      </c>
      <c r="L40" s="284">
        <v>0</v>
      </c>
    </row>
    <row r="41" spans="1:12" s="186" customFormat="1" ht="16.5" customHeight="1">
      <c r="A41" s="200" t="s">
        <v>11</v>
      </c>
      <c r="B41" s="185" t="s">
        <v>91</v>
      </c>
      <c r="C41" s="283">
        <v>229378</v>
      </c>
      <c r="D41" s="195">
        <v>7.1</v>
      </c>
      <c r="E41" s="196">
        <v>6.3</v>
      </c>
      <c r="F41" s="283">
        <v>219801</v>
      </c>
      <c r="G41" s="195">
        <v>5.8</v>
      </c>
      <c r="H41" s="196">
        <v>4.8</v>
      </c>
      <c r="I41" s="285">
        <v>188145</v>
      </c>
      <c r="J41" s="195">
        <v>4.2</v>
      </c>
      <c r="K41" s="284">
        <v>31656</v>
      </c>
      <c r="L41" s="284">
        <v>9577</v>
      </c>
    </row>
    <row r="42" spans="1:12" s="186" customFormat="1" ht="16.5" customHeight="1">
      <c r="A42" s="200" t="s">
        <v>12</v>
      </c>
      <c r="B42" s="187" t="s">
        <v>92</v>
      </c>
      <c r="C42" s="283">
        <v>435346</v>
      </c>
      <c r="D42" s="581">
        <v>0.8</v>
      </c>
      <c r="E42" s="196">
        <v>-1.1</v>
      </c>
      <c r="F42" s="283">
        <v>434234</v>
      </c>
      <c r="G42" s="195">
        <v>0.6</v>
      </c>
      <c r="H42" s="196">
        <v>-1</v>
      </c>
      <c r="I42" s="285">
        <v>386619</v>
      </c>
      <c r="J42" s="195">
        <v>0.2</v>
      </c>
      <c r="K42" s="284">
        <v>47615</v>
      </c>
      <c r="L42" s="284">
        <v>1112</v>
      </c>
    </row>
    <row r="43" spans="1:12" s="186" customFormat="1" ht="16.5" customHeight="1">
      <c r="A43" s="200" t="s">
        <v>13</v>
      </c>
      <c r="B43" s="187" t="s">
        <v>78</v>
      </c>
      <c r="C43" s="283">
        <v>297324</v>
      </c>
      <c r="D43" s="195">
        <v>-4.8</v>
      </c>
      <c r="E43" s="196">
        <v>3.5</v>
      </c>
      <c r="F43" s="283">
        <v>286098</v>
      </c>
      <c r="G43" s="195">
        <v>0.2</v>
      </c>
      <c r="H43" s="196">
        <v>-0.1</v>
      </c>
      <c r="I43" s="285">
        <v>268483</v>
      </c>
      <c r="J43" s="195">
        <v>3.2</v>
      </c>
      <c r="K43" s="284">
        <v>17615</v>
      </c>
      <c r="L43" s="284">
        <v>11226</v>
      </c>
    </row>
    <row r="44" spans="1:12" s="186" customFormat="1" ht="16.5" customHeight="1">
      <c r="A44" s="200" t="s">
        <v>93</v>
      </c>
      <c r="B44" s="185" t="s">
        <v>367</v>
      </c>
      <c r="C44" s="283">
        <v>207944</v>
      </c>
      <c r="D44" s="195">
        <v>-6.4</v>
      </c>
      <c r="E44" s="196">
        <v>-4.1</v>
      </c>
      <c r="F44" s="283">
        <v>205465</v>
      </c>
      <c r="G44" s="195">
        <v>0.3</v>
      </c>
      <c r="H44" s="196">
        <v>-3.3</v>
      </c>
      <c r="I44" s="285">
        <v>185662</v>
      </c>
      <c r="J44" s="195">
        <v>-3.7</v>
      </c>
      <c r="K44" s="284">
        <v>19803</v>
      </c>
      <c r="L44" s="284">
        <v>2479</v>
      </c>
    </row>
    <row r="45" spans="1:12" s="186" customFormat="1" ht="16.5" customHeight="1">
      <c r="A45" s="200" t="s">
        <v>94</v>
      </c>
      <c r="B45" s="187" t="s">
        <v>368</v>
      </c>
      <c r="C45" s="283">
        <v>195990</v>
      </c>
      <c r="D45" s="195">
        <v>12</v>
      </c>
      <c r="E45" s="196">
        <v>7.6</v>
      </c>
      <c r="F45" s="283">
        <v>183351</v>
      </c>
      <c r="G45" s="195">
        <v>5.9</v>
      </c>
      <c r="H45" s="196">
        <v>2.8</v>
      </c>
      <c r="I45" s="285">
        <v>171525</v>
      </c>
      <c r="J45" s="195">
        <v>1.6</v>
      </c>
      <c r="K45" s="284">
        <v>11826</v>
      </c>
      <c r="L45" s="284">
        <v>12639</v>
      </c>
    </row>
    <row r="46" spans="1:12" s="186" customFormat="1" ht="16.5" customHeight="1">
      <c r="A46" s="200" t="s">
        <v>95</v>
      </c>
      <c r="B46" s="187" t="s">
        <v>369</v>
      </c>
      <c r="C46" s="283">
        <v>321217</v>
      </c>
      <c r="D46" s="581">
        <v>-20.8</v>
      </c>
      <c r="E46" s="196">
        <v>-4.8</v>
      </c>
      <c r="F46" s="283">
        <v>319860</v>
      </c>
      <c r="G46" s="195">
        <v>-5</v>
      </c>
      <c r="H46" s="196">
        <v>-4.7</v>
      </c>
      <c r="I46" s="285">
        <v>293491</v>
      </c>
      <c r="J46" s="195">
        <v>-5.5</v>
      </c>
      <c r="K46" s="284">
        <v>26369</v>
      </c>
      <c r="L46" s="284">
        <v>1357</v>
      </c>
    </row>
    <row r="47" spans="1:12" s="186" customFormat="1" ht="16.5" customHeight="1">
      <c r="A47" s="200" t="s">
        <v>96</v>
      </c>
      <c r="B47" s="370" t="s">
        <v>370</v>
      </c>
      <c r="C47" s="283">
        <v>247577</v>
      </c>
      <c r="D47" s="195">
        <v>-2.4</v>
      </c>
      <c r="E47" s="196">
        <v>2.1</v>
      </c>
      <c r="F47" s="283">
        <v>244498</v>
      </c>
      <c r="G47" s="195">
        <v>1.1</v>
      </c>
      <c r="H47" s="196">
        <v>2</v>
      </c>
      <c r="I47" s="285">
        <v>224339</v>
      </c>
      <c r="J47" s="196">
        <v>2.2</v>
      </c>
      <c r="K47" s="284">
        <v>20159</v>
      </c>
      <c r="L47" s="284">
        <v>3079</v>
      </c>
    </row>
    <row r="48" spans="1:12" s="186" customFormat="1" ht="16.5" customHeight="1">
      <c r="A48" s="200" t="s">
        <v>50</v>
      </c>
      <c r="B48" s="187" t="s">
        <v>371</v>
      </c>
      <c r="C48" s="283">
        <v>286361</v>
      </c>
      <c r="D48" s="195">
        <v>-26.7</v>
      </c>
      <c r="E48" s="196">
        <v>-0.7</v>
      </c>
      <c r="F48" s="283">
        <v>286361</v>
      </c>
      <c r="G48" s="195">
        <v>-1</v>
      </c>
      <c r="H48" s="196">
        <v>-0.7</v>
      </c>
      <c r="I48" s="285">
        <v>265015</v>
      </c>
      <c r="J48" s="196">
        <v>1.3</v>
      </c>
      <c r="K48" s="284">
        <v>21346</v>
      </c>
      <c r="L48" s="284">
        <v>0</v>
      </c>
    </row>
    <row r="49" spans="1:12" s="186" customFormat="1" ht="16.5" customHeight="1">
      <c r="A49" s="200" t="s">
        <v>97</v>
      </c>
      <c r="B49" s="187" t="s">
        <v>372</v>
      </c>
      <c r="C49" s="283">
        <v>156817</v>
      </c>
      <c r="D49" s="195">
        <v>-10.5</v>
      </c>
      <c r="E49" s="196">
        <v>2</v>
      </c>
      <c r="F49" s="283">
        <v>155739</v>
      </c>
      <c r="G49" s="195">
        <v>-1.3</v>
      </c>
      <c r="H49" s="196">
        <v>1.5</v>
      </c>
      <c r="I49" s="285">
        <v>141383</v>
      </c>
      <c r="J49" s="196">
        <v>1</v>
      </c>
      <c r="K49" s="284">
        <v>14356</v>
      </c>
      <c r="L49" s="284">
        <v>1078</v>
      </c>
    </row>
    <row r="50" spans="1:12" s="186" customFormat="1" ht="16.5" customHeight="1">
      <c r="A50" s="200" t="s">
        <v>98</v>
      </c>
      <c r="B50" s="370" t="s">
        <v>165</v>
      </c>
      <c r="C50" s="283">
        <v>188138</v>
      </c>
      <c r="D50" s="195">
        <v>-11.3</v>
      </c>
      <c r="E50" s="196">
        <v>1.1</v>
      </c>
      <c r="F50" s="283">
        <v>188138</v>
      </c>
      <c r="G50" s="195">
        <v>2.8</v>
      </c>
      <c r="H50" s="196">
        <v>1.1</v>
      </c>
      <c r="I50" s="285">
        <v>175881</v>
      </c>
      <c r="J50" s="196">
        <v>6</v>
      </c>
      <c r="K50" s="284">
        <v>12257</v>
      </c>
      <c r="L50" s="284">
        <v>0</v>
      </c>
    </row>
    <row r="51" spans="1:12" s="186" customFormat="1" ht="16.5" customHeight="1">
      <c r="A51" s="200" t="s">
        <v>99</v>
      </c>
      <c r="B51" s="187" t="s">
        <v>100</v>
      </c>
      <c r="C51" s="283">
        <v>371763</v>
      </c>
      <c r="D51" s="581">
        <v>-2.6</v>
      </c>
      <c r="E51" s="196">
        <v>-3.8</v>
      </c>
      <c r="F51" s="283">
        <v>371763</v>
      </c>
      <c r="G51" s="195">
        <v>0.2</v>
      </c>
      <c r="H51" s="196">
        <v>-3.6</v>
      </c>
      <c r="I51" s="285">
        <v>364201</v>
      </c>
      <c r="J51" s="195">
        <v>-3.6</v>
      </c>
      <c r="K51" s="284">
        <v>7562</v>
      </c>
      <c r="L51" s="284">
        <v>0</v>
      </c>
    </row>
    <row r="52" spans="1:12" s="186" customFormat="1" ht="16.5" customHeight="1">
      <c r="A52" s="200" t="s">
        <v>101</v>
      </c>
      <c r="B52" s="190" t="s">
        <v>373</v>
      </c>
      <c r="C52" s="283">
        <v>304307</v>
      </c>
      <c r="D52" s="195">
        <v>-0.3</v>
      </c>
      <c r="E52" s="196">
        <v>2</v>
      </c>
      <c r="F52" s="283">
        <v>304131</v>
      </c>
      <c r="G52" s="195">
        <v>-0.2</v>
      </c>
      <c r="H52" s="196">
        <v>1.9</v>
      </c>
      <c r="I52" s="285">
        <v>280316</v>
      </c>
      <c r="J52" s="195">
        <v>2.3</v>
      </c>
      <c r="K52" s="284">
        <v>23815</v>
      </c>
      <c r="L52" s="284">
        <v>176</v>
      </c>
    </row>
    <row r="53" spans="1:12" s="186" customFormat="1" ht="16.5" customHeight="1">
      <c r="A53" s="200" t="s">
        <v>102</v>
      </c>
      <c r="B53" s="187" t="s">
        <v>80</v>
      </c>
      <c r="C53" s="180" t="s">
        <v>245</v>
      </c>
      <c r="D53" s="188" t="s">
        <v>245</v>
      </c>
      <c r="E53" s="189" t="s">
        <v>245</v>
      </c>
      <c r="F53" s="180" t="s">
        <v>245</v>
      </c>
      <c r="G53" s="188" t="s">
        <v>245</v>
      </c>
      <c r="H53" s="189" t="s">
        <v>245</v>
      </c>
      <c r="I53" s="180" t="s">
        <v>245</v>
      </c>
      <c r="J53" s="188" t="s">
        <v>245</v>
      </c>
      <c r="K53" s="194" t="s">
        <v>245</v>
      </c>
      <c r="L53" s="194" t="s">
        <v>245</v>
      </c>
    </row>
    <row r="54" spans="1:12" s="186" customFormat="1" ht="16.5" customHeight="1">
      <c r="A54" s="201" t="s">
        <v>166</v>
      </c>
      <c r="B54" s="372" t="s">
        <v>374</v>
      </c>
      <c r="C54" s="286">
        <v>142575</v>
      </c>
      <c r="D54" s="197">
        <v>-4.8</v>
      </c>
      <c r="E54" s="198">
        <v>1.5</v>
      </c>
      <c r="F54" s="286">
        <v>140673</v>
      </c>
      <c r="G54" s="197">
        <v>-4.6</v>
      </c>
      <c r="H54" s="198">
        <v>1.1</v>
      </c>
      <c r="I54" s="286">
        <v>129813</v>
      </c>
      <c r="J54" s="198">
        <v>0.4</v>
      </c>
      <c r="K54" s="287">
        <v>10860</v>
      </c>
      <c r="L54" s="287">
        <v>1902</v>
      </c>
    </row>
    <row r="55" spans="1:12" ht="23.25" customHeight="1">
      <c r="A55" s="191"/>
      <c r="B55" s="192" t="s">
        <v>243</v>
      </c>
      <c r="C55" s="288" t="s">
        <v>644</v>
      </c>
      <c r="D55" s="769" t="e">
        <v>#VALUE!</v>
      </c>
      <c r="E55" s="770" t="e">
        <v>#VALUE!</v>
      </c>
      <c r="F55" s="288" t="s">
        <v>645</v>
      </c>
      <c r="G55" s="769" t="e">
        <v>#VALUE!</v>
      </c>
      <c r="H55" s="770" t="e">
        <v>#VALUE!</v>
      </c>
      <c r="I55" s="288" t="s">
        <v>646</v>
      </c>
      <c r="J55" s="770" t="e">
        <v>#VALUE!</v>
      </c>
      <c r="K55" s="289" t="s">
        <v>647</v>
      </c>
      <c r="L55" s="289" t="s">
        <v>648</v>
      </c>
    </row>
    <row r="56" ht="15.75" customHeight="1">
      <c r="A56" s="193" t="s">
        <v>375</v>
      </c>
    </row>
    <row r="57" ht="12.75" customHeight="1">
      <c r="A57" s="151" t="s">
        <v>604</v>
      </c>
    </row>
    <row r="58" ht="12.75" customHeight="1">
      <c r="A58" s="151" t="s">
        <v>376</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141</v>
      </c>
    </row>
    <row r="2" spans="7:15" ht="10.5">
      <c r="G2" s="214"/>
      <c r="I2" s="214"/>
      <c r="K2" s="215"/>
      <c r="L2" s="215"/>
      <c r="M2" s="263" t="s">
        <v>617</v>
      </c>
      <c r="N2" s="214"/>
      <c r="O2" s="216">
        <v>4</v>
      </c>
    </row>
    <row r="3" spans="1:15" ht="18" customHeight="1">
      <c r="A3" s="217"/>
      <c r="B3" s="218"/>
      <c r="C3" s="218"/>
      <c r="D3" s="219" t="s">
        <v>345</v>
      </c>
      <c r="E3" s="220"/>
      <c r="F3" s="220"/>
      <c r="G3" s="220"/>
      <c r="H3" s="219" t="s">
        <v>346</v>
      </c>
      <c r="I3" s="220"/>
      <c r="J3" s="220"/>
      <c r="K3" s="220"/>
      <c r="L3" s="221" t="s">
        <v>347</v>
      </c>
      <c r="M3" s="222"/>
      <c r="N3" s="221" t="s">
        <v>348</v>
      </c>
      <c r="O3" s="223"/>
    </row>
    <row r="4" spans="1:15" ht="17.25" customHeight="1">
      <c r="A4" s="224" t="s">
        <v>15</v>
      </c>
      <c r="B4" s="225"/>
      <c r="C4" s="225"/>
      <c r="D4" s="219" t="s">
        <v>359</v>
      </c>
      <c r="E4" s="226"/>
      <c r="F4" s="219" t="s">
        <v>360</v>
      </c>
      <c r="G4" s="226"/>
      <c r="H4" s="219" t="s">
        <v>364</v>
      </c>
      <c r="I4" s="226"/>
      <c r="J4" s="219" t="s">
        <v>365</v>
      </c>
      <c r="K4" s="226"/>
      <c r="L4" s="227" t="s">
        <v>138</v>
      </c>
      <c r="M4" s="228" t="s">
        <v>139</v>
      </c>
      <c r="N4" s="229"/>
      <c r="O4" s="230"/>
    </row>
    <row r="5" spans="1:15" ht="10.5">
      <c r="A5" s="231"/>
      <c r="B5" s="232"/>
      <c r="C5" s="232"/>
      <c r="D5" s="233" t="s">
        <v>140</v>
      </c>
      <c r="E5" s="234" t="s">
        <v>4</v>
      </c>
      <c r="F5" s="233" t="s">
        <v>140</v>
      </c>
      <c r="G5" s="234" t="s">
        <v>4</v>
      </c>
      <c r="H5" s="233" t="s">
        <v>140</v>
      </c>
      <c r="I5" s="234" t="s">
        <v>4</v>
      </c>
      <c r="J5" s="233" t="s">
        <v>140</v>
      </c>
      <c r="K5" s="234" t="s">
        <v>4</v>
      </c>
      <c r="L5" s="233" t="s">
        <v>140</v>
      </c>
      <c r="M5" s="234" t="s">
        <v>4</v>
      </c>
      <c r="N5" s="233" t="s">
        <v>140</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115</v>
      </c>
      <c r="F7" s="244"/>
      <c r="G7" s="245" t="s">
        <v>115</v>
      </c>
      <c r="H7" s="244"/>
      <c r="I7" s="243" t="s">
        <v>115</v>
      </c>
      <c r="J7" s="242"/>
      <c r="K7" s="243" t="s">
        <v>115</v>
      </c>
      <c r="L7" s="244"/>
      <c r="M7" s="243" t="s">
        <v>115</v>
      </c>
      <c r="N7" s="244"/>
      <c r="O7" s="246" t="s">
        <v>115</v>
      </c>
    </row>
    <row r="8" spans="1:17" s="247" customFormat="1" ht="12.75" customHeight="1">
      <c r="A8" s="824" t="s">
        <v>612</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613</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614</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615</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616</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540</v>
      </c>
      <c r="B14" s="263" t="s">
        <v>70</v>
      </c>
      <c r="C14" s="252"/>
      <c r="D14" s="264">
        <v>93.3</v>
      </c>
      <c r="E14" s="265">
        <v>3.6</v>
      </c>
      <c r="F14" s="270">
        <v>93.2</v>
      </c>
      <c r="G14" s="266">
        <v>3</v>
      </c>
      <c r="H14" s="264">
        <v>104.4</v>
      </c>
      <c r="I14" s="265">
        <v>2.9</v>
      </c>
      <c r="J14" s="270">
        <v>104.3</v>
      </c>
      <c r="K14" s="265">
        <v>2.4</v>
      </c>
      <c r="L14" s="264">
        <v>104.8</v>
      </c>
      <c r="M14" s="265">
        <v>3.5</v>
      </c>
      <c r="N14" s="264">
        <v>100.1</v>
      </c>
      <c r="O14" s="265">
        <v>0.5</v>
      </c>
    </row>
    <row r="15" spans="1:15" ht="10.5" customHeight="1">
      <c r="A15" s="250"/>
      <c r="B15" s="251" t="s">
        <v>71</v>
      </c>
      <c r="C15" s="252"/>
      <c r="D15" s="264">
        <v>92.1</v>
      </c>
      <c r="E15" s="265">
        <v>2.6</v>
      </c>
      <c r="F15" s="270">
        <v>92.1</v>
      </c>
      <c r="G15" s="266">
        <v>2.7</v>
      </c>
      <c r="H15" s="264">
        <v>102.5</v>
      </c>
      <c r="I15" s="265">
        <v>3</v>
      </c>
      <c r="J15" s="270">
        <v>102.5</v>
      </c>
      <c r="K15" s="265">
        <v>3.1</v>
      </c>
      <c r="L15" s="264">
        <v>103.2</v>
      </c>
      <c r="M15" s="265">
        <v>3.4</v>
      </c>
      <c r="N15" s="264">
        <v>100</v>
      </c>
      <c r="O15" s="265">
        <v>-0.1</v>
      </c>
    </row>
    <row r="16" spans="1:15" ht="10.5" customHeight="1">
      <c r="A16" s="250"/>
      <c r="B16" s="251" t="s">
        <v>72</v>
      </c>
      <c r="C16" s="252"/>
      <c r="D16" s="264">
        <v>137.3</v>
      </c>
      <c r="E16" s="265">
        <v>7.1</v>
      </c>
      <c r="F16" s="270">
        <v>137.2</v>
      </c>
      <c r="G16" s="266">
        <v>7.1</v>
      </c>
      <c r="H16" s="264">
        <v>102.8</v>
      </c>
      <c r="I16" s="265">
        <v>2.7</v>
      </c>
      <c r="J16" s="270">
        <v>102.7</v>
      </c>
      <c r="K16" s="266">
        <v>2.7</v>
      </c>
      <c r="L16" s="264">
        <v>103.2</v>
      </c>
      <c r="M16" s="266">
        <v>3.1</v>
      </c>
      <c r="N16" s="264">
        <v>100.1</v>
      </c>
      <c r="O16" s="265">
        <v>0</v>
      </c>
    </row>
    <row r="17" spans="1:15" ht="10.5" customHeight="1">
      <c r="A17" s="256"/>
      <c r="B17" s="251" t="s">
        <v>73</v>
      </c>
      <c r="C17" s="252"/>
      <c r="D17" s="264">
        <v>111.7</v>
      </c>
      <c r="E17" s="265">
        <v>10</v>
      </c>
      <c r="F17" s="270">
        <v>111.6</v>
      </c>
      <c r="G17" s="266">
        <v>10.3</v>
      </c>
      <c r="H17" s="264">
        <v>102.9</v>
      </c>
      <c r="I17" s="265">
        <v>1.7</v>
      </c>
      <c r="J17" s="270">
        <v>102.8</v>
      </c>
      <c r="K17" s="266">
        <v>1.9</v>
      </c>
      <c r="L17" s="264">
        <v>103.6</v>
      </c>
      <c r="M17" s="266">
        <v>2.4</v>
      </c>
      <c r="N17" s="264">
        <v>100.1</v>
      </c>
      <c r="O17" s="265">
        <v>0.2</v>
      </c>
    </row>
    <row r="18" spans="1:15" ht="10.5" customHeight="1">
      <c r="A18" s="256"/>
      <c r="B18" s="251" t="s">
        <v>74</v>
      </c>
      <c r="C18" s="252"/>
      <c r="D18" s="264">
        <v>99.3</v>
      </c>
      <c r="E18" s="265">
        <v>3</v>
      </c>
      <c r="F18" s="270">
        <v>99</v>
      </c>
      <c r="G18" s="266">
        <v>3.1</v>
      </c>
      <c r="H18" s="264">
        <v>102.8</v>
      </c>
      <c r="I18" s="265">
        <v>2.3</v>
      </c>
      <c r="J18" s="270">
        <v>102.5</v>
      </c>
      <c r="K18" s="266">
        <v>2.4</v>
      </c>
      <c r="L18" s="264">
        <v>103.5</v>
      </c>
      <c r="M18" s="266">
        <v>3.3</v>
      </c>
      <c r="N18" s="264">
        <v>100.3</v>
      </c>
      <c r="O18" s="265">
        <v>-0.1</v>
      </c>
    </row>
    <row r="19" spans="1:15" ht="10.5" customHeight="1">
      <c r="A19" s="250"/>
      <c r="B19" s="254" t="s">
        <v>75</v>
      </c>
      <c r="C19" s="252"/>
      <c r="D19" s="264">
        <v>90.6</v>
      </c>
      <c r="E19" s="265">
        <v>-0.1</v>
      </c>
      <c r="F19" s="270">
        <v>90.2</v>
      </c>
      <c r="G19" s="266">
        <v>0</v>
      </c>
      <c r="H19" s="264">
        <v>102</v>
      </c>
      <c r="I19" s="265">
        <v>0.8</v>
      </c>
      <c r="J19" s="270">
        <v>101.6</v>
      </c>
      <c r="K19" s="266">
        <v>1</v>
      </c>
      <c r="L19" s="264">
        <v>102.8</v>
      </c>
      <c r="M19" s="266">
        <v>1.5</v>
      </c>
      <c r="N19" s="264">
        <v>100.4</v>
      </c>
      <c r="O19" s="265">
        <v>-0.2</v>
      </c>
    </row>
    <row r="20" spans="1:15" ht="10.5" customHeight="1">
      <c r="A20" s="253"/>
      <c r="B20" s="254" t="s">
        <v>605</v>
      </c>
      <c r="C20" s="252"/>
      <c r="D20" s="264">
        <v>90.3</v>
      </c>
      <c r="E20" s="265">
        <v>1.6</v>
      </c>
      <c r="F20" s="270">
        <v>89.2</v>
      </c>
      <c r="G20" s="266">
        <v>1</v>
      </c>
      <c r="H20" s="264">
        <v>102.7</v>
      </c>
      <c r="I20" s="265">
        <v>1.7</v>
      </c>
      <c r="J20" s="270">
        <v>101.5</v>
      </c>
      <c r="K20" s="266">
        <v>1.2</v>
      </c>
      <c r="L20" s="264">
        <v>103.4</v>
      </c>
      <c r="M20" s="266">
        <v>2.8</v>
      </c>
      <c r="N20" s="264">
        <v>101.2</v>
      </c>
      <c r="O20" s="265">
        <v>0.5</v>
      </c>
    </row>
    <row r="21" spans="1:15" ht="10.5" customHeight="1">
      <c r="A21" s="250"/>
      <c r="B21" s="251" t="s">
        <v>606</v>
      </c>
      <c r="C21" s="255"/>
      <c r="D21" s="264">
        <v>93.6</v>
      </c>
      <c r="E21" s="265">
        <v>-0.3</v>
      </c>
      <c r="F21" s="270">
        <v>92.5</v>
      </c>
      <c r="G21" s="266">
        <v>-1.4</v>
      </c>
      <c r="H21" s="264">
        <v>102.7</v>
      </c>
      <c r="I21" s="265">
        <v>1.3</v>
      </c>
      <c r="J21" s="270">
        <v>101.5</v>
      </c>
      <c r="K21" s="266">
        <v>0.2</v>
      </c>
      <c r="L21" s="264">
        <v>103.3</v>
      </c>
      <c r="M21" s="266">
        <v>2</v>
      </c>
      <c r="N21" s="264">
        <v>101.2</v>
      </c>
      <c r="O21" s="265">
        <v>1.1</v>
      </c>
    </row>
    <row r="22" spans="1:15" ht="10.5" customHeight="1">
      <c r="A22" s="250"/>
      <c r="B22" s="251" t="s">
        <v>607</v>
      </c>
      <c r="C22" s="252"/>
      <c r="D22" s="270">
        <v>166.5</v>
      </c>
      <c r="E22" s="265">
        <v>4.3</v>
      </c>
      <c r="F22" s="270">
        <v>165.2</v>
      </c>
      <c r="G22" s="271">
        <v>3.4</v>
      </c>
      <c r="H22" s="270">
        <v>103.1</v>
      </c>
      <c r="I22" s="272">
        <v>1.2</v>
      </c>
      <c r="J22" s="270">
        <v>102.3</v>
      </c>
      <c r="K22" s="273">
        <v>0.3</v>
      </c>
      <c r="L22" s="270">
        <v>103.7</v>
      </c>
      <c r="M22" s="273">
        <v>1.9</v>
      </c>
      <c r="N22" s="270">
        <v>100.8</v>
      </c>
      <c r="O22" s="272">
        <v>0.9</v>
      </c>
    </row>
    <row r="23" spans="1:15" ht="10.5" customHeight="1">
      <c r="A23" s="250" t="s">
        <v>636</v>
      </c>
      <c r="B23" s="251" t="s">
        <v>637</v>
      </c>
      <c r="C23" s="255"/>
      <c r="D23" s="270">
        <v>90</v>
      </c>
      <c r="E23" s="272">
        <v>-1</v>
      </c>
      <c r="F23" s="270">
        <v>89.9</v>
      </c>
      <c r="G23" s="273">
        <v>-1.4</v>
      </c>
      <c r="H23" s="270">
        <v>102</v>
      </c>
      <c r="I23" s="273">
        <v>-0.4</v>
      </c>
      <c r="J23" s="270">
        <v>101.9</v>
      </c>
      <c r="K23" s="273">
        <v>-0.8</v>
      </c>
      <c r="L23" s="270">
        <v>102.3</v>
      </c>
      <c r="M23" s="273">
        <v>-0.4</v>
      </c>
      <c r="N23" s="270">
        <v>100.1</v>
      </c>
      <c r="O23" s="272">
        <v>0.4</v>
      </c>
    </row>
    <row r="24" spans="1:15" ht="10.5" customHeight="1">
      <c r="A24" s="250"/>
      <c r="B24" s="251" t="s">
        <v>638</v>
      </c>
      <c r="C24" s="255"/>
      <c r="D24" s="270">
        <v>91.5</v>
      </c>
      <c r="E24" s="272">
        <v>1.4</v>
      </c>
      <c r="F24" s="270">
        <v>91.4</v>
      </c>
      <c r="G24" s="272">
        <v>1.6</v>
      </c>
      <c r="H24" s="270">
        <v>102.4</v>
      </c>
      <c r="I24" s="272">
        <v>0</v>
      </c>
      <c r="J24" s="270">
        <v>102.3</v>
      </c>
      <c r="K24" s="272">
        <v>0.1</v>
      </c>
      <c r="L24" s="270">
        <v>102.9</v>
      </c>
      <c r="M24" s="272">
        <v>0.3</v>
      </c>
      <c r="N24" s="270">
        <v>100.1</v>
      </c>
      <c r="O24" s="272">
        <v>-0.1</v>
      </c>
    </row>
    <row r="25" spans="1:15" ht="10.5" customHeight="1">
      <c r="A25" s="250"/>
      <c r="B25" s="251" t="s">
        <v>640</v>
      </c>
      <c r="C25" s="255"/>
      <c r="D25" s="270">
        <v>95.4</v>
      </c>
      <c r="E25" s="272">
        <v>-0.6</v>
      </c>
      <c r="F25" s="270">
        <v>95.3</v>
      </c>
      <c r="G25" s="272">
        <v>-0.7</v>
      </c>
      <c r="H25" s="270">
        <v>103.9</v>
      </c>
      <c r="I25" s="272">
        <v>-0.4</v>
      </c>
      <c r="J25" s="270">
        <v>103.8</v>
      </c>
      <c r="K25" s="272">
        <v>-0.5</v>
      </c>
      <c r="L25" s="270">
        <v>104.5</v>
      </c>
      <c r="M25" s="272">
        <v>-0.4</v>
      </c>
      <c r="N25" s="270">
        <v>100.1</v>
      </c>
      <c r="O25" s="272">
        <v>0.1</v>
      </c>
    </row>
    <row r="26" spans="1:15" ht="10.5" customHeight="1">
      <c r="A26" s="250"/>
      <c r="B26" s="251" t="s">
        <v>654</v>
      </c>
      <c r="C26" s="255"/>
      <c r="D26" s="270">
        <v>93.6</v>
      </c>
      <c r="E26" s="273">
        <v>0.3</v>
      </c>
      <c r="F26" s="270">
        <v>93.2</v>
      </c>
      <c r="G26" s="273">
        <v>0</v>
      </c>
      <c r="H26" s="270">
        <v>104.3</v>
      </c>
      <c r="I26" s="273">
        <v>-0.1</v>
      </c>
      <c r="J26" s="270">
        <v>103.9</v>
      </c>
      <c r="K26" s="273">
        <v>-0.4</v>
      </c>
      <c r="L26" s="270">
        <v>105</v>
      </c>
      <c r="M26" s="273">
        <v>0.2</v>
      </c>
      <c r="N26" s="270">
        <v>100.4</v>
      </c>
      <c r="O26" s="272">
        <v>0.3</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-1.9</v>
      </c>
      <c r="E28" s="277"/>
      <c r="F28" s="276">
        <v>-2.2</v>
      </c>
      <c r="G28" s="278"/>
      <c r="H28" s="276">
        <v>0.4</v>
      </c>
      <c r="I28" s="277"/>
      <c r="J28" s="276">
        <v>0.1</v>
      </c>
      <c r="K28" s="277"/>
      <c r="L28" s="276">
        <v>0.5</v>
      </c>
      <c r="M28" s="277"/>
      <c r="N28" s="276">
        <v>0.3</v>
      </c>
      <c r="O28" s="277"/>
    </row>
    <row r="29" ht="15.75" customHeight="1">
      <c r="A29" s="213" t="s">
        <v>377</v>
      </c>
    </row>
    <row r="30" spans="1:12" ht="10.5">
      <c r="A30" s="260" t="s">
        <v>142</v>
      </c>
      <c r="L30" s="261"/>
    </row>
    <row r="31" ht="10.5">
      <c r="A31" s="214"/>
    </row>
    <row r="35" ht="10.5">
      <c r="N35" s="262"/>
    </row>
    <row r="39" s="212" customFormat="1" ht="13.5" customHeight="1">
      <c r="A39" s="212" t="s">
        <v>137</v>
      </c>
    </row>
    <row r="40" spans="7:15" ht="10.5">
      <c r="G40" s="214"/>
      <c r="I40" s="214"/>
      <c r="K40" s="215"/>
      <c r="L40" s="215"/>
      <c r="M40" s="263" t="s">
        <v>618</v>
      </c>
      <c r="N40" s="214"/>
      <c r="O40" s="216">
        <v>4</v>
      </c>
    </row>
    <row r="41" spans="1:15" ht="18" customHeight="1">
      <c r="A41" s="217"/>
      <c r="B41" s="218"/>
      <c r="C41" s="218"/>
      <c r="D41" s="219" t="s">
        <v>345</v>
      </c>
      <c r="E41" s="220"/>
      <c r="F41" s="220"/>
      <c r="G41" s="220"/>
      <c r="H41" s="219" t="s">
        <v>346</v>
      </c>
      <c r="I41" s="220"/>
      <c r="J41" s="220"/>
      <c r="K41" s="220"/>
      <c r="L41" s="221" t="s">
        <v>347</v>
      </c>
      <c r="M41" s="222"/>
      <c r="N41" s="221" t="s">
        <v>348</v>
      </c>
      <c r="O41" s="223"/>
    </row>
    <row r="42" spans="1:15" ht="17.25" customHeight="1">
      <c r="A42" s="224" t="s">
        <v>15</v>
      </c>
      <c r="B42" s="225"/>
      <c r="C42" s="225"/>
      <c r="D42" s="219" t="s">
        <v>359</v>
      </c>
      <c r="E42" s="226"/>
      <c r="F42" s="219" t="s">
        <v>360</v>
      </c>
      <c r="G42" s="226"/>
      <c r="H42" s="219" t="s">
        <v>364</v>
      </c>
      <c r="I42" s="226"/>
      <c r="J42" s="219" t="s">
        <v>365</v>
      </c>
      <c r="K42" s="226"/>
      <c r="L42" s="227" t="s">
        <v>138</v>
      </c>
      <c r="M42" s="228" t="s">
        <v>139</v>
      </c>
      <c r="N42" s="229"/>
      <c r="O42" s="230"/>
    </row>
    <row r="43" spans="1:15" ht="10.5">
      <c r="A43" s="231"/>
      <c r="B43" s="232"/>
      <c r="C43" s="232"/>
      <c r="D43" s="233" t="s">
        <v>140</v>
      </c>
      <c r="E43" s="234" t="s">
        <v>4</v>
      </c>
      <c r="F43" s="233" t="s">
        <v>140</v>
      </c>
      <c r="G43" s="234" t="s">
        <v>4</v>
      </c>
      <c r="H43" s="233" t="s">
        <v>140</v>
      </c>
      <c r="I43" s="234" t="s">
        <v>4</v>
      </c>
      <c r="J43" s="233" t="s">
        <v>140</v>
      </c>
      <c r="K43" s="234" t="s">
        <v>4</v>
      </c>
      <c r="L43" s="233" t="s">
        <v>140</v>
      </c>
      <c r="M43" s="234" t="s">
        <v>4</v>
      </c>
      <c r="N43" s="233" t="s">
        <v>140</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115</v>
      </c>
      <c r="F45" s="244"/>
      <c r="G45" s="245" t="s">
        <v>115</v>
      </c>
      <c r="H45" s="244"/>
      <c r="I45" s="243" t="s">
        <v>115</v>
      </c>
      <c r="J45" s="242"/>
      <c r="K45" s="243" t="s">
        <v>115</v>
      </c>
      <c r="L45" s="244"/>
      <c r="M45" s="243" t="s">
        <v>115</v>
      </c>
      <c r="N45" s="244"/>
      <c r="O45" s="246" t="s">
        <v>115</v>
      </c>
    </row>
    <row r="46" spans="1:15" s="247" customFormat="1" ht="12.75" customHeight="1">
      <c r="A46" s="824" t="s">
        <v>612</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613</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614</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615</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616</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540</v>
      </c>
      <c r="B52" s="251" t="s">
        <v>70</v>
      </c>
      <c r="C52" s="252"/>
      <c r="D52" s="264">
        <v>89.9</v>
      </c>
      <c r="E52" s="265">
        <v>-0.4</v>
      </c>
      <c r="F52" s="270">
        <v>89.8</v>
      </c>
      <c r="G52" s="266">
        <v>-1</v>
      </c>
      <c r="H52" s="264">
        <v>102.9</v>
      </c>
      <c r="I52" s="265">
        <v>0</v>
      </c>
      <c r="J52" s="270">
        <v>102.8</v>
      </c>
      <c r="K52" s="265">
        <v>-0.5</v>
      </c>
      <c r="L52" s="264">
        <v>102.9</v>
      </c>
      <c r="M52" s="265">
        <v>0.5</v>
      </c>
      <c r="N52" s="264">
        <v>100.1</v>
      </c>
      <c r="O52" s="265">
        <v>0.5</v>
      </c>
    </row>
    <row r="53" spans="1:15" ht="10.5" customHeight="1">
      <c r="A53" s="250"/>
      <c r="B53" s="251" t="s">
        <v>71</v>
      </c>
      <c r="C53" s="252"/>
      <c r="D53" s="264">
        <v>90.3</v>
      </c>
      <c r="E53" s="265">
        <v>0</v>
      </c>
      <c r="F53" s="270">
        <v>90.3</v>
      </c>
      <c r="G53" s="266">
        <v>0.1</v>
      </c>
      <c r="H53" s="264">
        <v>101</v>
      </c>
      <c r="I53" s="265">
        <v>1.3</v>
      </c>
      <c r="J53" s="270">
        <v>101</v>
      </c>
      <c r="K53" s="265">
        <v>1.4</v>
      </c>
      <c r="L53" s="264">
        <v>101.4</v>
      </c>
      <c r="M53" s="265">
        <v>1.4</v>
      </c>
      <c r="N53" s="264">
        <v>100</v>
      </c>
      <c r="O53" s="265">
        <v>-0.1</v>
      </c>
    </row>
    <row r="54" spans="1:15" ht="10.5" customHeight="1">
      <c r="A54" s="250"/>
      <c r="B54" s="251" t="s">
        <v>72</v>
      </c>
      <c r="C54" s="252"/>
      <c r="D54" s="264">
        <v>143</v>
      </c>
      <c r="E54" s="265">
        <v>7.4</v>
      </c>
      <c r="F54" s="270">
        <v>142.9</v>
      </c>
      <c r="G54" s="266">
        <v>7.4</v>
      </c>
      <c r="H54" s="264">
        <v>101.2</v>
      </c>
      <c r="I54" s="265">
        <v>1</v>
      </c>
      <c r="J54" s="270">
        <v>101.1</v>
      </c>
      <c r="K54" s="266">
        <v>1</v>
      </c>
      <c r="L54" s="264">
        <v>101.4</v>
      </c>
      <c r="M54" s="266">
        <v>1.1</v>
      </c>
      <c r="N54" s="264">
        <v>100.1</v>
      </c>
      <c r="O54" s="265">
        <v>0</v>
      </c>
    </row>
    <row r="55" spans="1:15" ht="10.5" customHeight="1">
      <c r="A55" s="250"/>
      <c r="B55" s="251" t="s">
        <v>73</v>
      </c>
      <c r="C55" s="252"/>
      <c r="D55" s="264">
        <v>114.2</v>
      </c>
      <c r="E55" s="265">
        <v>14.7</v>
      </c>
      <c r="F55" s="270">
        <v>114.1</v>
      </c>
      <c r="G55" s="266">
        <v>14.9</v>
      </c>
      <c r="H55" s="264">
        <v>101.2</v>
      </c>
      <c r="I55" s="265">
        <v>0.3</v>
      </c>
      <c r="J55" s="270">
        <v>101.1</v>
      </c>
      <c r="K55" s="266">
        <v>0.5</v>
      </c>
      <c r="L55" s="264">
        <v>101.5</v>
      </c>
      <c r="M55" s="266">
        <v>0.5</v>
      </c>
      <c r="N55" s="264">
        <v>100.1</v>
      </c>
      <c r="O55" s="265">
        <v>0.2</v>
      </c>
    </row>
    <row r="56" spans="1:15" ht="10.5" customHeight="1">
      <c r="A56" s="250"/>
      <c r="B56" s="251" t="s">
        <v>74</v>
      </c>
      <c r="C56" s="252"/>
      <c r="D56" s="264">
        <v>91.7</v>
      </c>
      <c r="E56" s="265">
        <v>-2.8</v>
      </c>
      <c r="F56" s="270">
        <v>91.4</v>
      </c>
      <c r="G56" s="266">
        <v>-2.7</v>
      </c>
      <c r="H56" s="264">
        <v>101</v>
      </c>
      <c r="I56" s="265">
        <v>0</v>
      </c>
      <c r="J56" s="270">
        <v>100.7</v>
      </c>
      <c r="K56" s="266">
        <v>0.1</v>
      </c>
      <c r="L56" s="264">
        <v>101.5</v>
      </c>
      <c r="M56" s="266">
        <v>1</v>
      </c>
      <c r="N56" s="264">
        <v>100.3</v>
      </c>
      <c r="O56" s="265">
        <v>-0.1</v>
      </c>
    </row>
    <row r="57" spans="1:15" ht="10.5" customHeight="1">
      <c r="A57" s="250"/>
      <c r="B57" s="254" t="s">
        <v>75</v>
      </c>
      <c r="C57" s="252"/>
      <c r="D57" s="264">
        <v>88.3</v>
      </c>
      <c r="E57" s="265">
        <v>0.1</v>
      </c>
      <c r="F57" s="270">
        <v>87.9</v>
      </c>
      <c r="G57" s="266">
        <v>0.2</v>
      </c>
      <c r="H57" s="264">
        <v>100.5</v>
      </c>
      <c r="I57" s="265">
        <v>0.3</v>
      </c>
      <c r="J57" s="270">
        <v>100.1</v>
      </c>
      <c r="K57" s="266">
        <v>0.5</v>
      </c>
      <c r="L57" s="264">
        <v>101</v>
      </c>
      <c r="M57" s="266">
        <v>0.4</v>
      </c>
      <c r="N57" s="264">
        <v>100.4</v>
      </c>
      <c r="O57" s="265">
        <v>-0.2</v>
      </c>
    </row>
    <row r="58" spans="1:15" ht="10.5" customHeight="1">
      <c r="A58" s="250"/>
      <c r="B58" s="254" t="s">
        <v>605</v>
      </c>
      <c r="C58" s="252"/>
      <c r="D58" s="264">
        <v>87.9</v>
      </c>
      <c r="E58" s="265">
        <v>1</v>
      </c>
      <c r="F58" s="270">
        <v>86.9</v>
      </c>
      <c r="G58" s="266">
        <v>0.6</v>
      </c>
      <c r="H58" s="264">
        <v>101.1</v>
      </c>
      <c r="I58" s="265">
        <v>1.3</v>
      </c>
      <c r="J58" s="270">
        <v>99.9</v>
      </c>
      <c r="K58" s="266">
        <v>0.8</v>
      </c>
      <c r="L58" s="264">
        <v>101.2</v>
      </c>
      <c r="M58" s="266">
        <v>1.4</v>
      </c>
      <c r="N58" s="264">
        <v>101.2</v>
      </c>
      <c r="O58" s="265">
        <v>0.5</v>
      </c>
    </row>
    <row r="59" spans="1:15" ht="10.5" customHeight="1">
      <c r="A59" s="250"/>
      <c r="B59" s="251" t="s">
        <v>606</v>
      </c>
      <c r="C59" s="255"/>
      <c r="D59" s="264">
        <v>91</v>
      </c>
      <c r="E59" s="265">
        <v>-1.2</v>
      </c>
      <c r="F59" s="270">
        <v>89.9</v>
      </c>
      <c r="G59" s="266">
        <v>-2.3</v>
      </c>
      <c r="H59" s="264">
        <v>101</v>
      </c>
      <c r="I59" s="265">
        <v>0.9</v>
      </c>
      <c r="J59" s="270">
        <v>99.8</v>
      </c>
      <c r="K59" s="266">
        <v>-0.2</v>
      </c>
      <c r="L59" s="264">
        <v>101</v>
      </c>
      <c r="M59" s="266">
        <v>1.1</v>
      </c>
      <c r="N59" s="264">
        <v>101.2</v>
      </c>
      <c r="O59" s="265">
        <v>1.1</v>
      </c>
    </row>
    <row r="60" spans="1:15" ht="10.5" customHeight="1">
      <c r="A60" s="250"/>
      <c r="B60" s="251" t="s">
        <v>607</v>
      </c>
      <c r="C60" s="252"/>
      <c r="D60" s="270">
        <v>171.2</v>
      </c>
      <c r="E60" s="265">
        <v>3.2</v>
      </c>
      <c r="F60" s="270">
        <v>169.8</v>
      </c>
      <c r="G60" s="271">
        <v>2.2</v>
      </c>
      <c r="H60" s="270">
        <v>101.2</v>
      </c>
      <c r="I60" s="272">
        <v>0.1</v>
      </c>
      <c r="J60" s="270">
        <v>100.4</v>
      </c>
      <c r="K60" s="273">
        <v>-0.8</v>
      </c>
      <c r="L60" s="270">
        <v>101.1</v>
      </c>
      <c r="M60" s="273">
        <v>-0.2</v>
      </c>
      <c r="N60" s="270">
        <v>100.8</v>
      </c>
      <c r="O60" s="272">
        <v>0.9</v>
      </c>
    </row>
    <row r="61" spans="1:15" ht="10.5" customHeight="1">
      <c r="A61" s="250" t="s">
        <v>636</v>
      </c>
      <c r="B61" s="251" t="s">
        <v>637</v>
      </c>
      <c r="C61" s="255"/>
      <c r="D61" s="270">
        <v>87.7</v>
      </c>
      <c r="E61" s="272">
        <v>-0.6</v>
      </c>
      <c r="F61" s="270">
        <v>87.6</v>
      </c>
      <c r="G61" s="273">
        <v>-1</v>
      </c>
      <c r="H61" s="270">
        <v>100.8</v>
      </c>
      <c r="I61" s="273">
        <v>-0.4</v>
      </c>
      <c r="J61" s="270">
        <v>100.7</v>
      </c>
      <c r="K61" s="273">
        <v>-0.8</v>
      </c>
      <c r="L61" s="270">
        <v>100.5</v>
      </c>
      <c r="M61" s="273">
        <v>-0.7</v>
      </c>
      <c r="N61" s="270">
        <v>100.1</v>
      </c>
      <c r="O61" s="272">
        <v>0.4</v>
      </c>
    </row>
    <row r="62" spans="1:15" ht="10.5" customHeight="1">
      <c r="A62" s="256"/>
      <c r="B62" s="251" t="s">
        <v>638</v>
      </c>
      <c r="C62" s="255"/>
      <c r="D62" s="270">
        <v>89.6</v>
      </c>
      <c r="E62" s="272">
        <v>2.3</v>
      </c>
      <c r="F62" s="270">
        <v>89.5</v>
      </c>
      <c r="G62" s="272">
        <v>2.4</v>
      </c>
      <c r="H62" s="270">
        <v>100</v>
      </c>
      <c r="I62" s="272">
        <v>-0.8</v>
      </c>
      <c r="J62" s="270">
        <v>99.9</v>
      </c>
      <c r="K62" s="272">
        <v>-0.7</v>
      </c>
      <c r="L62" s="270">
        <v>99.7</v>
      </c>
      <c r="M62" s="272">
        <v>-0.7</v>
      </c>
      <c r="N62" s="270">
        <v>100.1</v>
      </c>
      <c r="O62" s="272">
        <v>-0.1</v>
      </c>
    </row>
    <row r="63" spans="1:15" ht="10.5" customHeight="1">
      <c r="A63" s="256"/>
      <c r="B63" s="251" t="s">
        <v>640</v>
      </c>
      <c r="C63" s="255"/>
      <c r="D63" s="270">
        <v>93.2</v>
      </c>
      <c r="E63" s="272">
        <v>-1.4</v>
      </c>
      <c r="F63" s="270">
        <v>93.1</v>
      </c>
      <c r="G63" s="272">
        <v>-1.5</v>
      </c>
      <c r="H63" s="270">
        <v>102.9</v>
      </c>
      <c r="I63" s="272">
        <v>-0.3</v>
      </c>
      <c r="J63" s="270">
        <v>102.8</v>
      </c>
      <c r="K63" s="272">
        <v>-0.4</v>
      </c>
      <c r="L63" s="270">
        <v>103</v>
      </c>
      <c r="M63" s="272">
        <v>-0.2</v>
      </c>
      <c r="N63" s="270">
        <v>100.1</v>
      </c>
      <c r="O63" s="272">
        <v>0.1</v>
      </c>
    </row>
    <row r="64" spans="1:15" ht="10.5" customHeight="1">
      <c r="A64" s="256"/>
      <c r="B64" s="251" t="s">
        <v>654</v>
      </c>
      <c r="C64" s="255"/>
      <c r="D64" s="270">
        <v>91.2</v>
      </c>
      <c r="E64" s="273">
        <v>1.4</v>
      </c>
      <c r="F64" s="270">
        <v>90.8</v>
      </c>
      <c r="G64" s="273">
        <v>1.1</v>
      </c>
      <c r="H64" s="270">
        <v>103.5</v>
      </c>
      <c r="I64" s="273">
        <v>0.6</v>
      </c>
      <c r="J64" s="270">
        <v>103.1</v>
      </c>
      <c r="K64" s="273">
        <v>0.3</v>
      </c>
      <c r="L64" s="270">
        <v>103.7</v>
      </c>
      <c r="M64" s="273">
        <v>0.8</v>
      </c>
      <c r="N64" s="270">
        <v>100.4</v>
      </c>
      <c r="O64" s="272">
        <v>0.3</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-2.1</v>
      </c>
      <c r="E66" s="277"/>
      <c r="F66" s="276">
        <v>-2.5</v>
      </c>
      <c r="G66" s="278"/>
      <c r="H66" s="276">
        <v>0.6</v>
      </c>
      <c r="I66" s="277"/>
      <c r="J66" s="276">
        <v>0.3</v>
      </c>
      <c r="K66" s="277"/>
      <c r="L66" s="276">
        <v>0.7</v>
      </c>
      <c r="M66" s="277"/>
      <c r="N66" s="276">
        <v>0.3</v>
      </c>
      <c r="O66" s="277"/>
    </row>
    <row r="67" ht="15.75" customHeight="1">
      <c r="A67" s="213" t="s">
        <v>377</v>
      </c>
    </row>
    <row r="68" ht="10.5">
      <c r="A68" s="260" t="s">
        <v>142</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4</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115</v>
      </c>
      <c r="E6" s="189" t="s">
        <v>115</v>
      </c>
      <c r="F6" s="310" t="s">
        <v>25</v>
      </c>
      <c r="G6" s="188" t="s">
        <v>115</v>
      </c>
      <c r="H6" s="189" t="s">
        <v>115</v>
      </c>
      <c r="I6" s="310" t="s">
        <v>25</v>
      </c>
      <c r="J6" s="188" t="s">
        <v>115</v>
      </c>
      <c r="K6" s="188" t="s">
        <v>115</v>
      </c>
      <c r="L6" s="310" t="s">
        <v>26</v>
      </c>
      <c r="M6" s="188" t="s">
        <v>26</v>
      </c>
      <c r="N6" s="189" t="s">
        <v>26</v>
      </c>
    </row>
    <row r="7" spans="1:14" ht="15" customHeight="1">
      <c r="A7" s="558" t="s">
        <v>47</v>
      </c>
      <c r="B7" s="184" t="s">
        <v>66</v>
      </c>
      <c r="C7" s="383">
        <v>151.3</v>
      </c>
      <c r="D7" s="381">
        <v>-1.6</v>
      </c>
      <c r="E7" s="382">
        <v>-2</v>
      </c>
      <c r="F7" s="383">
        <v>141.9</v>
      </c>
      <c r="G7" s="381">
        <v>-1.5</v>
      </c>
      <c r="H7" s="382">
        <v>-2.3</v>
      </c>
      <c r="I7" s="383">
        <v>9.4</v>
      </c>
      <c r="J7" s="381">
        <v>-3.1</v>
      </c>
      <c r="K7" s="382">
        <v>2.1</v>
      </c>
      <c r="L7" s="383">
        <v>19.9</v>
      </c>
      <c r="M7" s="381">
        <v>-0.3</v>
      </c>
      <c r="N7" s="382">
        <v>-0.5</v>
      </c>
    </row>
    <row r="8" spans="1:14" ht="15" customHeight="1">
      <c r="A8" s="200" t="s">
        <v>163</v>
      </c>
      <c r="B8" s="185" t="s">
        <v>90</v>
      </c>
      <c r="C8" s="387">
        <v>176.3</v>
      </c>
      <c r="D8" s="385">
        <v>-6.1</v>
      </c>
      <c r="E8" s="386">
        <v>-3.9</v>
      </c>
      <c r="F8" s="387">
        <v>166.5</v>
      </c>
      <c r="G8" s="385">
        <v>-5.7</v>
      </c>
      <c r="H8" s="386">
        <v>-4.2</v>
      </c>
      <c r="I8" s="387">
        <v>9.8</v>
      </c>
      <c r="J8" s="385">
        <v>-12.5</v>
      </c>
      <c r="K8" s="386">
        <v>1</v>
      </c>
      <c r="L8" s="387">
        <v>20.9</v>
      </c>
      <c r="M8" s="385">
        <v>-1.5</v>
      </c>
      <c r="N8" s="386">
        <v>-1.3</v>
      </c>
    </row>
    <row r="9" spans="1:14" ht="15" customHeight="1">
      <c r="A9" s="200" t="s">
        <v>11</v>
      </c>
      <c r="B9" s="185" t="s">
        <v>91</v>
      </c>
      <c r="C9" s="387">
        <v>170.5</v>
      </c>
      <c r="D9" s="385">
        <v>-0.2</v>
      </c>
      <c r="E9" s="386">
        <v>-2.7</v>
      </c>
      <c r="F9" s="387">
        <v>154.3</v>
      </c>
      <c r="G9" s="385">
        <v>0.5</v>
      </c>
      <c r="H9" s="386">
        <v>-2.3</v>
      </c>
      <c r="I9" s="387">
        <v>16.2</v>
      </c>
      <c r="J9" s="385">
        <v>-6.4</v>
      </c>
      <c r="K9" s="386">
        <v>-5.8</v>
      </c>
      <c r="L9" s="387">
        <v>21.5</v>
      </c>
      <c r="M9" s="385">
        <v>-0.1</v>
      </c>
      <c r="N9" s="386">
        <v>-0.3</v>
      </c>
    </row>
    <row r="10" spans="1:14" ht="15" customHeight="1">
      <c r="A10" s="200" t="s">
        <v>12</v>
      </c>
      <c r="B10" s="185" t="s">
        <v>92</v>
      </c>
      <c r="C10" s="387">
        <v>156.1</v>
      </c>
      <c r="D10" s="385">
        <v>1.1</v>
      </c>
      <c r="E10" s="386">
        <v>-1.2</v>
      </c>
      <c r="F10" s="387">
        <v>141.6</v>
      </c>
      <c r="G10" s="385">
        <v>-0.4</v>
      </c>
      <c r="H10" s="386">
        <v>-0.6</v>
      </c>
      <c r="I10" s="387">
        <v>14.5</v>
      </c>
      <c r="J10" s="385">
        <v>17.9</v>
      </c>
      <c r="K10" s="386">
        <v>-6.9</v>
      </c>
      <c r="L10" s="387">
        <v>18.6</v>
      </c>
      <c r="M10" s="385">
        <v>0.2</v>
      </c>
      <c r="N10" s="386">
        <v>-0.2</v>
      </c>
    </row>
    <row r="11" spans="1:14" s="311" customFormat="1" ht="15" customHeight="1">
      <c r="A11" s="200" t="s">
        <v>13</v>
      </c>
      <c r="B11" s="185" t="s">
        <v>78</v>
      </c>
      <c r="C11" s="387">
        <v>161.1</v>
      </c>
      <c r="D11" s="385">
        <v>-1.1</v>
      </c>
      <c r="E11" s="386">
        <v>-3.4</v>
      </c>
      <c r="F11" s="387">
        <v>148.3</v>
      </c>
      <c r="G11" s="385">
        <v>0.7</v>
      </c>
      <c r="H11" s="386">
        <v>-2</v>
      </c>
      <c r="I11" s="387">
        <v>12.8</v>
      </c>
      <c r="J11" s="385">
        <v>-17.9</v>
      </c>
      <c r="K11" s="386">
        <v>-16.1</v>
      </c>
      <c r="L11" s="387">
        <v>19.7</v>
      </c>
      <c r="M11" s="385">
        <v>0.1</v>
      </c>
      <c r="N11" s="386">
        <v>-0.2</v>
      </c>
    </row>
    <row r="12" spans="1:14" ht="15" customHeight="1">
      <c r="A12" s="200" t="s">
        <v>93</v>
      </c>
      <c r="B12" s="185" t="s">
        <v>367</v>
      </c>
      <c r="C12" s="387">
        <v>165.5</v>
      </c>
      <c r="D12" s="385">
        <v>-4.9</v>
      </c>
      <c r="E12" s="386">
        <v>-10.2</v>
      </c>
      <c r="F12" s="387">
        <v>150.9</v>
      </c>
      <c r="G12" s="385">
        <v>-5</v>
      </c>
      <c r="H12" s="386">
        <v>-8.3</v>
      </c>
      <c r="I12" s="387">
        <v>14.6</v>
      </c>
      <c r="J12" s="385">
        <v>-3.4</v>
      </c>
      <c r="K12" s="386">
        <v>-26.5</v>
      </c>
      <c r="L12" s="387">
        <v>20.8</v>
      </c>
      <c r="M12" s="385">
        <v>-1</v>
      </c>
      <c r="N12" s="386">
        <v>-2.1</v>
      </c>
    </row>
    <row r="13" spans="1:14" ht="15" customHeight="1">
      <c r="A13" s="200" t="s">
        <v>94</v>
      </c>
      <c r="B13" s="185" t="s">
        <v>368</v>
      </c>
      <c r="C13" s="387">
        <v>146.6</v>
      </c>
      <c r="D13" s="385">
        <v>1.7</v>
      </c>
      <c r="E13" s="386">
        <v>-5.8</v>
      </c>
      <c r="F13" s="387">
        <v>139</v>
      </c>
      <c r="G13" s="385">
        <v>1.7</v>
      </c>
      <c r="H13" s="386">
        <v>-5.6</v>
      </c>
      <c r="I13" s="387">
        <v>7.6</v>
      </c>
      <c r="J13" s="385">
        <v>4.1</v>
      </c>
      <c r="K13" s="386">
        <v>-9.3</v>
      </c>
      <c r="L13" s="387">
        <v>20</v>
      </c>
      <c r="M13" s="385">
        <v>0.2</v>
      </c>
      <c r="N13" s="386">
        <v>-0.9</v>
      </c>
    </row>
    <row r="14" spans="1:14" ht="15" customHeight="1">
      <c r="A14" s="200" t="s">
        <v>95</v>
      </c>
      <c r="B14" s="185" t="s">
        <v>369</v>
      </c>
      <c r="C14" s="387">
        <v>153.6</v>
      </c>
      <c r="D14" s="385">
        <v>-2.6</v>
      </c>
      <c r="E14" s="386">
        <v>-3.1</v>
      </c>
      <c r="F14" s="387">
        <v>143.6</v>
      </c>
      <c r="G14" s="385">
        <v>-1.2</v>
      </c>
      <c r="H14" s="386">
        <v>-0.9</v>
      </c>
      <c r="I14" s="387">
        <v>10</v>
      </c>
      <c r="J14" s="385">
        <v>-19.3</v>
      </c>
      <c r="K14" s="386">
        <v>-28.2</v>
      </c>
      <c r="L14" s="387">
        <v>19.7</v>
      </c>
      <c r="M14" s="385">
        <v>-0.4</v>
      </c>
      <c r="N14" s="386">
        <v>0</v>
      </c>
    </row>
    <row r="15" spans="1:14" ht="15" customHeight="1">
      <c r="A15" s="200" t="s">
        <v>96</v>
      </c>
      <c r="B15" s="365" t="s">
        <v>370</v>
      </c>
      <c r="C15" s="387">
        <v>169.4</v>
      </c>
      <c r="D15" s="385">
        <v>2.9</v>
      </c>
      <c r="E15" s="386">
        <v>0.6</v>
      </c>
      <c r="F15" s="387">
        <v>156.5</v>
      </c>
      <c r="G15" s="385">
        <v>2.9</v>
      </c>
      <c r="H15" s="386">
        <v>-0.8</v>
      </c>
      <c r="I15" s="387">
        <v>12.9</v>
      </c>
      <c r="J15" s="385">
        <v>2.4</v>
      </c>
      <c r="K15" s="386">
        <v>23.2</v>
      </c>
      <c r="L15" s="387">
        <v>21.3</v>
      </c>
      <c r="M15" s="385">
        <v>0.7</v>
      </c>
      <c r="N15" s="386">
        <v>0.2</v>
      </c>
    </row>
    <row r="16" spans="1:14" ht="15" customHeight="1">
      <c r="A16" s="200" t="s">
        <v>50</v>
      </c>
      <c r="B16" s="185" t="s">
        <v>371</v>
      </c>
      <c r="C16" s="387">
        <v>161.4</v>
      </c>
      <c r="D16" s="385">
        <v>-9.5</v>
      </c>
      <c r="E16" s="386">
        <v>-2.6</v>
      </c>
      <c r="F16" s="387">
        <v>147</v>
      </c>
      <c r="G16" s="385">
        <v>-7.5</v>
      </c>
      <c r="H16" s="386">
        <v>-3.6</v>
      </c>
      <c r="I16" s="387">
        <v>14.4</v>
      </c>
      <c r="J16" s="385">
        <v>-26.2</v>
      </c>
      <c r="K16" s="386">
        <v>8.4</v>
      </c>
      <c r="L16" s="387">
        <v>19.3</v>
      </c>
      <c r="M16" s="385">
        <v>-2.2</v>
      </c>
      <c r="N16" s="386">
        <v>-0.4</v>
      </c>
    </row>
    <row r="17" spans="1:14" ht="15" customHeight="1">
      <c r="A17" s="200" t="s">
        <v>97</v>
      </c>
      <c r="B17" s="185" t="s">
        <v>372</v>
      </c>
      <c r="C17" s="387">
        <v>129.2</v>
      </c>
      <c r="D17" s="385">
        <v>-3.4</v>
      </c>
      <c r="E17" s="386">
        <v>2.5</v>
      </c>
      <c r="F17" s="387">
        <v>121.1</v>
      </c>
      <c r="G17" s="385">
        <v>-3.2</v>
      </c>
      <c r="H17" s="386">
        <v>-0.5</v>
      </c>
      <c r="I17" s="387">
        <v>8.1</v>
      </c>
      <c r="J17" s="385">
        <v>-6.9</v>
      </c>
      <c r="K17" s="386">
        <v>84.3</v>
      </c>
      <c r="L17" s="387">
        <v>19</v>
      </c>
      <c r="M17" s="385">
        <v>0.1</v>
      </c>
      <c r="N17" s="386">
        <v>-1.2</v>
      </c>
    </row>
    <row r="18" spans="1:14" ht="15" customHeight="1">
      <c r="A18" s="200" t="s">
        <v>98</v>
      </c>
      <c r="B18" s="365" t="s">
        <v>165</v>
      </c>
      <c r="C18" s="387">
        <v>151.7</v>
      </c>
      <c r="D18" s="385">
        <v>7.2</v>
      </c>
      <c r="E18" s="386">
        <v>7.3</v>
      </c>
      <c r="F18" s="387">
        <v>142.1</v>
      </c>
      <c r="G18" s="385">
        <v>5.4</v>
      </c>
      <c r="H18" s="386">
        <v>10.3</v>
      </c>
      <c r="I18" s="387">
        <v>9.6</v>
      </c>
      <c r="J18" s="385">
        <v>43.3</v>
      </c>
      <c r="K18" s="386">
        <v>-22.9</v>
      </c>
      <c r="L18" s="387">
        <v>20.1</v>
      </c>
      <c r="M18" s="385">
        <v>0.8</v>
      </c>
      <c r="N18" s="386">
        <v>1.2</v>
      </c>
    </row>
    <row r="19" spans="1:14" ht="15" customHeight="1">
      <c r="A19" s="200" t="s">
        <v>99</v>
      </c>
      <c r="B19" s="185" t="s">
        <v>100</v>
      </c>
      <c r="C19" s="387">
        <v>148.7</v>
      </c>
      <c r="D19" s="385">
        <v>-2.4</v>
      </c>
      <c r="E19" s="386">
        <v>4.9</v>
      </c>
      <c r="F19" s="387">
        <v>135.9</v>
      </c>
      <c r="G19" s="385">
        <v>-4.2</v>
      </c>
      <c r="H19" s="386">
        <v>0.5</v>
      </c>
      <c r="I19" s="387">
        <v>12.8</v>
      </c>
      <c r="J19" s="385">
        <v>21.9</v>
      </c>
      <c r="K19" s="386">
        <v>95.8</v>
      </c>
      <c r="L19" s="387">
        <v>18.8</v>
      </c>
      <c r="M19" s="385">
        <v>-0.7</v>
      </c>
      <c r="N19" s="386">
        <v>-0.5</v>
      </c>
    </row>
    <row r="20" spans="1:14" ht="15" customHeight="1">
      <c r="A20" s="200" t="s">
        <v>101</v>
      </c>
      <c r="B20" s="190" t="s">
        <v>373</v>
      </c>
      <c r="C20" s="387">
        <v>150.3</v>
      </c>
      <c r="D20" s="385">
        <v>-0.5</v>
      </c>
      <c r="E20" s="386">
        <v>-1.3</v>
      </c>
      <c r="F20" s="387">
        <v>145.6</v>
      </c>
      <c r="G20" s="385">
        <v>-0.2</v>
      </c>
      <c r="H20" s="386">
        <v>-1.1</v>
      </c>
      <c r="I20" s="387">
        <v>4.7</v>
      </c>
      <c r="J20" s="385">
        <v>-7.8</v>
      </c>
      <c r="K20" s="386">
        <v>-6.3</v>
      </c>
      <c r="L20" s="387">
        <v>19.9</v>
      </c>
      <c r="M20" s="385">
        <v>-0.2</v>
      </c>
      <c r="N20" s="386">
        <v>0.1</v>
      </c>
    </row>
    <row r="21" spans="1:14" ht="15" customHeight="1">
      <c r="A21" s="200" t="s">
        <v>102</v>
      </c>
      <c r="B21" s="185" t="s">
        <v>80</v>
      </c>
      <c r="C21" s="387">
        <v>166.9</v>
      </c>
      <c r="D21" s="385">
        <v>9.6</v>
      </c>
      <c r="E21" s="386">
        <v>5.8</v>
      </c>
      <c r="F21" s="387">
        <v>154.7</v>
      </c>
      <c r="G21" s="385">
        <v>7.3</v>
      </c>
      <c r="H21" s="386">
        <v>1.7</v>
      </c>
      <c r="I21" s="387">
        <v>12.2</v>
      </c>
      <c r="J21" s="385">
        <v>48.8</v>
      </c>
      <c r="K21" s="386">
        <v>117.7</v>
      </c>
      <c r="L21" s="387">
        <v>20.2</v>
      </c>
      <c r="M21" s="385">
        <v>1.4</v>
      </c>
      <c r="N21" s="386">
        <v>0.1</v>
      </c>
    </row>
    <row r="22" spans="1:14" ht="15" customHeight="1">
      <c r="A22" s="201" t="s">
        <v>166</v>
      </c>
      <c r="B22" s="583" t="s">
        <v>374</v>
      </c>
      <c r="C22" s="395">
        <v>139.7</v>
      </c>
      <c r="D22" s="393">
        <v>-4.3</v>
      </c>
      <c r="E22" s="394">
        <v>-1</v>
      </c>
      <c r="F22" s="395">
        <v>131</v>
      </c>
      <c r="G22" s="393">
        <v>-4.2</v>
      </c>
      <c r="H22" s="394">
        <v>-1.1</v>
      </c>
      <c r="I22" s="395">
        <v>8.7</v>
      </c>
      <c r="J22" s="393">
        <v>-4.5</v>
      </c>
      <c r="K22" s="394">
        <v>0.9</v>
      </c>
      <c r="L22" s="395">
        <v>19</v>
      </c>
      <c r="M22" s="393">
        <v>-0.8</v>
      </c>
      <c r="N22" s="394">
        <v>-0.2</v>
      </c>
    </row>
    <row r="23" spans="1:14" ht="24.75" customHeight="1">
      <c r="A23" s="312"/>
      <c r="B23" s="313" t="s">
        <v>244</v>
      </c>
      <c r="C23" s="470">
        <v>148</v>
      </c>
      <c r="D23" s="584">
        <v>2.3</v>
      </c>
      <c r="E23" s="585">
        <v>-0.7</v>
      </c>
      <c r="F23" s="470">
        <v>136.6</v>
      </c>
      <c r="G23" s="584">
        <v>2.3</v>
      </c>
      <c r="H23" s="585">
        <v>-0.3</v>
      </c>
      <c r="I23" s="470">
        <v>11.4</v>
      </c>
      <c r="J23" s="584">
        <v>2.8</v>
      </c>
      <c r="K23" s="586">
        <v>-1.4</v>
      </c>
      <c r="L23" s="470">
        <v>19.1</v>
      </c>
      <c r="M23" s="584">
        <v>0.5</v>
      </c>
      <c r="N23" s="585">
        <v>-0.09999999999999787</v>
      </c>
    </row>
    <row r="24" ht="13.5" customHeight="1">
      <c r="A24" s="314" t="s">
        <v>378</v>
      </c>
    </row>
    <row r="25" ht="12" customHeight="1">
      <c r="A25" s="151" t="s">
        <v>379</v>
      </c>
    </row>
    <row r="26" ht="24" customHeight="1">
      <c r="A26" s="322" t="s">
        <v>136</v>
      </c>
    </row>
    <row r="27" spans="6:14" ht="11.25">
      <c r="F27" s="292"/>
      <c r="N27" s="154">
        <v>4</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115</v>
      </c>
      <c r="E31" s="189" t="s">
        <v>115</v>
      </c>
      <c r="F31" s="310" t="s">
        <v>25</v>
      </c>
      <c r="G31" s="188" t="s">
        <v>115</v>
      </c>
      <c r="H31" s="189" t="s">
        <v>115</v>
      </c>
      <c r="I31" s="310" t="s">
        <v>25</v>
      </c>
      <c r="J31" s="188" t="s">
        <v>115</v>
      </c>
      <c r="K31" s="188" t="s">
        <v>115</v>
      </c>
      <c r="L31" s="310" t="s">
        <v>26</v>
      </c>
      <c r="M31" s="188" t="s">
        <v>26</v>
      </c>
      <c r="N31" s="189" t="s">
        <v>26</v>
      </c>
      <c r="P31" s="315"/>
      <c r="Q31" s="315"/>
      <c r="R31" s="316"/>
    </row>
    <row r="32" spans="1:17" ht="15" customHeight="1">
      <c r="A32" s="558" t="s">
        <v>47</v>
      </c>
      <c r="B32" s="184" t="s">
        <v>66</v>
      </c>
      <c r="C32" s="383">
        <v>154.2</v>
      </c>
      <c r="D32" s="381">
        <v>-0.7</v>
      </c>
      <c r="E32" s="382">
        <v>-0.5</v>
      </c>
      <c r="F32" s="383">
        <v>142.7</v>
      </c>
      <c r="G32" s="381">
        <v>-1.1</v>
      </c>
      <c r="H32" s="382">
        <v>-1</v>
      </c>
      <c r="I32" s="383">
        <v>11.5</v>
      </c>
      <c r="J32" s="381">
        <v>4.6</v>
      </c>
      <c r="K32" s="382">
        <v>6.5</v>
      </c>
      <c r="L32" s="383">
        <v>19.7</v>
      </c>
      <c r="M32" s="381">
        <v>-0.1</v>
      </c>
      <c r="N32" s="382">
        <v>-0.3</v>
      </c>
      <c r="P32" s="317"/>
      <c r="Q32" s="317"/>
    </row>
    <row r="33" spans="1:18" ht="15" customHeight="1">
      <c r="A33" s="200" t="s">
        <v>163</v>
      </c>
      <c r="B33" s="185" t="s">
        <v>90</v>
      </c>
      <c r="C33" s="387">
        <v>185.2</v>
      </c>
      <c r="D33" s="385">
        <v>-4.1</v>
      </c>
      <c r="E33" s="386">
        <v>0.3</v>
      </c>
      <c r="F33" s="387">
        <v>170.4</v>
      </c>
      <c r="G33" s="385">
        <v>-4.4</v>
      </c>
      <c r="H33" s="386">
        <v>0.6</v>
      </c>
      <c r="I33" s="387">
        <v>14.8</v>
      </c>
      <c r="J33" s="385">
        <v>-0.7</v>
      </c>
      <c r="K33" s="386">
        <v>-4.5</v>
      </c>
      <c r="L33" s="387">
        <v>21.5</v>
      </c>
      <c r="M33" s="385">
        <v>-1.1</v>
      </c>
      <c r="N33" s="386">
        <v>0</v>
      </c>
      <c r="P33" s="318"/>
      <c r="Q33" s="318"/>
      <c r="R33" s="319"/>
    </row>
    <row r="34" spans="1:18" ht="15" customHeight="1">
      <c r="A34" s="200" t="s">
        <v>11</v>
      </c>
      <c r="B34" s="185" t="s">
        <v>91</v>
      </c>
      <c r="C34" s="387">
        <v>180.5</v>
      </c>
      <c r="D34" s="385">
        <v>3.2</v>
      </c>
      <c r="E34" s="386">
        <v>2.2</v>
      </c>
      <c r="F34" s="387">
        <v>158.5</v>
      </c>
      <c r="G34" s="385">
        <v>3.9</v>
      </c>
      <c r="H34" s="386">
        <v>3</v>
      </c>
      <c r="I34" s="387">
        <v>22</v>
      </c>
      <c r="J34" s="385">
        <v>-1.8</v>
      </c>
      <c r="K34" s="386">
        <v>-3.3</v>
      </c>
      <c r="L34" s="387">
        <v>21.5</v>
      </c>
      <c r="M34" s="385">
        <v>0.2</v>
      </c>
      <c r="N34" s="386">
        <v>0</v>
      </c>
      <c r="P34" s="318"/>
      <c r="Q34" s="318"/>
      <c r="R34" s="319"/>
    </row>
    <row r="35" spans="1:18" ht="15" customHeight="1">
      <c r="A35" s="200" t="s">
        <v>12</v>
      </c>
      <c r="B35" s="185" t="s">
        <v>92</v>
      </c>
      <c r="C35" s="387">
        <v>156.7</v>
      </c>
      <c r="D35" s="385">
        <v>0.2</v>
      </c>
      <c r="E35" s="386">
        <v>-1.1</v>
      </c>
      <c r="F35" s="387">
        <v>139.8</v>
      </c>
      <c r="G35" s="385">
        <v>-1.4</v>
      </c>
      <c r="H35" s="386">
        <v>-0.7</v>
      </c>
      <c r="I35" s="387">
        <v>16.9</v>
      </c>
      <c r="J35" s="385">
        <v>14.9</v>
      </c>
      <c r="K35" s="386">
        <v>-6</v>
      </c>
      <c r="L35" s="387">
        <v>18.5</v>
      </c>
      <c r="M35" s="385">
        <v>0.1</v>
      </c>
      <c r="N35" s="386">
        <v>-0.1</v>
      </c>
      <c r="P35" s="318"/>
      <c r="Q35" s="318"/>
      <c r="R35" s="319"/>
    </row>
    <row r="36" spans="1:18" s="311" customFormat="1" ht="15" customHeight="1">
      <c r="A36" s="200" t="s">
        <v>13</v>
      </c>
      <c r="B36" s="185" t="s">
        <v>78</v>
      </c>
      <c r="C36" s="387">
        <v>157</v>
      </c>
      <c r="D36" s="385">
        <v>-1.2</v>
      </c>
      <c r="E36" s="386">
        <v>-2.4</v>
      </c>
      <c r="F36" s="387">
        <v>146.2</v>
      </c>
      <c r="G36" s="385">
        <v>-0.1</v>
      </c>
      <c r="H36" s="386">
        <v>-1</v>
      </c>
      <c r="I36" s="387">
        <v>10.8</v>
      </c>
      <c r="J36" s="385">
        <v>-13.6</v>
      </c>
      <c r="K36" s="386">
        <v>-17.5</v>
      </c>
      <c r="L36" s="387">
        <v>19.2</v>
      </c>
      <c r="M36" s="385">
        <v>-0.2</v>
      </c>
      <c r="N36" s="386">
        <v>-0.4</v>
      </c>
      <c r="P36" s="320"/>
      <c r="Q36" s="320"/>
      <c r="R36" s="321"/>
    </row>
    <row r="37" spans="1:18" ht="15" customHeight="1">
      <c r="A37" s="200" t="s">
        <v>93</v>
      </c>
      <c r="B37" s="185" t="s">
        <v>367</v>
      </c>
      <c r="C37" s="387">
        <v>167</v>
      </c>
      <c r="D37" s="385">
        <v>-2.3</v>
      </c>
      <c r="E37" s="386">
        <v>-5.8</v>
      </c>
      <c r="F37" s="387">
        <v>150.3</v>
      </c>
      <c r="G37" s="385">
        <v>-2.5</v>
      </c>
      <c r="H37" s="386">
        <v>-5</v>
      </c>
      <c r="I37" s="387">
        <v>16.7</v>
      </c>
      <c r="J37" s="385">
        <v>-0.6</v>
      </c>
      <c r="K37" s="386">
        <v>-13.2</v>
      </c>
      <c r="L37" s="387">
        <v>20.6</v>
      </c>
      <c r="M37" s="385">
        <v>-0.5</v>
      </c>
      <c r="N37" s="386">
        <v>-1.7</v>
      </c>
      <c r="P37" s="318"/>
      <c r="Q37" s="318"/>
      <c r="R37" s="319"/>
    </row>
    <row r="38" spans="1:17" ht="15" customHeight="1">
      <c r="A38" s="200" t="s">
        <v>94</v>
      </c>
      <c r="B38" s="185" t="s">
        <v>368</v>
      </c>
      <c r="C38" s="387">
        <v>147.7</v>
      </c>
      <c r="D38" s="385">
        <v>5.1</v>
      </c>
      <c r="E38" s="386">
        <v>-0.6</v>
      </c>
      <c r="F38" s="387">
        <v>139.4</v>
      </c>
      <c r="G38" s="385">
        <v>4.9</v>
      </c>
      <c r="H38" s="386">
        <v>-1.9</v>
      </c>
      <c r="I38" s="387">
        <v>8.3</v>
      </c>
      <c r="J38" s="385">
        <v>6.4</v>
      </c>
      <c r="K38" s="386">
        <v>27</v>
      </c>
      <c r="L38" s="387">
        <v>19.7</v>
      </c>
      <c r="M38" s="385">
        <v>1</v>
      </c>
      <c r="N38" s="386">
        <v>-0.5</v>
      </c>
      <c r="P38" s="317"/>
      <c r="Q38" s="317"/>
    </row>
    <row r="39" spans="1:18" ht="15" customHeight="1">
      <c r="A39" s="200" t="s">
        <v>95</v>
      </c>
      <c r="B39" s="185" t="s">
        <v>369</v>
      </c>
      <c r="C39" s="587">
        <v>156.7</v>
      </c>
      <c r="D39" s="385">
        <v>-4</v>
      </c>
      <c r="E39" s="386">
        <v>1.9</v>
      </c>
      <c r="F39" s="387">
        <v>147.5</v>
      </c>
      <c r="G39" s="385">
        <v>-0.4</v>
      </c>
      <c r="H39" s="386">
        <v>4.1</v>
      </c>
      <c r="I39" s="387">
        <v>9.2</v>
      </c>
      <c r="J39" s="385">
        <v>-39.5</v>
      </c>
      <c r="K39" s="386">
        <v>-25.5</v>
      </c>
      <c r="L39" s="387">
        <v>20</v>
      </c>
      <c r="M39" s="385">
        <v>-0.1</v>
      </c>
      <c r="N39" s="386">
        <v>0.9</v>
      </c>
      <c r="P39" s="318"/>
      <c r="Q39" s="318"/>
      <c r="R39" s="319"/>
    </row>
    <row r="40" spans="1:18" ht="15" customHeight="1">
      <c r="A40" s="200" t="s">
        <v>96</v>
      </c>
      <c r="B40" s="365" t="s">
        <v>370</v>
      </c>
      <c r="C40" s="587">
        <v>164.1</v>
      </c>
      <c r="D40" s="385">
        <v>-0.9</v>
      </c>
      <c r="E40" s="386">
        <v>-0.9</v>
      </c>
      <c r="F40" s="387">
        <v>144.1</v>
      </c>
      <c r="G40" s="385">
        <v>-1.6</v>
      </c>
      <c r="H40" s="386">
        <v>-1.2</v>
      </c>
      <c r="I40" s="387">
        <v>20</v>
      </c>
      <c r="J40" s="385">
        <v>4.2</v>
      </c>
      <c r="K40" s="386">
        <v>1.7</v>
      </c>
      <c r="L40" s="387">
        <v>19.9</v>
      </c>
      <c r="M40" s="385">
        <v>-0.3</v>
      </c>
      <c r="N40" s="386">
        <v>-0.3</v>
      </c>
      <c r="P40" s="318"/>
      <c r="Q40" s="318"/>
      <c r="R40" s="319"/>
    </row>
    <row r="41" spans="1:18" ht="15" customHeight="1">
      <c r="A41" s="200" t="s">
        <v>50</v>
      </c>
      <c r="B41" s="185" t="s">
        <v>371</v>
      </c>
      <c r="C41" s="587">
        <v>161.6</v>
      </c>
      <c r="D41" s="385">
        <v>-2.9</v>
      </c>
      <c r="E41" s="386">
        <v>-2.8</v>
      </c>
      <c r="F41" s="387">
        <v>146.6</v>
      </c>
      <c r="G41" s="385">
        <v>-1.6</v>
      </c>
      <c r="H41" s="386">
        <v>-0.2</v>
      </c>
      <c r="I41" s="387">
        <v>15</v>
      </c>
      <c r="J41" s="385">
        <v>-14.3</v>
      </c>
      <c r="K41" s="386">
        <v>-23.3</v>
      </c>
      <c r="L41" s="387">
        <v>18.6</v>
      </c>
      <c r="M41" s="385">
        <v>-1</v>
      </c>
      <c r="N41" s="386">
        <v>-0.6</v>
      </c>
      <c r="P41" s="318"/>
      <c r="Q41" s="318"/>
      <c r="R41" s="319"/>
    </row>
    <row r="42" spans="1:18" ht="15" customHeight="1">
      <c r="A42" s="200" t="s">
        <v>97</v>
      </c>
      <c r="B42" s="185" t="s">
        <v>372</v>
      </c>
      <c r="C42" s="587">
        <v>141</v>
      </c>
      <c r="D42" s="385">
        <v>-0.9</v>
      </c>
      <c r="E42" s="386">
        <v>-1</v>
      </c>
      <c r="F42" s="387">
        <v>129.9</v>
      </c>
      <c r="G42" s="385">
        <v>-1.2</v>
      </c>
      <c r="H42" s="386">
        <v>-2.1</v>
      </c>
      <c r="I42" s="387">
        <v>11.1</v>
      </c>
      <c r="J42" s="385">
        <v>2.7</v>
      </c>
      <c r="K42" s="386">
        <v>12.7</v>
      </c>
      <c r="L42" s="387">
        <v>18.7</v>
      </c>
      <c r="M42" s="385">
        <v>-0.3</v>
      </c>
      <c r="N42" s="386">
        <v>-0.5</v>
      </c>
      <c r="P42" s="318"/>
      <c r="Q42" s="318"/>
      <c r="R42" s="319"/>
    </row>
    <row r="43" spans="1:18" ht="15" customHeight="1">
      <c r="A43" s="200" t="s">
        <v>98</v>
      </c>
      <c r="B43" s="365" t="s">
        <v>165</v>
      </c>
      <c r="C43" s="587">
        <v>153.5</v>
      </c>
      <c r="D43" s="385">
        <v>3.8</v>
      </c>
      <c r="E43" s="386">
        <v>-0.7</v>
      </c>
      <c r="F43" s="387">
        <v>142.5</v>
      </c>
      <c r="G43" s="385">
        <v>1.3</v>
      </c>
      <c r="H43" s="386">
        <v>3.9</v>
      </c>
      <c r="I43" s="387">
        <v>11</v>
      </c>
      <c r="J43" s="385">
        <v>48.6</v>
      </c>
      <c r="K43" s="386">
        <v>-37.7</v>
      </c>
      <c r="L43" s="387">
        <v>20.4</v>
      </c>
      <c r="M43" s="385">
        <v>0.4</v>
      </c>
      <c r="N43" s="386">
        <v>0.2</v>
      </c>
      <c r="P43" s="318"/>
      <c r="Q43" s="318"/>
      <c r="R43" s="319"/>
    </row>
    <row r="44" spans="1:18" ht="15" customHeight="1">
      <c r="A44" s="200" t="s">
        <v>99</v>
      </c>
      <c r="B44" s="185" t="s">
        <v>100</v>
      </c>
      <c r="C44" s="587">
        <v>159.4</v>
      </c>
      <c r="D44" s="385">
        <v>0</v>
      </c>
      <c r="E44" s="386">
        <v>1.8</v>
      </c>
      <c r="F44" s="387">
        <v>139.8</v>
      </c>
      <c r="G44" s="385">
        <v>-5.2</v>
      </c>
      <c r="H44" s="386">
        <v>-5</v>
      </c>
      <c r="I44" s="387">
        <v>19.6</v>
      </c>
      <c r="J44" s="385">
        <v>63.4</v>
      </c>
      <c r="K44" s="386">
        <v>108.9</v>
      </c>
      <c r="L44" s="387">
        <v>19.1</v>
      </c>
      <c r="M44" s="385">
        <v>-0.7</v>
      </c>
      <c r="N44" s="386">
        <v>-0.9</v>
      </c>
      <c r="P44" s="318"/>
      <c r="Q44" s="318"/>
      <c r="R44" s="319"/>
    </row>
    <row r="45" spans="1:18" ht="15" customHeight="1">
      <c r="A45" s="200" t="s">
        <v>101</v>
      </c>
      <c r="B45" s="190" t="s">
        <v>373</v>
      </c>
      <c r="C45" s="587">
        <v>152.2</v>
      </c>
      <c r="D45" s="385">
        <v>-2.9</v>
      </c>
      <c r="E45" s="386">
        <v>0</v>
      </c>
      <c r="F45" s="387">
        <v>146.1</v>
      </c>
      <c r="G45" s="385">
        <v>-2.4</v>
      </c>
      <c r="H45" s="386">
        <v>0</v>
      </c>
      <c r="I45" s="387">
        <v>6.1</v>
      </c>
      <c r="J45" s="385">
        <v>-12.9</v>
      </c>
      <c r="K45" s="386">
        <v>-0.1</v>
      </c>
      <c r="L45" s="387">
        <v>19.9</v>
      </c>
      <c r="M45" s="385">
        <v>0</v>
      </c>
      <c r="N45" s="386">
        <v>0.5</v>
      </c>
      <c r="P45" s="318"/>
      <c r="Q45" s="318"/>
      <c r="R45" s="319"/>
    </row>
    <row r="46" spans="1:18" ht="15" customHeight="1">
      <c r="A46" s="200" t="s">
        <v>102</v>
      </c>
      <c r="B46" s="185" t="s">
        <v>80</v>
      </c>
      <c r="C46" s="587" t="s">
        <v>245</v>
      </c>
      <c r="D46" s="385" t="s">
        <v>245</v>
      </c>
      <c r="E46" s="386" t="s">
        <v>245</v>
      </c>
      <c r="F46" s="387" t="s">
        <v>245</v>
      </c>
      <c r="G46" s="385" t="s">
        <v>245</v>
      </c>
      <c r="H46" s="386" t="s">
        <v>245</v>
      </c>
      <c r="I46" s="387" t="s">
        <v>245</v>
      </c>
      <c r="J46" s="385" t="s">
        <v>245</v>
      </c>
      <c r="K46" s="386" t="s">
        <v>245</v>
      </c>
      <c r="L46" s="387" t="s">
        <v>245</v>
      </c>
      <c r="M46" s="385" t="s">
        <v>245</v>
      </c>
      <c r="N46" s="386" t="s">
        <v>245</v>
      </c>
      <c r="P46" s="318"/>
      <c r="Q46" s="318"/>
      <c r="R46" s="319"/>
    </row>
    <row r="47" spans="1:18" ht="15" customHeight="1">
      <c r="A47" s="201" t="s">
        <v>166</v>
      </c>
      <c r="B47" s="583" t="s">
        <v>374</v>
      </c>
      <c r="C47" s="588">
        <v>133</v>
      </c>
      <c r="D47" s="393">
        <v>-4.5</v>
      </c>
      <c r="E47" s="394">
        <v>-0.4</v>
      </c>
      <c r="F47" s="395">
        <v>124.5</v>
      </c>
      <c r="G47" s="393">
        <v>-4.7</v>
      </c>
      <c r="H47" s="394">
        <v>-0.6</v>
      </c>
      <c r="I47" s="395">
        <v>8.5</v>
      </c>
      <c r="J47" s="393">
        <v>-1.1</v>
      </c>
      <c r="K47" s="394">
        <v>1</v>
      </c>
      <c r="L47" s="395">
        <v>18.3</v>
      </c>
      <c r="M47" s="393">
        <v>-0.9</v>
      </c>
      <c r="N47" s="394">
        <v>-0.3</v>
      </c>
      <c r="P47" s="318"/>
      <c r="Q47" s="318"/>
      <c r="R47" s="319"/>
    </row>
    <row r="48" spans="1:14" ht="26.25" customHeight="1">
      <c r="A48" s="312"/>
      <c r="B48" s="313" t="s">
        <v>243</v>
      </c>
      <c r="C48" s="470" t="s">
        <v>649</v>
      </c>
      <c r="D48" s="766" t="e">
        <v>#VALUE!</v>
      </c>
      <c r="E48" s="767" t="e">
        <v>#VALUE!</v>
      </c>
      <c r="F48" s="470" t="s">
        <v>650</v>
      </c>
      <c r="G48" s="766" t="e">
        <v>#VALUE!</v>
      </c>
      <c r="H48" s="767" t="e">
        <v>#VALUE!</v>
      </c>
      <c r="I48" s="470" t="s">
        <v>651</v>
      </c>
      <c r="J48" s="766" t="e">
        <v>#VALUE!</v>
      </c>
      <c r="K48" s="768" t="e">
        <v>#VALUE!</v>
      </c>
      <c r="L48" s="470" t="s">
        <v>652</v>
      </c>
      <c r="M48" s="584">
        <v>0.40000000000000213</v>
      </c>
      <c r="N48" s="585">
        <v>-0.09999999999999787</v>
      </c>
    </row>
    <row r="49" ht="13.5" customHeight="1">
      <c r="A49" s="314" t="s">
        <v>378</v>
      </c>
    </row>
    <row r="50" ht="12" customHeight="1">
      <c r="A50" s="151" t="s">
        <v>379</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619</v>
      </c>
      <c r="I2" s="216">
        <v>4</v>
      </c>
    </row>
    <row r="3" spans="1:9" ht="18" customHeight="1">
      <c r="A3" s="221"/>
      <c r="B3" s="222"/>
      <c r="C3" s="223"/>
      <c r="D3" s="219" t="s">
        <v>349</v>
      </c>
      <c r="E3" s="226"/>
      <c r="F3" s="219" t="s">
        <v>88</v>
      </c>
      <c r="G3" s="226"/>
      <c r="H3" s="219" t="s">
        <v>89</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115</v>
      </c>
      <c r="F6" s="242"/>
      <c r="G6" s="329" t="s">
        <v>115</v>
      </c>
      <c r="H6" s="242"/>
      <c r="I6" s="329" t="s">
        <v>115</v>
      </c>
      <c r="J6" s="253"/>
    </row>
    <row r="7" spans="1:10" s="247" customFormat="1" ht="12.75" customHeight="1">
      <c r="A7" s="824" t="s">
        <v>612</v>
      </c>
      <c r="B7" s="825"/>
      <c r="C7" s="826"/>
      <c r="D7" s="332">
        <v>102.6</v>
      </c>
      <c r="E7" s="332">
        <v>0.6</v>
      </c>
      <c r="F7" s="332">
        <v>103.3</v>
      </c>
      <c r="G7" s="332">
        <v>0.5</v>
      </c>
      <c r="H7" s="332">
        <v>90.3</v>
      </c>
      <c r="I7" s="332">
        <v>1.3</v>
      </c>
      <c r="J7" s="330"/>
    </row>
    <row r="8" spans="1:10" s="247" customFormat="1" ht="12.75" customHeight="1">
      <c r="A8" s="824" t="s">
        <v>613</v>
      </c>
      <c r="B8" s="825"/>
      <c r="C8" s="826"/>
      <c r="D8" s="332">
        <v>102.1</v>
      </c>
      <c r="E8" s="332">
        <v>-0.5</v>
      </c>
      <c r="F8" s="332">
        <v>102.8</v>
      </c>
      <c r="G8" s="332">
        <v>-0.5</v>
      </c>
      <c r="H8" s="332">
        <v>91.4</v>
      </c>
      <c r="I8" s="332">
        <v>1.2</v>
      </c>
      <c r="J8" s="330"/>
    </row>
    <row r="9" spans="1:10" s="247" customFormat="1" ht="12.75" customHeight="1">
      <c r="A9" s="824" t="s">
        <v>614</v>
      </c>
      <c r="B9" s="825"/>
      <c r="C9" s="826"/>
      <c r="D9" s="332">
        <v>99.9</v>
      </c>
      <c r="E9" s="332">
        <v>-2.2</v>
      </c>
      <c r="F9" s="332">
        <v>100.6</v>
      </c>
      <c r="G9" s="332">
        <v>-2.1</v>
      </c>
      <c r="H9" s="332">
        <v>90.7</v>
      </c>
      <c r="I9" s="332">
        <v>-0.8</v>
      </c>
      <c r="J9" s="330"/>
    </row>
    <row r="10" spans="1:10" s="247" customFormat="1" ht="12.75" customHeight="1">
      <c r="A10" s="824" t="s">
        <v>615</v>
      </c>
      <c r="B10" s="825"/>
      <c r="C10" s="826"/>
      <c r="D10" s="332">
        <v>100</v>
      </c>
      <c r="E10" s="332">
        <v>0.1</v>
      </c>
      <c r="F10" s="332">
        <v>100</v>
      </c>
      <c r="G10" s="332">
        <v>-0.6</v>
      </c>
      <c r="H10" s="332">
        <v>100</v>
      </c>
      <c r="I10" s="332">
        <v>10.3</v>
      </c>
      <c r="J10" s="330"/>
    </row>
    <row r="11" spans="1:10" s="247" customFormat="1" ht="12.75" customHeight="1">
      <c r="A11" s="827" t="s">
        <v>616</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540</v>
      </c>
      <c r="B13" s="213" t="s">
        <v>70</v>
      </c>
      <c r="C13" s="252"/>
      <c r="D13" s="264">
        <v>104.6</v>
      </c>
      <c r="E13" s="264">
        <v>0.7</v>
      </c>
      <c r="F13" s="264">
        <v>104.6</v>
      </c>
      <c r="G13" s="332">
        <v>0.7</v>
      </c>
      <c r="H13" s="264">
        <v>104.6</v>
      </c>
      <c r="I13" s="332">
        <v>0</v>
      </c>
      <c r="J13" s="253"/>
    </row>
    <row r="14" spans="1:10" ht="10.5" customHeight="1">
      <c r="A14" s="250"/>
      <c r="B14" s="251" t="s">
        <v>71</v>
      </c>
      <c r="C14" s="252"/>
      <c r="D14" s="264">
        <v>98.7</v>
      </c>
      <c r="E14" s="264">
        <v>1.8</v>
      </c>
      <c r="F14" s="264">
        <v>98.9</v>
      </c>
      <c r="G14" s="332">
        <v>1.9</v>
      </c>
      <c r="H14" s="264">
        <v>94.3</v>
      </c>
      <c r="I14" s="332">
        <v>-1.3</v>
      </c>
      <c r="J14" s="253"/>
    </row>
    <row r="15" spans="1:10" ht="10.5" customHeight="1">
      <c r="A15" s="250"/>
      <c r="B15" s="251" t="s">
        <v>72</v>
      </c>
      <c r="C15" s="252"/>
      <c r="D15" s="264">
        <v>103.4</v>
      </c>
      <c r="E15" s="264">
        <v>1.1</v>
      </c>
      <c r="F15" s="264">
        <v>103.8</v>
      </c>
      <c r="G15" s="332">
        <v>0.7</v>
      </c>
      <c r="H15" s="264">
        <v>96.6</v>
      </c>
      <c r="I15" s="332">
        <v>6.3</v>
      </c>
      <c r="J15" s="253"/>
    </row>
    <row r="16" spans="1:10" ht="10.5" customHeight="1">
      <c r="A16" s="256"/>
      <c r="B16" s="251" t="s">
        <v>73</v>
      </c>
      <c r="C16" s="252"/>
      <c r="D16" s="264">
        <v>101.3</v>
      </c>
      <c r="E16" s="264">
        <v>-2.7</v>
      </c>
      <c r="F16" s="264">
        <v>101.5</v>
      </c>
      <c r="G16" s="332">
        <v>-2.8</v>
      </c>
      <c r="H16" s="264">
        <v>97.7</v>
      </c>
      <c r="I16" s="332">
        <v>-2.3</v>
      </c>
      <c r="J16" s="253"/>
    </row>
    <row r="17" spans="1:10" ht="10.5" customHeight="1">
      <c r="A17" s="256"/>
      <c r="B17" s="251" t="s">
        <v>74</v>
      </c>
      <c r="C17" s="252"/>
      <c r="D17" s="264">
        <v>101.1</v>
      </c>
      <c r="E17" s="264">
        <v>1.1</v>
      </c>
      <c r="F17" s="264">
        <v>101.1</v>
      </c>
      <c r="G17" s="332">
        <v>1.4</v>
      </c>
      <c r="H17" s="264">
        <v>101.2</v>
      </c>
      <c r="I17" s="332">
        <v>-3.3</v>
      </c>
      <c r="J17" s="253"/>
    </row>
    <row r="18" spans="1:10" ht="10.5" customHeight="1">
      <c r="A18" s="250"/>
      <c r="B18" s="254" t="s">
        <v>75</v>
      </c>
      <c r="C18" s="252"/>
      <c r="D18" s="264">
        <v>100.3</v>
      </c>
      <c r="E18" s="264">
        <v>1.6</v>
      </c>
      <c r="F18" s="264">
        <v>100.2</v>
      </c>
      <c r="G18" s="332">
        <v>1.6</v>
      </c>
      <c r="H18" s="264">
        <v>101.2</v>
      </c>
      <c r="I18" s="332">
        <v>1.2</v>
      </c>
      <c r="J18" s="253"/>
    </row>
    <row r="19" spans="1:10" ht="10.5" customHeight="1">
      <c r="A19" s="256"/>
      <c r="B19" s="254" t="s">
        <v>605</v>
      </c>
      <c r="C19" s="252"/>
      <c r="D19" s="264">
        <v>99.7</v>
      </c>
      <c r="E19" s="264">
        <v>-1.9</v>
      </c>
      <c r="F19" s="264">
        <v>99.4</v>
      </c>
      <c r="G19" s="264">
        <v>-2.1</v>
      </c>
      <c r="H19" s="264">
        <v>104.6</v>
      </c>
      <c r="I19" s="332">
        <v>2.2</v>
      </c>
      <c r="J19" s="253"/>
    </row>
    <row r="20" spans="1:10" ht="10.5" customHeight="1">
      <c r="A20" s="250"/>
      <c r="B20" s="251" t="s">
        <v>606</v>
      </c>
      <c r="C20" s="255"/>
      <c r="D20" s="264">
        <v>100.6</v>
      </c>
      <c r="E20" s="264">
        <v>1.7</v>
      </c>
      <c r="F20" s="264">
        <v>100.7</v>
      </c>
      <c r="G20" s="264">
        <v>1.8</v>
      </c>
      <c r="H20" s="264">
        <v>100</v>
      </c>
      <c r="I20" s="332">
        <v>1.2</v>
      </c>
      <c r="J20" s="253"/>
    </row>
    <row r="21" spans="1:10" ht="10.5" customHeight="1">
      <c r="A21" s="250"/>
      <c r="B21" s="251" t="s">
        <v>607</v>
      </c>
      <c r="C21" s="252"/>
      <c r="D21" s="264">
        <v>100.3</v>
      </c>
      <c r="E21" s="264">
        <v>1.4</v>
      </c>
      <c r="F21" s="264">
        <v>100</v>
      </c>
      <c r="G21" s="264">
        <v>1.1</v>
      </c>
      <c r="H21" s="264">
        <v>104.6</v>
      </c>
      <c r="I21" s="332">
        <v>4.6</v>
      </c>
      <c r="J21" s="253"/>
    </row>
    <row r="22" spans="1:10" ht="10.5" customHeight="1">
      <c r="A22" s="256" t="s">
        <v>636</v>
      </c>
      <c r="B22" s="251" t="s">
        <v>637</v>
      </c>
      <c r="C22" s="255"/>
      <c r="D22" s="264">
        <v>97.6</v>
      </c>
      <c r="E22" s="264">
        <v>-0.7</v>
      </c>
      <c r="F22" s="264">
        <v>97.7</v>
      </c>
      <c r="G22" s="264">
        <v>-0.9</v>
      </c>
      <c r="H22" s="264">
        <v>96.6</v>
      </c>
      <c r="I22" s="332">
        <v>3.6</v>
      </c>
      <c r="J22" s="253"/>
    </row>
    <row r="23" spans="1:10" ht="10.5" customHeight="1">
      <c r="A23" s="250"/>
      <c r="B23" s="251" t="s">
        <v>638</v>
      </c>
      <c r="C23" s="255"/>
      <c r="D23" s="264">
        <v>98.1</v>
      </c>
      <c r="E23" s="264">
        <v>-2</v>
      </c>
      <c r="F23" s="264">
        <v>98</v>
      </c>
      <c r="G23" s="264">
        <v>-2</v>
      </c>
      <c r="H23" s="264">
        <v>100</v>
      </c>
      <c r="I23" s="332">
        <v>-1.2</v>
      </c>
      <c r="J23" s="253"/>
    </row>
    <row r="24" spans="1:10" ht="10.5" customHeight="1">
      <c r="A24" s="250" t="s">
        <v>641</v>
      </c>
      <c r="B24" s="251" t="s">
        <v>640</v>
      </c>
      <c r="C24" s="255"/>
      <c r="D24" s="264">
        <v>104.2</v>
      </c>
      <c r="E24" s="264">
        <v>-1.5</v>
      </c>
      <c r="F24" s="264">
        <v>103.8</v>
      </c>
      <c r="G24" s="264">
        <v>-1.9</v>
      </c>
      <c r="H24" s="264">
        <v>110.2</v>
      </c>
      <c r="I24" s="332">
        <v>4.3</v>
      </c>
      <c r="J24" s="253"/>
    </row>
    <row r="25" spans="1:10" ht="10.5" customHeight="1">
      <c r="A25" s="250"/>
      <c r="B25" s="251" t="s">
        <v>653</v>
      </c>
      <c r="C25" s="255"/>
      <c r="D25" s="270">
        <v>102.5</v>
      </c>
      <c r="E25" s="270">
        <v>-2</v>
      </c>
      <c r="F25" s="270">
        <v>102.2</v>
      </c>
      <c r="G25" s="270">
        <v>-2.3</v>
      </c>
      <c r="H25" s="270">
        <v>106.8</v>
      </c>
      <c r="I25" s="334">
        <v>2.1</v>
      </c>
      <c r="J25" s="253"/>
    </row>
    <row r="26" spans="1:10" ht="10.5" customHeight="1">
      <c r="A26" s="256"/>
      <c r="B26" s="254"/>
      <c r="C26" s="255"/>
      <c r="D26" s="264"/>
      <c r="E26" s="264"/>
      <c r="F26" s="264"/>
      <c r="G26" s="332"/>
      <c r="H26" s="264"/>
      <c r="I26" s="332"/>
      <c r="J26" s="253"/>
    </row>
    <row r="27" spans="1:10" ht="10.5" customHeight="1">
      <c r="A27" s="257" t="s">
        <v>19</v>
      </c>
      <c r="B27" s="258"/>
      <c r="C27" s="259"/>
      <c r="D27" s="276">
        <v>-1.6</v>
      </c>
      <c r="E27" s="335"/>
      <c r="F27" s="276">
        <v>-1.5</v>
      </c>
      <c r="G27" s="276"/>
      <c r="H27" s="276">
        <v>-3.1</v>
      </c>
      <c r="I27" s="335"/>
      <c r="J27" s="253"/>
    </row>
    <row r="28" ht="13.5" customHeight="1">
      <c r="A28" s="213" t="s">
        <v>380</v>
      </c>
    </row>
    <row r="33" ht="12" customHeight="1">
      <c r="A33" s="522" t="s">
        <v>119</v>
      </c>
    </row>
    <row r="34" spans="6:9" ht="10.5">
      <c r="F34" s="263"/>
      <c r="H34" s="263" t="s">
        <v>620</v>
      </c>
      <c r="I34" s="216">
        <v>4</v>
      </c>
    </row>
    <row r="35" spans="1:9" ht="18" customHeight="1">
      <c r="A35" s="221"/>
      <c r="B35" s="222"/>
      <c r="C35" s="223"/>
      <c r="D35" s="219" t="s">
        <v>349</v>
      </c>
      <c r="E35" s="226"/>
      <c r="F35" s="219" t="s">
        <v>88</v>
      </c>
      <c r="G35" s="226"/>
      <c r="H35" s="219" t="s">
        <v>89</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115</v>
      </c>
      <c r="F38" s="242"/>
      <c r="G38" s="329" t="s">
        <v>115</v>
      </c>
      <c r="H38" s="242"/>
      <c r="I38" s="329" t="s">
        <v>115</v>
      </c>
      <c r="J38" s="253"/>
    </row>
    <row r="39" spans="1:10" s="247" customFormat="1" ht="12.75" customHeight="1">
      <c r="A39" s="824" t="s">
        <v>612</v>
      </c>
      <c r="B39" s="825"/>
      <c r="C39" s="826"/>
      <c r="D39" s="332">
        <v>99.8</v>
      </c>
      <c r="E39" s="332">
        <v>0.3</v>
      </c>
      <c r="F39" s="332">
        <v>100.4</v>
      </c>
      <c r="G39" s="332">
        <v>0</v>
      </c>
      <c r="H39" s="332">
        <v>92.5</v>
      </c>
      <c r="I39" s="332">
        <v>4.6</v>
      </c>
      <c r="J39" s="330"/>
    </row>
    <row r="40" spans="1:14" s="247" customFormat="1" ht="12.75" customHeight="1">
      <c r="A40" s="824" t="s">
        <v>613</v>
      </c>
      <c r="B40" s="825"/>
      <c r="C40" s="826"/>
      <c r="D40" s="332">
        <v>99.5</v>
      </c>
      <c r="E40" s="332">
        <v>-0.3</v>
      </c>
      <c r="F40" s="332">
        <v>99.9</v>
      </c>
      <c r="G40" s="332">
        <v>-0.5</v>
      </c>
      <c r="H40" s="332">
        <v>93.5</v>
      </c>
      <c r="I40" s="332">
        <v>1.1</v>
      </c>
      <c r="J40" s="330"/>
      <c r="N40" s="331"/>
    </row>
    <row r="41" spans="1:14" s="247" customFormat="1" ht="12.75" customHeight="1">
      <c r="A41" s="824" t="s">
        <v>614</v>
      </c>
      <c r="B41" s="825"/>
      <c r="C41" s="826"/>
      <c r="D41" s="332">
        <v>99.2</v>
      </c>
      <c r="E41" s="332">
        <v>-0.3</v>
      </c>
      <c r="F41" s="332">
        <v>99.4</v>
      </c>
      <c r="G41" s="332">
        <v>-0.5</v>
      </c>
      <c r="H41" s="332">
        <v>96.6</v>
      </c>
      <c r="I41" s="332">
        <v>3.3</v>
      </c>
      <c r="J41" s="330"/>
      <c r="N41" s="331"/>
    </row>
    <row r="42" spans="1:14" s="247" customFormat="1" ht="12.75" customHeight="1">
      <c r="A42" s="824" t="s">
        <v>615</v>
      </c>
      <c r="B42" s="825"/>
      <c r="C42" s="826"/>
      <c r="D42" s="332">
        <v>100</v>
      </c>
      <c r="E42" s="332">
        <v>0.8</v>
      </c>
      <c r="F42" s="332">
        <v>100</v>
      </c>
      <c r="G42" s="332">
        <v>0.6</v>
      </c>
      <c r="H42" s="332">
        <v>100</v>
      </c>
      <c r="I42" s="332">
        <v>3.5</v>
      </c>
      <c r="J42" s="330"/>
      <c r="N42" s="331"/>
    </row>
    <row r="43" spans="1:14" s="247" customFormat="1" ht="12.75" customHeight="1">
      <c r="A43" s="827" t="s">
        <v>616</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540</v>
      </c>
      <c r="B45" s="213" t="s">
        <v>70</v>
      </c>
      <c r="C45" s="252"/>
      <c r="D45" s="264">
        <v>102.8</v>
      </c>
      <c r="E45" s="264">
        <v>-2.3</v>
      </c>
      <c r="F45" s="264">
        <v>102.6</v>
      </c>
      <c r="G45" s="332">
        <v>-2.5</v>
      </c>
      <c r="H45" s="264">
        <v>104.9</v>
      </c>
      <c r="I45" s="332">
        <v>0</v>
      </c>
      <c r="J45" s="253"/>
    </row>
    <row r="46" spans="1:10" ht="10.5" customHeight="1">
      <c r="A46" s="250"/>
      <c r="B46" s="251" t="s">
        <v>71</v>
      </c>
      <c r="C46" s="252"/>
      <c r="D46" s="264">
        <v>97</v>
      </c>
      <c r="E46" s="264">
        <v>0.2</v>
      </c>
      <c r="F46" s="264">
        <v>97.4</v>
      </c>
      <c r="G46" s="332">
        <v>0.5</v>
      </c>
      <c r="H46" s="264">
        <v>91.3</v>
      </c>
      <c r="I46" s="332">
        <v>-3.2</v>
      </c>
      <c r="J46" s="253"/>
    </row>
    <row r="47" spans="1:10" ht="10.5" customHeight="1">
      <c r="A47" s="250"/>
      <c r="B47" s="251" t="s">
        <v>72</v>
      </c>
      <c r="C47" s="252"/>
      <c r="D47" s="264">
        <v>102.1</v>
      </c>
      <c r="E47" s="264">
        <v>-0.1</v>
      </c>
      <c r="F47" s="264">
        <v>102.6</v>
      </c>
      <c r="G47" s="332">
        <v>-0.4</v>
      </c>
      <c r="H47" s="264">
        <v>94.3</v>
      </c>
      <c r="I47" s="332">
        <v>4.4</v>
      </c>
      <c r="J47" s="253"/>
    </row>
    <row r="48" spans="1:10" ht="10.5" customHeight="1">
      <c r="A48" s="256"/>
      <c r="B48" s="251" t="s">
        <v>73</v>
      </c>
      <c r="C48" s="252"/>
      <c r="D48" s="264">
        <v>99.9</v>
      </c>
      <c r="E48" s="264">
        <v>-3.9</v>
      </c>
      <c r="F48" s="264">
        <v>100.3</v>
      </c>
      <c r="G48" s="332">
        <v>-3.9</v>
      </c>
      <c r="H48" s="264">
        <v>94.3</v>
      </c>
      <c r="I48" s="332">
        <v>-3.9</v>
      </c>
      <c r="J48" s="253"/>
    </row>
    <row r="49" spans="1:10" ht="10.5" customHeight="1">
      <c r="A49" s="256"/>
      <c r="B49" s="251" t="s">
        <v>74</v>
      </c>
      <c r="C49" s="252"/>
      <c r="D49" s="264">
        <v>99.5</v>
      </c>
      <c r="E49" s="264">
        <v>-1.1</v>
      </c>
      <c r="F49" s="264">
        <v>99.8</v>
      </c>
      <c r="G49" s="332">
        <v>-0.4</v>
      </c>
      <c r="H49" s="264">
        <v>94.3</v>
      </c>
      <c r="I49" s="332">
        <v>-11</v>
      </c>
      <c r="J49" s="253"/>
    </row>
    <row r="50" spans="1:10" ht="10.5" customHeight="1">
      <c r="A50" s="250"/>
      <c r="B50" s="254" t="s">
        <v>75</v>
      </c>
      <c r="C50" s="252"/>
      <c r="D50" s="264">
        <v>98.9</v>
      </c>
      <c r="E50" s="264">
        <v>0.6</v>
      </c>
      <c r="F50" s="264">
        <v>99.4</v>
      </c>
      <c r="G50" s="332">
        <v>0.8</v>
      </c>
      <c r="H50" s="264">
        <v>92.3</v>
      </c>
      <c r="I50" s="332">
        <v>-1.1</v>
      </c>
      <c r="J50" s="253"/>
    </row>
    <row r="51" spans="1:10" ht="10.5" customHeight="1">
      <c r="A51" s="256"/>
      <c r="B51" s="254" t="s">
        <v>605</v>
      </c>
      <c r="C51" s="252"/>
      <c r="D51" s="264">
        <v>98.7</v>
      </c>
      <c r="E51" s="264">
        <v>-2.4</v>
      </c>
      <c r="F51" s="264">
        <v>98.7</v>
      </c>
      <c r="G51" s="264">
        <v>-2.8</v>
      </c>
      <c r="H51" s="264">
        <v>98.1</v>
      </c>
      <c r="I51" s="332">
        <v>2.9</v>
      </c>
      <c r="J51" s="253"/>
    </row>
    <row r="52" spans="1:10" ht="10.5" customHeight="1">
      <c r="A52" s="250"/>
      <c r="B52" s="251" t="s">
        <v>606</v>
      </c>
      <c r="C52" s="255"/>
      <c r="D52" s="264">
        <v>98.5</v>
      </c>
      <c r="E52" s="264">
        <v>0.3</v>
      </c>
      <c r="F52" s="264">
        <v>98.8</v>
      </c>
      <c r="G52" s="264">
        <v>0.7</v>
      </c>
      <c r="H52" s="264">
        <v>93.3</v>
      </c>
      <c r="I52" s="332">
        <v>-4.9</v>
      </c>
      <c r="J52" s="253"/>
    </row>
    <row r="53" spans="1:10" ht="10.5" customHeight="1">
      <c r="A53" s="250"/>
      <c r="B53" s="251" t="s">
        <v>607</v>
      </c>
      <c r="C53" s="252"/>
      <c r="D53" s="264">
        <v>98.3</v>
      </c>
      <c r="E53" s="264">
        <v>-1</v>
      </c>
      <c r="F53" s="264">
        <v>98.2</v>
      </c>
      <c r="G53" s="264">
        <v>-0.9</v>
      </c>
      <c r="H53" s="264">
        <v>99.1</v>
      </c>
      <c r="I53" s="332">
        <v>-2.8</v>
      </c>
      <c r="J53" s="253"/>
    </row>
    <row r="54" spans="1:10" ht="10.5" customHeight="1">
      <c r="A54" s="256" t="s">
        <v>636</v>
      </c>
      <c r="B54" s="251" t="s">
        <v>637</v>
      </c>
      <c r="C54" s="255"/>
      <c r="D54" s="264">
        <v>97.1</v>
      </c>
      <c r="E54" s="264">
        <v>0.3</v>
      </c>
      <c r="F54" s="264">
        <v>97.2</v>
      </c>
      <c r="G54" s="264">
        <v>0.2</v>
      </c>
      <c r="H54" s="264">
        <v>96.1</v>
      </c>
      <c r="I54" s="332">
        <v>1.9</v>
      </c>
      <c r="J54" s="253"/>
    </row>
    <row r="55" spans="1:10" ht="10.5" customHeight="1">
      <c r="A55" s="250"/>
      <c r="B55" s="251" t="s">
        <v>638</v>
      </c>
      <c r="C55" s="255"/>
      <c r="D55" s="264">
        <v>96.2</v>
      </c>
      <c r="E55" s="264">
        <v>-1.6</v>
      </c>
      <c r="F55" s="264">
        <v>95.9</v>
      </c>
      <c r="G55" s="264">
        <v>-1.9</v>
      </c>
      <c r="H55" s="264">
        <v>99</v>
      </c>
      <c r="I55" s="332">
        <v>1.9</v>
      </c>
      <c r="J55" s="253"/>
    </row>
    <row r="56" spans="1:10" ht="10.5" customHeight="1">
      <c r="A56" s="250" t="s">
        <v>641</v>
      </c>
      <c r="B56" s="251" t="s">
        <v>642</v>
      </c>
      <c r="C56" s="255"/>
      <c r="D56" s="264">
        <v>103</v>
      </c>
      <c r="E56" s="264">
        <v>-1.2</v>
      </c>
      <c r="F56" s="264">
        <v>102.7</v>
      </c>
      <c r="G56" s="264">
        <v>-1.4</v>
      </c>
      <c r="H56" s="264">
        <v>106.8</v>
      </c>
      <c r="I56" s="332">
        <v>2.8</v>
      </c>
      <c r="J56" s="253"/>
    </row>
    <row r="57" spans="1:10" ht="10.5" customHeight="1">
      <c r="A57" s="250"/>
      <c r="B57" s="251" t="s">
        <v>655</v>
      </c>
      <c r="C57" s="255"/>
      <c r="D57" s="270">
        <v>102.3</v>
      </c>
      <c r="E57" s="270">
        <v>-0.5</v>
      </c>
      <c r="F57" s="270">
        <v>101.6</v>
      </c>
      <c r="G57" s="270">
        <v>-1</v>
      </c>
      <c r="H57" s="270">
        <v>111.7</v>
      </c>
      <c r="I57" s="334">
        <v>6.5</v>
      </c>
      <c r="J57" s="253"/>
    </row>
    <row r="58" spans="1:10" ht="10.5" customHeight="1">
      <c r="A58" s="256"/>
      <c r="B58" s="254"/>
      <c r="C58" s="255"/>
      <c r="D58" s="264"/>
      <c r="E58" s="264"/>
      <c r="F58" s="264"/>
      <c r="G58" s="332"/>
      <c r="H58" s="264"/>
      <c r="I58" s="332"/>
      <c r="J58" s="253"/>
    </row>
    <row r="59" spans="1:10" ht="10.5" customHeight="1">
      <c r="A59" s="257" t="s">
        <v>19</v>
      </c>
      <c r="B59" s="258"/>
      <c r="C59" s="259"/>
      <c r="D59" s="276">
        <v>-0.7</v>
      </c>
      <c r="E59" s="335"/>
      <c r="F59" s="276">
        <v>-1.1</v>
      </c>
      <c r="G59" s="276"/>
      <c r="H59" s="276">
        <v>4.6</v>
      </c>
      <c r="I59" s="335"/>
      <c r="J59" s="253"/>
    </row>
    <row r="60" ht="13.5" customHeight="1">
      <c r="A60" s="213" t="s">
        <v>380</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4</v>
      </c>
    </row>
    <row r="3" spans="1:8" ht="22.5" customHeight="1">
      <c r="A3" s="339"/>
      <c r="B3" s="340"/>
      <c r="C3" s="405" t="s">
        <v>337</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115</v>
      </c>
      <c r="E6" s="358" t="s">
        <v>115</v>
      </c>
      <c r="F6" s="359" t="s">
        <v>115</v>
      </c>
      <c r="G6" s="360" t="s">
        <v>115</v>
      </c>
      <c r="H6" s="361" t="s">
        <v>115</v>
      </c>
    </row>
    <row r="7" spans="1:8" ht="13.5" customHeight="1">
      <c r="A7" s="409" t="s">
        <v>47</v>
      </c>
      <c r="B7" s="362" t="s">
        <v>66</v>
      </c>
      <c r="C7" s="380">
        <v>414307</v>
      </c>
      <c r="D7" s="381">
        <v>2.7</v>
      </c>
      <c r="E7" s="382">
        <v>2</v>
      </c>
      <c r="F7" s="383">
        <v>29.3</v>
      </c>
      <c r="G7" s="410">
        <v>7.68</v>
      </c>
      <c r="H7" s="411">
        <v>4.91</v>
      </c>
    </row>
    <row r="8" spans="1:8" ht="14.25" customHeight="1">
      <c r="A8" s="408" t="s">
        <v>163</v>
      </c>
      <c r="B8" s="365" t="s">
        <v>90</v>
      </c>
      <c r="C8" s="384">
        <v>25024</v>
      </c>
      <c r="D8" s="385">
        <v>2.3</v>
      </c>
      <c r="E8" s="412">
        <v>5.2</v>
      </c>
      <c r="F8" s="387">
        <v>1.2</v>
      </c>
      <c r="G8" s="413">
        <v>2.36</v>
      </c>
      <c r="H8" s="414">
        <v>0.04</v>
      </c>
    </row>
    <row r="9" spans="1:8" ht="14.25" customHeight="1">
      <c r="A9" s="408" t="s">
        <v>11</v>
      </c>
      <c r="B9" s="365" t="s">
        <v>91</v>
      </c>
      <c r="C9" s="384">
        <v>23303</v>
      </c>
      <c r="D9" s="385">
        <v>-0.8</v>
      </c>
      <c r="E9" s="386">
        <v>1</v>
      </c>
      <c r="F9" s="387">
        <v>34.2</v>
      </c>
      <c r="G9" s="413">
        <v>4.28</v>
      </c>
      <c r="H9" s="414">
        <v>5.01</v>
      </c>
    </row>
    <row r="10" spans="1:8" ht="14.25" customHeight="1">
      <c r="A10" s="408" t="s">
        <v>12</v>
      </c>
      <c r="B10" s="370" t="s">
        <v>92</v>
      </c>
      <c r="C10" s="384">
        <v>3034</v>
      </c>
      <c r="D10" s="385">
        <v>-0.9</v>
      </c>
      <c r="E10" s="386">
        <v>-2.8</v>
      </c>
      <c r="F10" s="387">
        <v>4.3</v>
      </c>
      <c r="G10" s="413">
        <v>11.49</v>
      </c>
      <c r="H10" s="414">
        <v>12.44</v>
      </c>
    </row>
    <row r="11" spans="1:8" s="371" customFormat="1" ht="14.25" customHeight="1">
      <c r="A11" s="408" t="s">
        <v>13</v>
      </c>
      <c r="B11" s="370" t="s">
        <v>78</v>
      </c>
      <c r="C11" s="384">
        <v>12647</v>
      </c>
      <c r="D11" s="385">
        <v>3.3</v>
      </c>
      <c r="E11" s="386">
        <v>3.1</v>
      </c>
      <c r="F11" s="387">
        <v>18.2</v>
      </c>
      <c r="G11" s="413">
        <v>4.49</v>
      </c>
      <c r="H11" s="414">
        <v>1.19</v>
      </c>
    </row>
    <row r="12" spans="1:8" ht="14.25" customHeight="1">
      <c r="A12" s="408" t="s">
        <v>93</v>
      </c>
      <c r="B12" s="365" t="s">
        <v>367</v>
      </c>
      <c r="C12" s="384">
        <v>28069</v>
      </c>
      <c r="D12" s="385">
        <v>1.1</v>
      </c>
      <c r="E12" s="386">
        <v>4.6</v>
      </c>
      <c r="F12" s="387">
        <v>10.5</v>
      </c>
      <c r="G12" s="413">
        <v>2.65</v>
      </c>
      <c r="H12" s="414">
        <v>1.54</v>
      </c>
    </row>
    <row r="13" spans="1:8" ht="14.25" customHeight="1">
      <c r="A13" s="408" t="s">
        <v>94</v>
      </c>
      <c r="B13" s="370" t="s">
        <v>368</v>
      </c>
      <c r="C13" s="384">
        <v>74426</v>
      </c>
      <c r="D13" s="385">
        <v>0.9</v>
      </c>
      <c r="E13" s="386">
        <v>1.9</v>
      </c>
      <c r="F13" s="387">
        <v>49.3</v>
      </c>
      <c r="G13" s="413">
        <v>5.22</v>
      </c>
      <c r="H13" s="414">
        <v>4.33</v>
      </c>
    </row>
    <row r="14" spans="1:8" ht="14.25" customHeight="1">
      <c r="A14" s="408" t="s">
        <v>95</v>
      </c>
      <c r="B14" s="370" t="s">
        <v>369</v>
      </c>
      <c r="C14" s="384">
        <v>11925</v>
      </c>
      <c r="D14" s="385">
        <v>1.1</v>
      </c>
      <c r="E14" s="386">
        <v>5.9</v>
      </c>
      <c r="F14" s="387">
        <v>10.3</v>
      </c>
      <c r="G14" s="413">
        <v>5.25</v>
      </c>
      <c r="H14" s="414">
        <v>4.11</v>
      </c>
    </row>
    <row r="15" spans="1:8" ht="14.25" customHeight="1">
      <c r="A15" s="408" t="s">
        <v>96</v>
      </c>
      <c r="B15" s="370" t="s">
        <v>370</v>
      </c>
      <c r="C15" s="384">
        <v>6674</v>
      </c>
      <c r="D15" s="385">
        <v>2.6</v>
      </c>
      <c r="E15" s="386">
        <v>2.4</v>
      </c>
      <c r="F15" s="387">
        <v>12.4</v>
      </c>
      <c r="G15" s="413">
        <v>5.82</v>
      </c>
      <c r="H15" s="414">
        <v>3.29</v>
      </c>
    </row>
    <row r="16" spans="1:8" ht="14.25" customHeight="1">
      <c r="A16" s="408" t="s">
        <v>50</v>
      </c>
      <c r="B16" s="370" t="s">
        <v>371</v>
      </c>
      <c r="C16" s="384">
        <v>11926</v>
      </c>
      <c r="D16" s="385">
        <v>-3.7</v>
      </c>
      <c r="E16" s="386">
        <v>6.6</v>
      </c>
      <c r="F16" s="387">
        <v>13.4</v>
      </c>
      <c r="G16" s="413">
        <v>2.35</v>
      </c>
      <c r="H16" s="414">
        <v>6.01</v>
      </c>
    </row>
    <row r="17" spans="1:8" ht="14.25" customHeight="1">
      <c r="A17" s="408" t="s">
        <v>97</v>
      </c>
      <c r="B17" s="370" t="s">
        <v>372</v>
      </c>
      <c r="C17" s="384">
        <v>44673</v>
      </c>
      <c r="D17" s="385">
        <v>-1.3</v>
      </c>
      <c r="E17" s="386">
        <v>-0.3</v>
      </c>
      <c r="F17" s="387">
        <v>63.8</v>
      </c>
      <c r="G17" s="413">
        <v>6.02</v>
      </c>
      <c r="H17" s="414">
        <v>7.39</v>
      </c>
    </row>
    <row r="18" spans="1:8" ht="14.25" customHeight="1">
      <c r="A18" s="408" t="s">
        <v>98</v>
      </c>
      <c r="B18" s="370" t="s">
        <v>165</v>
      </c>
      <c r="C18" s="384">
        <v>14141</v>
      </c>
      <c r="D18" s="385">
        <v>-0.6</v>
      </c>
      <c r="E18" s="386">
        <v>0.6</v>
      </c>
      <c r="F18" s="387">
        <v>35.8</v>
      </c>
      <c r="G18" s="413">
        <v>5.35</v>
      </c>
      <c r="H18" s="414">
        <v>5.87</v>
      </c>
    </row>
    <row r="19" spans="1:8" ht="14.25" customHeight="1">
      <c r="A19" s="408" t="s">
        <v>99</v>
      </c>
      <c r="B19" s="370" t="s">
        <v>100</v>
      </c>
      <c r="C19" s="384">
        <v>41594</v>
      </c>
      <c r="D19" s="385">
        <v>14.4</v>
      </c>
      <c r="E19" s="386">
        <v>3.4</v>
      </c>
      <c r="F19" s="387">
        <v>21.1</v>
      </c>
      <c r="G19" s="413">
        <v>24.27</v>
      </c>
      <c r="H19" s="414">
        <v>9.82</v>
      </c>
    </row>
    <row r="20" spans="1:8" ht="14.25" customHeight="1">
      <c r="A20" s="408" t="s">
        <v>101</v>
      </c>
      <c r="B20" s="370" t="s">
        <v>373</v>
      </c>
      <c r="C20" s="384">
        <v>82706</v>
      </c>
      <c r="D20" s="385">
        <v>6.6</v>
      </c>
      <c r="E20" s="386">
        <v>1.3</v>
      </c>
      <c r="F20" s="387">
        <v>16.2</v>
      </c>
      <c r="G20" s="413">
        <v>10.55</v>
      </c>
      <c r="H20" s="414">
        <v>3.96</v>
      </c>
    </row>
    <row r="21" spans="1:8" ht="14.25" customHeight="1">
      <c r="A21" s="408" t="s">
        <v>102</v>
      </c>
      <c r="B21" s="370" t="s">
        <v>80</v>
      </c>
      <c r="C21" s="384">
        <v>2549</v>
      </c>
      <c r="D21" s="385">
        <v>3.1</v>
      </c>
      <c r="E21" s="386">
        <v>2.2</v>
      </c>
      <c r="F21" s="387">
        <v>18.4</v>
      </c>
      <c r="G21" s="413">
        <v>13.72</v>
      </c>
      <c r="H21" s="414">
        <v>10.56</v>
      </c>
    </row>
    <row r="22" spans="1:8" ht="14.25" customHeight="1">
      <c r="A22" s="550" t="s">
        <v>166</v>
      </c>
      <c r="B22" s="372" t="s">
        <v>374</v>
      </c>
      <c r="C22" s="396">
        <v>31616</v>
      </c>
      <c r="D22" s="385">
        <v>-1.6</v>
      </c>
      <c r="E22" s="386">
        <v>-1.1</v>
      </c>
      <c r="F22" s="387">
        <v>35</v>
      </c>
      <c r="G22" s="415">
        <v>5.61</v>
      </c>
      <c r="H22" s="416">
        <v>6.02</v>
      </c>
    </row>
    <row r="23" spans="1:8" ht="14.25" customHeight="1">
      <c r="A23" s="374"/>
      <c r="B23" s="375" t="s">
        <v>116</v>
      </c>
      <c r="C23" s="356" t="s">
        <v>69</v>
      </c>
      <c r="D23" s="357" t="s">
        <v>115</v>
      </c>
      <c r="E23" s="358" t="s">
        <v>115</v>
      </c>
      <c r="F23" s="359" t="s">
        <v>115</v>
      </c>
      <c r="G23" s="360" t="s">
        <v>115</v>
      </c>
      <c r="H23" s="361" t="s">
        <v>115</v>
      </c>
    </row>
    <row r="24" spans="1:8" ht="14.25" customHeight="1">
      <c r="A24" s="376"/>
      <c r="B24" s="377" t="s">
        <v>117</v>
      </c>
      <c r="C24" s="396">
        <v>49772</v>
      </c>
      <c r="D24" s="378">
        <v>1.6</v>
      </c>
      <c r="E24" s="397">
        <v>2.6</v>
      </c>
      <c r="F24" s="395">
        <v>30.3</v>
      </c>
      <c r="G24" s="398">
        <v>5.76</v>
      </c>
      <c r="H24" s="399">
        <v>4.35</v>
      </c>
    </row>
    <row r="25" ht="13.5" customHeight="1">
      <c r="A25" s="213" t="s">
        <v>246</v>
      </c>
    </row>
    <row r="26" spans="2:6" ht="11.25" customHeight="1">
      <c r="B26" s="830" t="s">
        <v>339</v>
      </c>
      <c r="C26" s="28" t="s">
        <v>247</v>
      </c>
      <c r="D26" s="3"/>
      <c r="E26" s="831" t="s">
        <v>248</v>
      </c>
      <c r="F26" s="371"/>
    </row>
    <row r="27" spans="1:6" ht="12" customHeight="1">
      <c r="A27" s="371"/>
      <c r="B27" s="830"/>
      <c r="C27" s="832" t="s">
        <v>38</v>
      </c>
      <c r="D27" s="832"/>
      <c r="E27" s="831"/>
      <c r="F27" s="371"/>
    </row>
    <row r="33" spans="1:8" s="403" customFormat="1" ht="15" customHeight="1">
      <c r="A33" s="403" t="s">
        <v>120</v>
      </c>
      <c r="D33" s="404"/>
      <c r="E33" s="404"/>
      <c r="F33" s="404"/>
      <c r="G33" s="404"/>
      <c r="H33" s="404"/>
    </row>
    <row r="34" ht="10.5">
      <c r="H34" s="216">
        <v>4</v>
      </c>
    </row>
    <row r="35" spans="1:8" ht="22.5" customHeight="1">
      <c r="A35" s="339"/>
      <c r="B35" s="340"/>
      <c r="C35" s="405" t="s">
        <v>337</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115</v>
      </c>
      <c r="E38" s="358" t="s">
        <v>115</v>
      </c>
      <c r="F38" s="358" t="s">
        <v>115</v>
      </c>
      <c r="G38" s="360" t="s">
        <v>115</v>
      </c>
      <c r="H38" s="361" t="s">
        <v>115</v>
      </c>
    </row>
    <row r="39" spans="1:8" ht="14.25" customHeight="1">
      <c r="A39" s="409" t="s">
        <v>47</v>
      </c>
      <c r="B39" s="362" t="s">
        <v>66</v>
      </c>
      <c r="C39" s="380">
        <v>235128</v>
      </c>
      <c r="D39" s="381">
        <v>4.4</v>
      </c>
      <c r="E39" s="382">
        <v>1.6</v>
      </c>
      <c r="F39" s="383">
        <v>26.3</v>
      </c>
      <c r="G39" s="363">
        <v>9.57</v>
      </c>
      <c r="H39" s="364">
        <v>4.98</v>
      </c>
    </row>
    <row r="40" spans="1:8" ht="14.25" customHeight="1">
      <c r="A40" s="408" t="s">
        <v>163</v>
      </c>
      <c r="B40" s="365" t="s">
        <v>90</v>
      </c>
      <c r="C40" s="384">
        <v>9407</v>
      </c>
      <c r="D40" s="385">
        <v>3.3</v>
      </c>
      <c r="E40" s="386">
        <v>3.8</v>
      </c>
      <c r="F40" s="387">
        <v>0.1</v>
      </c>
      <c r="G40" s="368">
        <v>3.44</v>
      </c>
      <c r="H40" s="369">
        <v>0.12</v>
      </c>
    </row>
    <row r="41" spans="1:8" ht="14.25" customHeight="1">
      <c r="A41" s="408" t="s">
        <v>11</v>
      </c>
      <c r="B41" s="365" t="s">
        <v>91</v>
      </c>
      <c r="C41" s="384">
        <v>12341</v>
      </c>
      <c r="D41" s="385">
        <v>-3.9</v>
      </c>
      <c r="E41" s="386">
        <v>-4.4</v>
      </c>
      <c r="F41" s="387">
        <v>30.1</v>
      </c>
      <c r="G41" s="368">
        <v>3.25</v>
      </c>
      <c r="H41" s="369">
        <v>7.21</v>
      </c>
    </row>
    <row r="42" spans="1:8" ht="14.25" customHeight="1">
      <c r="A42" s="408" t="s">
        <v>12</v>
      </c>
      <c r="B42" s="370" t="s">
        <v>92</v>
      </c>
      <c r="C42" s="384">
        <v>2518</v>
      </c>
      <c r="D42" s="385">
        <v>-0.3</v>
      </c>
      <c r="E42" s="386">
        <v>-4</v>
      </c>
      <c r="F42" s="387">
        <v>5.2</v>
      </c>
      <c r="G42" s="368">
        <v>12.67</v>
      </c>
      <c r="H42" s="369">
        <v>12.95</v>
      </c>
    </row>
    <row r="43" spans="1:8" s="371" customFormat="1" ht="14.25" customHeight="1">
      <c r="A43" s="408" t="s">
        <v>13</v>
      </c>
      <c r="B43" s="370" t="s">
        <v>78</v>
      </c>
      <c r="C43" s="384">
        <v>9036</v>
      </c>
      <c r="D43" s="385">
        <v>2.3</v>
      </c>
      <c r="E43" s="386">
        <v>1.6</v>
      </c>
      <c r="F43" s="387">
        <v>22.5</v>
      </c>
      <c r="G43" s="368">
        <v>3.83</v>
      </c>
      <c r="H43" s="369">
        <v>1.48</v>
      </c>
    </row>
    <row r="44" spans="1:8" ht="14.25" customHeight="1">
      <c r="A44" s="408" t="s">
        <v>93</v>
      </c>
      <c r="B44" s="365" t="s">
        <v>367</v>
      </c>
      <c r="C44" s="384">
        <v>20490</v>
      </c>
      <c r="D44" s="385">
        <v>1.5</v>
      </c>
      <c r="E44" s="386">
        <v>1.8</v>
      </c>
      <c r="F44" s="387">
        <v>9.2</v>
      </c>
      <c r="G44" s="368">
        <v>3.64</v>
      </c>
      <c r="H44" s="369">
        <v>2.12</v>
      </c>
    </row>
    <row r="45" spans="1:8" ht="14.25" customHeight="1">
      <c r="A45" s="408" t="s">
        <v>94</v>
      </c>
      <c r="B45" s="370" t="s">
        <v>368</v>
      </c>
      <c r="C45" s="384">
        <v>39585</v>
      </c>
      <c r="D45" s="385">
        <v>1.8</v>
      </c>
      <c r="E45" s="386">
        <v>4.7</v>
      </c>
      <c r="F45" s="387">
        <v>50.6</v>
      </c>
      <c r="G45" s="368">
        <v>5.99</v>
      </c>
      <c r="H45" s="369">
        <v>4.14</v>
      </c>
    </row>
    <row r="46" spans="1:8" ht="14.25" customHeight="1">
      <c r="A46" s="408" t="s">
        <v>95</v>
      </c>
      <c r="B46" s="370" t="s">
        <v>369</v>
      </c>
      <c r="C46" s="384">
        <v>6392</v>
      </c>
      <c r="D46" s="385">
        <v>2.5</v>
      </c>
      <c r="E46" s="386">
        <v>9.7</v>
      </c>
      <c r="F46" s="387">
        <v>5.1</v>
      </c>
      <c r="G46" s="368">
        <v>7.22</v>
      </c>
      <c r="H46" s="369">
        <v>4.65</v>
      </c>
    </row>
    <row r="47" spans="1:8" ht="14.25" customHeight="1">
      <c r="A47" s="408" t="s">
        <v>96</v>
      </c>
      <c r="B47" s="370" t="s">
        <v>370</v>
      </c>
      <c r="C47" s="384">
        <v>1963</v>
      </c>
      <c r="D47" s="385">
        <v>4.2</v>
      </c>
      <c r="E47" s="386">
        <v>2.7</v>
      </c>
      <c r="F47" s="387">
        <v>31</v>
      </c>
      <c r="G47" s="368">
        <v>7.91</v>
      </c>
      <c r="H47" s="369">
        <v>3.72</v>
      </c>
    </row>
    <row r="48" spans="1:8" ht="14.25" customHeight="1">
      <c r="A48" s="408" t="s">
        <v>50</v>
      </c>
      <c r="B48" s="370" t="s">
        <v>371</v>
      </c>
      <c r="C48" s="384">
        <v>4503</v>
      </c>
      <c r="D48" s="385">
        <v>0.2</v>
      </c>
      <c r="E48" s="386">
        <v>0.2</v>
      </c>
      <c r="F48" s="387">
        <v>11.9</v>
      </c>
      <c r="G48" s="368">
        <v>6.48</v>
      </c>
      <c r="H48" s="369">
        <v>6.21</v>
      </c>
    </row>
    <row r="49" spans="1:8" ht="14.25" customHeight="1">
      <c r="A49" s="408" t="s">
        <v>97</v>
      </c>
      <c r="B49" s="370" t="s">
        <v>372</v>
      </c>
      <c r="C49" s="384">
        <v>17213</v>
      </c>
      <c r="D49" s="385">
        <v>-0.2</v>
      </c>
      <c r="E49" s="386">
        <v>4.5</v>
      </c>
      <c r="F49" s="387">
        <v>48.6</v>
      </c>
      <c r="G49" s="368">
        <v>5.6</v>
      </c>
      <c r="H49" s="369">
        <v>5.84</v>
      </c>
    </row>
    <row r="50" spans="1:8" ht="14.25" customHeight="1">
      <c r="A50" s="408" t="s">
        <v>98</v>
      </c>
      <c r="B50" s="370" t="s">
        <v>165</v>
      </c>
      <c r="C50" s="384">
        <v>7045</v>
      </c>
      <c r="D50" s="385">
        <v>2.1</v>
      </c>
      <c r="E50" s="386">
        <v>-5.5</v>
      </c>
      <c r="F50" s="387">
        <v>25.5</v>
      </c>
      <c r="G50" s="368">
        <v>6.19</v>
      </c>
      <c r="H50" s="369">
        <v>4.13</v>
      </c>
    </row>
    <row r="51" spans="1:8" ht="14.25" customHeight="1">
      <c r="A51" s="408" t="s">
        <v>99</v>
      </c>
      <c r="B51" s="370" t="s">
        <v>100</v>
      </c>
      <c r="C51" s="384">
        <v>25577</v>
      </c>
      <c r="D51" s="385">
        <v>20.1</v>
      </c>
      <c r="E51" s="386">
        <v>3.5</v>
      </c>
      <c r="F51" s="387">
        <v>19.6</v>
      </c>
      <c r="G51" s="368">
        <v>31.54</v>
      </c>
      <c r="H51" s="369">
        <v>11.41</v>
      </c>
    </row>
    <row r="52" spans="1:8" ht="14.25" customHeight="1">
      <c r="A52" s="408" t="s">
        <v>101</v>
      </c>
      <c r="B52" s="370" t="s">
        <v>373</v>
      </c>
      <c r="C52" s="384">
        <v>53597</v>
      </c>
      <c r="D52" s="385">
        <v>10.4</v>
      </c>
      <c r="E52" s="386">
        <v>1.4</v>
      </c>
      <c r="F52" s="387">
        <v>13.9</v>
      </c>
      <c r="G52" s="368">
        <v>13.66</v>
      </c>
      <c r="H52" s="369">
        <v>3.29</v>
      </c>
    </row>
    <row r="53" spans="1:8" ht="14.25" customHeight="1">
      <c r="A53" s="408" t="s">
        <v>102</v>
      </c>
      <c r="B53" s="370" t="s">
        <v>80</v>
      </c>
      <c r="C53" s="389" t="s">
        <v>245</v>
      </c>
      <c r="D53" s="389" t="s">
        <v>245</v>
      </c>
      <c r="E53" s="390" t="s">
        <v>245</v>
      </c>
      <c r="F53" s="388" t="s">
        <v>245</v>
      </c>
      <c r="G53" s="391" t="s">
        <v>245</v>
      </c>
      <c r="H53" s="392" t="s">
        <v>245</v>
      </c>
    </row>
    <row r="54" spans="1:8" ht="14.25" customHeight="1">
      <c r="A54" s="550" t="s">
        <v>166</v>
      </c>
      <c r="B54" s="372" t="s">
        <v>374</v>
      </c>
      <c r="C54" s="384">
        <v>24726</v>
      </c>
      <c r="D54" s="393">
        <v>-3.1</v>
      </c>
      <c r="E54" s="394">
        <v>-4.4</v>
      </c>
      <c r="F54" s="395">
        <v>40.2</v>
      </c>
      <c r="G54" s="368">
        <v>5.17</v>
      </c>
      <c r="H54" s="369">
        <v>6.77</v>
      </c>
    </row>
    <row r="55" spans="1:8" ht="13.5" customHeight="1">
      <c r="A55" s="374"/>
      <c r="B55" s="375" t="s">
        <v>116</v>
      </c>
      <c r="C55" s="356" t="s">
        <v>69</v>
      </c>
      <c r="D55" s="357" t="s">
        <v>115</v>
      </c>
      <c r="E55" s="358" t="s">
        <v>115</v>
      </c>
      <c r="F55" s="359" t="s">
        <v>115</v>
      </c>
      <c r="G55" s="360" t="s">
        <v>115</v>
      </c>
      <c r="H55" s="361" t="s">
        <v>115</v>
      </c>
    </row>
    <row r="56" spans="1:8" ht="13.5" customHeight="1">
      <c r="A56" s="376"/>
      <c r="B56" s="377" t="s">
        <v>117</v>
      </c>
      <c r="C56" s="396">
        <v>28285</v>
      </c>
      <c r="D56" s="766" t="e">
        <v>#VALUE!</v>
      </c>
      <c r="E56" s="767" t="e">
        <v>#VALUE!</v>
      </c>
      <c r="F56" s="395">
        <v>24.9</v>
      </c>
      <c r="G56" s="771" t="e">
        <v>#VALUE!</v>
      </c>
      <c r="H56" s="772" t="e">
        <v>#VALUE!</v>
      </c>
    </row>
    <row r="57" ht="13.5" customHeight="1">
      <c r="A57" s="213" t="s">
        <v>246</v>
      </c>
    </row>
    <row r="58" spans="1:6" ht="11.25" customHeight="1">
      <c r="A58" s="833" t="s">
        <v>338</v>
      </c>
      <c r="B58" s="833"/>
      <c r="C58" s="28" t="s">
        <v>247</v>
      </c>
      <c r="D58" s="3"/>
      <c r="E58" s="831" t="s">
        <v>248</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381</v>
      </c>
      <c r="B1" s="580"/>
    </row>
    <row r="2" ht="9" customHeight="1">
      <c r="A2" s="12"/>
    </row>
    <row r="3" s="21" customFormat="1" ht="12.75">
      <c r="A3" s="30" t="s">
        <v>382</v>
      </c>
    </row>
    <row r="5" ht="14.25">
      <c r="A5" s="13" t="s">
        <v>164</v>
      </c>
    </row>
    <row r="6" ht="9.75" customHeight="1">
      <c r="A6" s="14"/>
    </row>
    <row r="7" s="15" customFormat="1" ht="33.75" customHeight="1">
      <c r="A7" s="16" t="s">
        <v>677</v>
      </c>
    </row>
    <row r="8" s="15" customFormat="1" ht="33.75" customHeight="1">
      <c r="A8" s="16" t="s">
        <v>678</v>
      </c>
    </row>
    <row r="9" s="15" customFormat="1" ht="15.75" customHeight="1">
      <c r="A9" s="16" t="s">
        <v>679</v>
      </c>
    </row>
    <row r="10" s="15" customFormat="1" ht="15.75" customHeight="1">
      <c r="A10" s="16" t="s">
        <v>680</v>
      </c>
    </row>
    <row r="11" s="15" customFormat="1" ht="16.5" customHeight="1">
      <c r="A11" s="17" t="s">
        <v>124</v>
      </c>
    </row>
    <row r="12" s="15" customFormat="1" ht="99.75" customHeight="1">
      <c r="A12" s="16" t="s">
        <v>681</v>
      </c>
    </row>
    <row r="13" s="15" customFormat="1" ht="17.25" customHeight="1">
      <c r="A13" s="18" t="s">
        <v>383</v>
      </c>
    </row>
    <row r="14" s="15" customFormat="1" ht="17.25" customHeight="1">
      <c r="A14" s="19"/>
    </row>
    <row r="15" s="15" customFormat="1" ht="16.5" customHeight="1"/>
    <row r="16" s="15" customFormat="1" ht="17.25" customHeight="1">
      <c r="A16" s="13" t="s">
        <v>384</v>
      </c>
    </row>
    <row r="17" s="15" customFormat="1" ht="9.75" customHeight="1">
      <c r="A17" s="20"/>
    </row>
    <row r="18" s="15" customFormat="1" ht="17.25" customHeight="1">
      <c r="A18" s="16" t="s">
        <v>682</v>
      </c>
    </row>
    <row r="19" s="15" customFormat="1" ht="17.25" customHeight="1">
      <c r="A19" s="16" t="s">
        <v>683</v>
      </c>
    </row>
    <row r="20" s="15" customFormat="1" ht="17.25" customHeight="1">
      <c r="A20" s="16" t="s">
        <v>684</v>
      </c>
    </row>
    <row r="21" s="15" customFormat="1" ht="17.25" customHeight="1">
      <c r="A21" s="16" t="s">
        <v>685</v>
      </c>
    </row>
    <row r="22" s="15" customFormat="1" ht="17.25" customHeight="1">
      <c r="A22" s="18" t="s">
        <v>385</v>
      </c>
    </row>
    <row r="23" s="15" customFormat="1" ht="15.75" customHeight="1">
      <c r="A23" s="19"/>
    </row>
    <row r="24" s="15" customFormat="1" ht="15.75" customHeight="1">
      <c r="A24" s="19"/>
    </row>
    <row r="25" s="15" customFormat="1" ht="16.5" customHeight="1">
      <c r="A25" s="13" t="s">
        <v>386</v>
      </c>
    </row>
    <row r="26" s="15" customFormat="1" ht="9.75" customHeight="1">
      <c r="A26" s="20"/>
    </row>
    <row r="27" s="15" customFormat="1" ht="33.75" customHeight="1">
      <c r="A27" s="16" t="s">
        <v>686</v>
      </c>
    </row>
    <row r="28" s="15" customFormat="1" ht="17.25" customHeight="1">
      <c r="A28" s="16" t="s">
        <v>687</v>
      </c>
    </row>
    <row r="29" s="15" customFormat="1" ht="15.75" customHeight="1">
      <c r="A29" s="18" t="s">
        <v>387</v>
      </c>
    </row>
    <row r="30" s="15" customFormat="1" ht="15.75" customHeight="1">
      <c r="A30" s="19"/>
    </row>
    <row r="31" s="15" customFormat="1" ht="15.75" customHeight="1">
      <c r="A31" s="19"/>
    </row>
    <row r="32" s="15" customFormat="1" ht="16.5" customHeight="1">
      <c r="A32" s="13" t="s">
        <v>388</v>
      </c>
    </row>
    <row r="33" s="15" customFormat="1" ht="9.75" customHeight="1">
      <c r="A33" s="20"/>
    </row>
    <row r="34" s="15" customFormat="1" ht="33.75" customHeight="1">
      <c r="A34" s="16" t="s">
        <v>688</v>
      </c>
    </row>
    <row r="35" s="15" customFormat="1" ht="52.5" customHeight="1">
      <c r="A35" s="16" t="s">
        <v>689</v>
      </c>
    </row>
    <row r="36" s="15" customFormat="1" ht="33.75" customHeight="1">
      <c r="A36" s="16" t="s">
        <v>690</v>
      </c>
    </row>
    <row r="37" ht="15.75" customHeight="1">
      <c r="A37" s="18" t="s">
        <v>389</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121</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4</v>
      </c>
      <c r="N3" s="421" t="s">
        <v>41</v>
      </c>
      <c r="O3" s="337"/>
      <c r="P3" s="337"/>
      <c r="Q3" s="337"/>
      <c r="R3" s="337"/>
      <c r="S3" s="337"/>
      <c r="T3" s="337"/>
      <c r="U3" s="337"/>
      <c r="V3" s="337"/>
      <c r="W3" s="337"/>
      <c r="X3" s="337"/>
      <c r="Y3" s="216">
        <v>4</v>
      </c>
      <c r="Z3" s="337"/>
    </row>
    <row r="4" spans="1:26" ht="12" customHeight="1">
      <c r="A4" s="339"/>
      <c r="B4" s="340"/>
      <c r="C4" s="422" t="s">
        <v>342</v>
      </c>
      <c r="D4" s="423"/>
      <c r="E4" s="423"/>
      <c r="F4" s="423"/>
      <c r="G4" s="424"/>
      <c r="H4" s="425" t="s">
        <v>52</v>
      </c>
      <c r="I4" s="423"/>
      <c r="J4" s="423"/>
      <c r="K4" s="423"/>
      <c r="L4" s="424"/>
      <c r="N4" s="426"/>
      <c r="O4" s="340"/>
      <c r="P4" s="422" t="s">
        <v>342</v>
      </c>
      <c r="Q4" s="423"/>
      <c r="R4" s="423"/>
      <c r="S4" s="423"/>
      <c r="T4" s="424"/>
      <c r="U4" s="425" t="s">
        <v>52</v>
      </c>
      <c r="V4" s="423"/>
      <c r="W4" s="423"/>
      <c r="X4" s="423"/>
      <c r="Y4" s="424"/>
      <c r="Z4" s="345"/>
    </row>
    <row r="5" spans="1:26" ht="9.75" customHeight="1">
      <c r="A5" s="345"/>
      <c r="B5" s="427"/>
      <c r="C5" s="506" t="s">
        <v>42</v>
      </c>
      <c r="D5" s="506" t="s">
        <v>43</v>
      </c>
      <c r="E5" s="506" t="s">
        <v>350</v>
      </c>
      <c r="F5" s="506" t="s">
        <v>6</v>
      </c>
      <c r="G5" s="506" t="s">
        <v>44</v>
      </c>
      <c r="H5" s="507" t="s">
        <v>42</v>
      </c>
      <c r="I5" s="506" t="s">
        <v>43</v>
      </c>
      <c r="J5" s="506" t="s">
        <v>350</v>
      </c>
      <c r="K5" s="506" t="s">
        <v>6</v>
      </c>
      <c r="L5" s="508" t="s">
        <v>44</v>
      </c>
      <c r="N5" s="231"/>
      <c r="O5" s="427"/>
      <c r="P5" s="506" t="s">
        <v>42</v>
      </c>
      <c r="Q5" s="506" t="s">
        <v>43</v>
      </c>
      <c r="R5" s="506" t="s">
        <v>350</v>
      </c>
      <c r="S5" s="506" t="s">
        <v>6</v>
      </c>
      <c r="T5" s="506" t="s">
        <v>44</v>
      </c>
      <c r="U5" s="507" t="s">
        <v>42</v>
      </c>
      <c r="V5" s="506" t="s">
        <v>43</v>
      </c>
      <c r="W5" s="506" t="s">
        <v>350</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351</v>
      </c>
      <c r="D7" s="512" t="s">
        <v>352</v>
      </c>
      <c r="E7" s="512" t="s">
        <v>352</v>
      </c>
      <c r="F7" s="512" t="s">
        <v>352</v>
      </c>
      <c r="G7" s="512" t="s">
        <v>352</v>
      </c>
      <c r="H7" s="513" t="s">
        <v>351</v>
      </c>
      <c r="I7" s="512" t="s">
        <v>352</v>
      </c>
      <c r="J7" s="512" t="s">
        <v>352</v>
      </c>
      <c r="K7" s="512" t="s">
        <v>352</v>
      </c>
      <c r="L7" s="514" t="s">
        <v>352</v>
      </c>
      <c r="N7" s="433"/>
      <c r="O7" s="351"/>
      <c r="P7" s="512" t="s">
        <v>351</v>
      </c>
      <c r="Q7" s="512" t="s">
        <v>352</v>
      </c>
      <c r="R7" s="512" t="s">
        <v>352</v>
      </c>
      <c r="S7" s="512" t="s">
        <v>352</v>
      </c>
      <c r="T7" s="512" t="s">
        <v>352</v>
      </c>
      <c r="U7" s="513" t="s">
        <v>351</v>
      </c>
      <c r="V7" s="512" t="s">
        <v>352</v>
      </c>
      <c r="W7" s="512" t="s">
        <v>352</v>
      </c>
      <c r="X7" s="512" t="s">
        <v>352</v>
      </c>
      <c r="Y7" s="514" t="s">
        <v>352</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281508</v>
      </c>
      <c r="D9" s="439">
        <v>274491</v>
      </c>
      <c r="E9" s="439">
        <v>256622</v>
      </c>
      <c r="F9" s="439">
        <v>17869</v>
      </c>
      <c r="G9" s="440">
        <v>7017</v>
      </c>
      <c r="H9" s="441">
        <v>92508</v>
      </c>
      <c r="I9" s="366">
        <v>89848</v>
      </c>
      <c r="J9" s="366">
        <v>87324</v>
      </c>
      <c r="K9" s="366">
        <v>2524</v>
      </c>
      <c r="L9" s="440">
        <v>2660</v>
      </c>
      <c r="N9" s="408" t="s">
        <v>47</v>
      </c>
      <c r="O9" s="365" t="s">
        <v>48</v>
      </c>
      <c r="P9" s="366">
        <v>300073</v>
      </c>
      <c r="Q9" s="439">
        <v>295236</v>
      </c>
      <c r="R9" s="439">
        <v>272862</v>
      </c>
      <c r="S9" s="439">
        <v>22374</v>
      </c>
      <c r="T9" s="440">
        <v>4837</v>
      </c>
      <c r="U9" s="441">
        <v>101591</v>
      </c>
      <c r="V9" s="366">
        <v>100590</v>
      </c>
      <c r="W9" s="366">
        <v>97078</v>
      </c>
      <c r="X9" s="366">
        <v>3512</v>
      </c>
      <c r="Y9" s="440">
        <v>1001</v>
      </c>
      <c r="Z9" s="345"/>
    </row>
    <row r="10" spans="1:26" ht="18.75" customHeight="1">
      <c r="A10" s="408" t="s">
        <v>11</v>
      </c>
      <c r="B10" s="365" t="s">
        <v>49</v>
      </c>
      <c r="C10" s="366">
        <v>261609</v>
      </c>
      <c r="D10" s="439">
        <v>253466</v>
      </c>
      <c r="E10" s="439">
        <v>225691</v>
      </c>
      <c r="F10" s="439">
        <v>27775</v>
      </c>
      <c r="G10" s="440">
        <v>8143</v>
      </c>
      <c r="H10" s="441">
        <v>107309</v>
      </c>
      <c r="I10" s="366">
        <v>107295</v>
      </c>
      <c r="J10" s="366">
        <v>101373</v>
      </c>
      <c r="K10" s="366">
        <v>5922</v>
      </c>
      <c r="L10" s="440">
        <v>14</v>
      </c>
      <c r="N10" s="408" t="s">
        <v>11</v>
      </c>
      <c r="O10" s="365" t="s">
        <v>49</v>
      </c>
      <c r="P10" s="366">
        <v>273364</v>
      </c>
      <c r="Q10" s="439">
        <v>259839</v>
      </c>
      <c r="R10" s="439">
        <v>219508</v>
      </c>
      <c r="S10" s="439">
        <v>40331</v>
      </c>
      <c r="T10" s="440">
        <v>13525</v>
      </c>
      <c r="U10" s="441">
        <v>123017</v>
      </c>
      <c r="V10" s="366">
        <v>122987</v>
      </c>
      <c r="W10" s="366">
        <v>112308</v>
      </c>
      <c r="X10" s="366">
        <v>10679</v>
      </c>
      <c r="Y10" s="440">
        <v>30</v>
      </c>
      <c r="Z10" s="345"/>
    </row>
    <row r="11" spans="1:26" ht="18.75" customHeight="1">
      <c r="A11" s="408" t="s">
        <v>94</v>
      </c>
      <c r="B11" s="370" t="s">
        <v>368</v>
      </c>
      <c r="C11" s="366">
        <v>261029</v>
      </c>
      <c r="D11" s="439">
        <v>247285</v>
      </c>
      <c r="E11" s="439">
        <v>229154</v>
      </c>
      <c r="F11" s="439">
        <v>18131</v>
      </c>
      <c r="G11" s="440">
        <v>13744</v>
      </c>
      <c r="H11" s="441">
        <v>96949</v>
      </c>
      <c r="I11" s="366">
        <v>95628</v>
      </c>
      <c r="J11" s="366">
        <v>92771</v>
      </c>
      <c r="K11" s="366">
        <v>2857</v>
      </c>
      <c r="L11" s="440">
        <v>1321</v>
      </c>
      <c r="N11" s="408" t="s">
        <v>94</v>
      </c>
      <c r="O11" s="370" t="s">
        <v>368</v>
      </c>
      <c r="P11" s="366">
        <v>293187</v>
      </c>
      <c r="Q11" s="439">
        <v>269615</v>
      </c>
      <c r="R11" s="439">
        <v>247953</v>
      </c>
      <c r="S11" s="439">
        <v>21662</v>
      </c>
      <c r="T11" s="440">
        <v>23572</v>
      </c>
      <c r="U11" s="441">
        <v>104007</v>
      </c>
      <c r="V11" s="366">
        <v>101714</v>
      </c>
      <c r="W11" s="366">
        <v>99197</v>
      </c>
      <c r="X11" s="366">
        <v>2517</v>
      </c>
      <c r="Y11" s="440">
        <v>2293</v>
      </c>
      <c r="Z11" s="345"/>
    </row>
    <row r="12" spans="1:26" ht="18.75" customHeight="1">
      <c r="A12" s="550" t="s">
        <v>101</v>
      </c>
      <c r="B12" s="370" t="s">
        <v>373</v>
      </c>
      <c r="C12" s="373">
        <v>304131</v>
      </c>
      <c r="D12" s="442">
        <v>302492</v>
      </c>
      <c r="E12" s="442">
        <v>283318</v>
      </c>
      <c r="F12" s="442">
        <v>19174</v>
      </c>
      <c r="G12" s="443">
        <v>1639</v>
      </c>
      <c r="H12" s="444">
        <v>95830</v>
      </c>
      <c r="I12" s="373">
        <v>95579</v>
      </c>
      <c r="J12" s="373">
        <v>95140</v>
      </c>
      <c r="K12" s="373">
        <v>439</v>
      </c>
      <c r="L12" s="443">
        <v>251</v>
      </c>
      <c r="N12" s="550" t="s">
        <v>101</v>
      </c>
      <c r="O12" s="370" t="s">
        <v>373</v>
      </c>
      <c r="P12" s="373">
        <v>334459</v>
      </c>
      <c r="Q12" s="442">
        <v>334332</v>
      </c>
      <c r="R12" s="442">
        <v>306660</v>
      </c>
      <c r="S12" s="442">
        <v>27672</v>
      </c>
      <c r="T12" s="443">
        <v>127</v>
      </c>
      <c r="U12" s="444">
        <v>122790</v>
      </c>
      <c r="V12" s="373">
        <v>122325</v>
      </c>
      <c r="W12" s="373">
        <v>121729</v>
      </c>
      <c r="X12" s="373">
        <v>596</v>
      </c>
      <c r="Y12" s="443">
        <v>465</v>
      </c>
      <c r="Z12" s="345"/>
    </row>
    <row r="13" spans="1:26" s="449" customFormat="1" ht="24.75" customHeight="1">
      <c r="A13" s="551"/>
      <c r="B13" s="552" t="s">
        <v>353</v>
      </c>
      <c r="C13" s="445">
        <v>352931</v>
      </c>
      <c r="D13" s="446">
        <v>337478</v>
      </c>
      <c r="E13" s="446">
        <v>309602</v>
      </c>
      <c r="F13" s="446">
        <v>27876</v>
      </c>
      <c r="G13" s="447">
        <v>15453</v>
      </c>
      <c r="H13" s="448">
        <v>98694</v>
      </c>
      <c r="I13" s="445">
        <v>97777</v>
      </c>
      <c r="J13" s="445">
        <v>94353</v>
      </c>
      <c r="K13" s="445">
        <v>3424</v>
      </c>
      <c r="L13" s="447">
        <v>917</v>
      </c>
      <c r="N13" s="551"/>
      <c r="O13" s="552" t="s">
        <v>353</v>
      </c>
      <c r="P13" s="445" t="s">
        <v>656</v>
      </c>
      <c r="Q13" s="446" t="s">
        <v>657</v>
      </c>
      <c r="R13" s="446" t="s">
        <v>658</v>
      </c>
      <c r="S13" s="446" t="s">
        <v>659</v>
      </c>
      <c r="T13" s="447" t="s">
        <v>660</v>
      </c>
      <c r="U13" s="448" t="s">
        <v>661</v>
      </c>
      <c r="V13" s="445" t="s">
        <v>662</v>
      </c>
      <c r="W13" s="445" t="s">
        <v>663</v>
      </c>
      <c r="X13" s="445" t="s">
        <v>664</v>
      </c>
      <c r="Y13" s="447" t="s">
        <v>665</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342</v>
      </c>
      <c r="D17" s="423"/>
      <c r="E17" s="423"/>
      <c r="F17" s="423"/>
      <c r="G17" s="425" t="s">
        <v>52</v>
      </c>
      <c r="H17" s="423"/>
      <c r="I17" s="423"/>
      <c r="J17" s="424"/>
      <c r="K17" s="451"/>
      <c r="L17" s="337"/>
      <c r="N17" s="426"/>
      <c r="O17" s="340"/>
      <c r="P17" s="422" t="s">
        <v>342</v>
      </c>
      <c r="Q17" s="423"/>
      <c r="R17" s="423"/>
      <c r="S17" s="423"/>
      <c r="T17" s="425" t="s">
        <v>52</v>
      </c>
      <c r="U17" s="423"/>
      <c r="V17" s="423"/>
      <c r="W17" s="424"/>
      <c r="X17" s="451"/>
      <c r="Y17" s="337"/>
      <c r="Z17" s="337"/>
    </row>
    <row r="18" spans="1:26" ht="9.75" customHeight="1">
      <c r="A18" s="345"/>
      <c r="B18" s="427"/>
      <c r="C18" s="506" t="s">
        <v>354</v>
      </c>
      <c r="D18" s="506" t="s">
        <v>350</v>
      </c>
      <c r="E18" s="506" t="s">
        <v>355</v>
      </c>
      <c r="F18" s="506"/>
      <c r="G18" s="507" t="s">
        <v>354</v>
      </c>
      <c r="H18" s="506" t="s">
        <v>350</v>
      </c>
      <c r="I18" s="506" t="s">
        <v>355</v>
      </c>
      <c r="J18" s="508"/>
      <c r="K18" s="337"/>
      <c r="L18" s="337"/>
      <c r="N18" s="231"/>
      <c r="O18" s="427"/>
      <c r="P18" s="506" t="s">
        <v>354</v>
      </c>
      <c r="Q18" s="506" t="s">
        <v>350</v>
      </c>
      <c r="R18" s="506" t="s">
        <v>355</v>
      </c>
      <c r="S18" s="506"/>
      <c r="T18" s="507" t="s">
        <v>354</v>
      </c>
      <c r="U18" s="506" t="s">
        <v>350</v>
      </c>
      <c r="V18" s="506" t="s">
        <v>355</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173.4</v>
      </c>
      <c r="D22" s="455">
        <v>161</v>
      </c>
      <c r="E22" s="455">
        <v>12.4</v>
      </c>
      <c r="F22" s="456">
        <v>21</v>
      </c>
      <c r="G22" s="457">
        <v>98.7</v>
      </c>
      <c r="H22" s="455">
        <v>96.3</v>
      </c>
      <c r="I22" s="455">
        <v>2.4</v>
      </c>
      <c r="J22" s="456">
        <v>17.2</v>
      </c>
      <c r="K22" s="337"/>
      <c r="L22" s="337"/>
      <c r="N22" s="408" t="s">
        <v>47</v>
      </c>
      <c r="O22" s="365" t="s">
        <v>48</v>
      </c>
      <c r="P22" s="458">
        <v>172</v>
      </c>
      <c r="Q22" s="367">
        <v>157.5</v>
      </c>
      <c r="R22" s="367">
        <v>14.5</v>
      </c>
      <c r="S22" s="459">
        <v>20.5</v>
      </c>
      <c r="T22" s="460">
        <v>104.2</v>
      </c>
      <c r="U22" s="367">
        <v>101.2</v>
      </c>
      <c r="V22" s="367">
        <v>3</v>
      </c>
      <c r="W22" s="459">
        <v>17.3</v>
      </c>
      <c r="X22" s="337"/>
      <c r="Y22" s="337"/>
      <c r="Z22" s="337"/>
    </row>
    <row r="23" spans="1:26" ht="18" customHeight="1">
      <c r="A23" s="408" t="s">
        <v>11</v>
      </c>
      <c r="B23" s="365" t="s">
        <v>49</v>
      </c>
      <c r="C23" s="454">
        <v>191.9</v>
      </c>
      <c r="D23" s="455">
        <v>170.6</v>
      </c>
      <c r="E23" s="455">
        <v>21.3</v>
      </c>
      <c r="F23" s="456">
        <v>22.4</v>
      </c>
      <c r="G23" s="457">
        <v>127.8</v>
      </c>
      <c r="H23" s="455">
        <v>121.8</v>
      </c>
      <c r="I23" s="455">
        <v>6</v>
      </c>
      <c r="J23" s="456">
        <v>19.6</v>
      </c>
      <c r="K23" s="337"/>
      <c r="L23" s="337"/>
      <c r="N23" s="408" t="s">
        <v>11</v>
      </c>
      <c r="O23" s="365" t="s">
        <v>49</v>
      </c>
      <c r="P23" s="458">
        <v>195.4</v>
      </c>
      <c r="Q23" s="367">
        <v>168.7</v>
      </c>
      <c r="R23" s="367">
        <v>26.7</v>
      </c>
      <c r="S23" s="459">
        <v>22.1</v>
      </c>
      <c r="T23" s="460">
        <v>144.6</v>
      </c>
      <c r="U23" s="367">
        <v>133.9</v>
      </c>
      <c r="V23" s="367">
        <v>10.7</v>
      </c>
      <c r="W23" s="459">
        <v>20.1</v>
      </c>
      <c r="X23" s="337"/>
      <c r="Y23" s="337"/>
      <c r="Z23" s="337"/>
    </row>
    <row r="24" spans="1:26" ht="18" customHeight="1">
      <c r="A24" s="408" t="s">
        <v>94</v>
      </c>
      <c r="B24" s="370" t="s">
        <v>368</v>
      </c>
      <c r="C24" s="454">
        <v>180.4</v>
      </c>
      <c r="D24" s="455">
        <v>168.5</v>
      </c>
      <c r="E24" s="455">
        <v>11.9</v>
      </c>
      <c r="F24" s="456">
        <v>21.6</v>
      </c>
      <c r="G24" s="457">
        <v>111.9</v>
      </c>
      <c r="H24" s="455">
        <v>108.8</v>
      </c>
      <c r="I24" s="455">
        <v>3.1</v>
      </c>
      <c r="J24" s="456">
        <v>18.4</v>
      </c>
      <c r="K24" s="337"/>
      <c r="L24" s="337"/>
      <c r="N24" s="408" t="s">
        <v>94</v>
      </c>
      <c r="O24" s="370" t="s">
        <v>368</v>
      </c>
      <c r="P24" s="458">
        <v>182.7</v>
      </c>
      <c r="Q24" s="367">
        <v>168.1</v>
      </c>
      <c r="R24" s="367">
        <v>14.6</v>
      </c>
      <c r="S24" s="459">
        <v>21</v>
      </c>
      <c r="T24" s="461">
        <v>114.6</v>
      </c>
      <c r="U24" s="367">
        <v>112.3</v>
      </c>
      <c r="V24" s="367">
        <v>2.3</v>
      </c>
      <c r="W24" s="459">
        <v>18.4</v>
      </c>
      <c r="X24" s="337"/>
      <c r="Y24" s="337"/>
      <c r="Z24" s="337"/>
    </row>
    <row r="25" spans="1:26" ht="18" customHeight="1">
      <c r="A25" s="550" t="s">
        <v>101</v>
      </c>
      <c r="B25" s="372" t="s">
        <v>373</v>
      </c>
      <c r="C25" s="462">
        <v>163.1</v>
      </c>
      <c r="D25" s="463">
        <v>157.5</v>
      </c>
      <c r="E25" s="463">
        <v>5.6</v>
      </c>
      <c r="F25" s="464">
        <v>20.5</v>
      </c>
      <c r="G25" s="465">
        <v>87.4</v>
      </c>
      <c r="H25" s="463">
        <v>87</v>
      </c>
      <c r="I25" s="463">
        <v>0.4</v>
      </c>
      <c r="J25" s="464">
        <v>16.9</v>
      </c>
      <c r="K25" s="337"/>
      <c r="L25" s="337"/>
      <c r="N25" s="550" t="s">
        <v>101</v>
      </c>
      <c r="O25" s="372" t="s">
        <v>373</v>
      </c>
      <c r="P25" s="466">
        <v>160.8</v>
      </c>
      <c r="Q25" s="379">
        <v>153.7</v>
      </c>
      <c r="R25" s="379">
        <v>7.1</v>
      </c>
      <c r="S25" s="467">
        <v>20.1</v>
      </c>
      <c r="T25" s="468">
        <v>100.7</v>
      </c>
      <c r="U25" s="379">
        <v>100.4</v>
      </c>
      <c r="V25" s="379">
        <v>0.3</v>
      </c>
      <c r="W25" s="467">
        <v>18.4</v>
      </c>
      <c r="X25" s="337"/>
      <c r="Y25" s="337"/>
      <c r="Z25" s="337"/>
    </row>
    <row r="26" spans="1:26" s="449" customFormat="1" ht="24.75" customHeight="1">
      <c r="A26" s="551"/>
      <c r="B26" s="552" t="s">
        <v>353</v>
      </c>
      <c r="C26" s="469">
        <v>174.5</v>
      </c>
      <c r="D26" s="470">
        <v>159.3</v>
      </c>
      <c r="E26" s="470">
        <v>15.2</v>
      </c>
      <c r="F26" s="471">
        <v>20.8</v>
      </c>
      <c r="G26" s="472">
        <v>88.1</v>
      </c>
      <c r="H26" s="470">
        <v>85.3</v>
      </c>
      <c r="I26" s="470">
        <v>2.8</v>
      </c>
      <c r="J26" s="471">
        <v>15.2</v>
      </c>
      <c r="K26" s="473"/>
      <c r="L26" s="473"/>
      <c r="N26" s="551"/>
      <c r="O26" s="552" t="s">
        <v>353</v>
      </c>
      <c r="P26" s="469" t="s">
        <v>666</v>
      </c>
      <c r="Q26" s="470" t="s">
        <v>667</v>
      </c>
      <c r="R26" s="470" t="s">
        <v>643</v>
      </c>
      <c r="S26" s="471" t="s">
        <v>668</v>
      </c>
      <c r="T26" s="472" t="s">
        <v>669</v>
      </c>
      <c r="U26" s="470" t="s">
        <v>670</v>
      </c>
      <c r="V26" s="470" t="s">
        <v>671</v>
      </c>
      <c r="W26" s="471" t="s">
        <v>672</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356</v>
      </c>
      <c r="D30" s="423"/>
      <c r="E30" s="423"/>
      <c r="F30" s="422" t="s">
        <v>357</v>
      </c>
      <c r="G30" s="474"/>
      <c r="H30" s="423"/>
      <c r="I30" s="424"/>
      <c r="J30" s="337"/>
      <c r="K30" s="337"/>
      <c r="L30" s="337"/>
      <c r="N30" s="426"/>
      <c r="O30" s="340"/>
      <c r="P30" s="422" t="s">
        <v>356</v>
      </c>
      <c r="Q30" s="423"/>
      <c r="R30" s="423"/>
      <c r="S30" s="422" t="s">
        <v>357</v>
      </c>
      <c r="T30" s="474"/>
      <c r="U30" s="423"/>
      <c r="V30" s="424"/>
      <c r="W30" s="337"/>
      <c r="X30" s="337"/>
      <c r="Y30" s="337"/>
      <c r="Z30" s="337"/>
    </row>
    <row r="31" spans="1:26" ht="9.75" customHeight="1">
      <c r="A31" s="345"/>
      <c r="B31" s="427"/>
      <c r="C31" s="506" t="s">
        <v>358</v>
      </c>
      <c r="D31" s="516" t="s">
        <v>56</v>
      </c>
      <c r="E31" s="517"/>
      <c r="F31" s="477" t="s">
        <v>57</v>
      </c>
      <c r="G31" s="478"/>
      <c r="H31" s="477" t="s">
        <v>58</v>
      </c>
      <c r="I31" s="479"/>
      <c r="J31" s="337"/>
      <c r="K31" s="337"/>
      <c r="L31" s="337"/>
      <c r="N31" s="231"/>
      <c r="O31" s="427"/>
      <c r="P31" s="428" t="s">
        <v>358</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358</v>
      </c>
      <c r="G32" s="556" t="s">
        <v>61</v>
      </c>
      <c r="H32" s="509" t="s">
        <v>358</v>
      </c>
      <c r="I32" s="556" t="s">
        <v>61</v>
      </c>
      <c r="J32" s="337"/>
      <c r="K32" s="337"/>
      <c r="L32" s="337"/>
      <c r="N32" s="224" t="s">
        <v>3</v>
      </c>
      <c r="O32" s="430"/>
      <c r="P32" s="431"/>
      <c r="Q32" s="480" t="s">
        <v>59</v>
      </c>
      <c r="R32" s="481" t="s">
        <v>60</v>
      </c>
      <c r="S32" s="431" t="s">
        <v>358</v>
      </c>
      <c r="T32" s="556" t="s">
        <v>61</v>
      </c>
      <c r="U32" s="431" t="s">
        <v>358</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115</v>
      </c>
      <c r="G34" s="499" t="s">
        <v>115</v>
      </c>
      <c r="H34" s="435" t="s">
        <v>115</v>
      </c>
      <c r="I34" s="499" t="s">
        <v>115</v>
      </c>
      <c r="J34" s="337"/>
      <c r="K34" s="337"/>
      <c r="L34" s="337"/>
      <c r="N34" s="426"/>
      <c r="O34" s="434"/>
      <c r="P34" s="452" t="s">
        <v>37</v>
      </c>
      <c r="Q34" s="484" t="s">
        <v>37</v>
      </c>
      <c r="R34" s="485" t="s">
        <v>37</v>
      </c>
      <c r="S34" s="435" t="s">
        <v>115</v>
      </c>
      <c r="T34" s="499" t="s">
        <v>115</v>
      </c>
      <c r="U34" s="435" t="s">
        <v>115</v>
      </c>
      <c r="V34" s="499" t="s">
        <v>115</v>
      </c>
      <c r="W34" s="337"/>
      <c r="X34" s="337"/>
      <c r="Y34" s="337"/>
      <c r="Z34" s="337"/>
    </row>
    <row r="35" spans="1:26" ht="13.5" customHeight="1">
      <c r="A35" s="408" t="s">
        <v>47</v>
      </c>
      <c r="B35" s="365" t="s">
        <v>48</v>
      </c>
      <c r="C35" s="486">
        <v>293119</v>
      </c>
      <c r="D35" s="487">
        <v>121188</v>
      </c>
      <c r="E35" s="488">
        <v>414307</v>
      </c>
      <c r="F35" s="489">
        <v>7.34</v>
      </c>
      <c r="G35" s="490">
        <v>8.49</v>
      </c>
      <c r="H35" s="489">
        <v>3.76</v>
      </c>
      <c r="I35" s="490">
        <v>7.59</v>
      </c>
      <c r="J35" s="337"/>
      <c r="K35" s="337"/>
      <c r="L35" s="337"/>
      <c r="N35" s="408" t="s">
        <v>47</v>
      </c>
      <c r="O35" s="365" t="s">
        <v>48</v>
      </c>
      <c r="P35" s="486">
        <v>173264</v>
      </c>
      <c r="Q35" s="487">
        <v>61864</v>
      </c>
      <c r="R35" s="488">
        <v>235128</v>
      </c>
      <c r="S35" s="489">
        <v>9.24</v>
      </c>
      <c r="T35" s="490">
        <v>10.48</v>
      </c>
      <c r="U35" s="489">
        <v>4.48</v>
      </c>
      <c r="V35" s="490">
        <v>6.38</v>
      </c>
      <c r="W35" s="337"/>
      <c r="X35" s="337"/>
      <c r="Y35" s="337"/>
      <c r="Z35" s="337"/>
    </row>
    <row r="36" spans="1:26" ht="18" customHeight="1">
      <c r="A36" s="408" t="s">
        <v>11</v>
      </c>
      <c r="B36" s="365" t="s">
        <v>49</v>
      </c>
      <c r="C36" s="486">
        <v>15329</v>
      </c>
      <c r="D36" s="487">
        <v>7974</v>
      </c>
      <c r="E36" s="488">
        <v>23303</v>
      </c>
      <c r="F36" s="489">
        <v>2.2</v>
      </c>
      <c r="G36" s="490">
        <v>8.58</v>
      </c>
      <c r="H36" s="489">
        <v>5.3</v>
      </c>
      <c r="I36" s="490">
        <v>4.4</v>
      </c>
      <c r="J36" s="337"/>
      <c r="K36" s="337"/>
      <c r="L36" s="337"/>
      <c r="N36" s="408" t="s">
        <v>11</v>
      </c>
      <c r="O36" s="365" t="s">
        <v>49</v>
      </c>
      <c r="P36" s="486">
        <v>8631</v>
      </c>
      <c r="Q36" s="487">
        <v>3710</v>
      </c>
      <c r="R36" s="488">
        <v>12341</v>
      </c>
      <c r="S36" s="489">
        <v>2.77</v>
      </c>
      <c r="T36" s="490">
        <v>4.43</v>
      </c>
      <c r="U36" s="489">
        <v>8.87</v>
      </c>
      <c r="V36" s="490">
        <v>3.03</v>
      </c>
      <c r="W36" s="337"/>
      <c r="X36" s="337"/>
      <c r="Y36" s="337"/>
      <c r="Z36" s="337"/>
    </row>
    <row r="37" spans="1:26" ht="18" customHeight="1">
      <c r="A37" s="408" t="s">
        <v>94</v>
      </c>
      <c r="B37" s="370" t="s">
        <v>368</v>
      </c>
      <c r="C37" s="486">
        <v>37771</v>
      </c>
      <c r="D37" s="487">
        <v>36655</v>
      </c>
      <c r="E37" s="488">
        <v>74426</v>
      </c>
      <c r="F37" s="489">
        <v>4.42</v>
      </c>
      <c r="G37" s="490">
        <v>6.03</v>
      </c>
      <c r="H37" s="489">
        <v>3.13</v>
      </c>
      <c r="I37" s="490">
        <v>5.55</v>
      </c>
      <c r="J37" s="337"/>
      <c r="K37" s="337"/>
      <c r="L37" s="337"/>
      <c r="N37" s="408" t="s">
        <v>94</v>
      </c>
      <c r="O37" s="370" t="s">
        <v>368</v>
      </c>
      <c r="P37" s="486">
        <v>19561</v>
      </c>
      <c r="Q37" s="487">
        <v>20024</v>
      </c>
      <c r="R37" s="488">
        <v>39585</v>
      </c>
      <c r="S37" s="489">
        <v>7.49</v>
      </c>
      <c r="T37" s="490">
        <v>4.62</v>
      </c>
      <c r="U37" s="489">
        <v>2.72</v>
      </c>
      <c r="V37" s="490">
        <v>5.43</v>
      </c>
      <c r="W37" s="337"/>
      <c r="X37" s="337"/>
      <c r="Y37" s="337"/>
      <c r="Z37" s="337"/>
    </row>
    <row r="38" spans="1:26" ht="18" customHeight="1">
      <c r="A38" s="550" t="s">
        <v>101</v>
      </c>
      <c r="B38" s="372" t="s">
        <v>373</v>
      </c>
      <c r="C38" s="491">
        <v>69338</v>
      </c>
      <c r="D38" s="492">
        <v>13368</v>
      </c>
      <c r="E38" s="493">
        <v>82706</v>
      </c>
      <c r="F38" s="494">
        <v>11.79</v>
      </c>
      <c r="G38" s="495">
        <v>4.74</v>
      </c>
      <c r="H38" s="494">
        <v>3.4</v>
      </c>
      <c r="I38" s="495">
        <v>6.57</v>
      </c>
      <c r="J38" s="337"/>
      <c r="K38" s="337"/>
      <c r="L38" s="337"/>
      <c r="N38" s="550" t="s">
        <v>101</v>
      </c>
      <c r="O38" s="372" t="s">
        <v>373</v>
      </c>
      <c r="P38" s="491">
        <v>46130</v>
      </c>
      <c r="Q38" s="492">
        <v>7467</v>
      </c>
      <c r="R38" s="493">
        <v>53597</v>
      </c>
      <c r="S38" s="494">
        <v>14.43</v>
      </c>
      <c r="T38" s="495">
        <v>9.1</v>
      </c>
      <c r="U38" s="494">
        <v>3.19</v>
      </c>
      <c r="V38" s="495">
        <v>3.87</v>
      </c>
      <c r="W38" s="337"/>
      <c r="X38" s="337"/>
      <c r="Y38" s="337"/>
      <c r="Z38" s="337"/>
    </row>
    <row r="39" spans="1:26" s="449" customFormat="1" ht="11.25" customHeight="1">
      <c r="A39" s="553"/>
      <c r="B39" s="515" t="s">
        <v>122</v>
      </c>
      <c r="C39" s="496" t="s">
        <v>69</v>
      </c>
      <c r="D39" s="497" t="s">
        <v>69</v>
      </c>
      <c r="E39" s="498" t="s">
        <v>69</v>
      </c>
      <c r="F39" s="435" t="s">
        <v>115</v>
      </c>
      <c r="G39" s="499" t="s">
        <v>115</v>
      </c>
      <c r="H39" s="435" t="s">
        <v>115</v>
      </c>
      <c r="I39" s="499" t="s">
        <v>115</v>
      </c>
      <c r="J39" s="473"/>
      <c r="K39" s="473"/>
      <c r="L39" s="473"/>
      <c r="N39" s="553"/>
      <c r="O39" s="515" t="s">
        <v>122</v>
      </c>
      <c r="P39" s="496" t="s">
        <v>69</v>
      </c>
      <c r="Q39" s="497" t="s">
        <v>69</v>
      </c>
      <c r="R39" s="498" t="s">
        <v>69</v>
      </c>
      <c r="S39" s="435" t="s">
        <v>115</v>
      </c>
      <c r="T39" s="499" t="s">
        <v>115</v>
      </c>
      <c r="U39" s="435" t="s">
        <v>115</v>
      </c>
      <c r="V39" s="499" t="s">
        <v>115</v>
      </c>
      <c r="W39" s="473"/>
      <c r="X39" s="473"/>
      <c r="Y39" s="473"/>
      <c r="Z39" s="473"/>
    </row>
    <row r="40" spans="1:26" s="449" customFormat="1" ht="12.75" customHeight="1">
      <c r="A40" s="554"/>
      <c r="B40" s="555" t="s">
        <v>123</v>
      </c>
      <c r="C40" s="500">
        <v>34681</v>
      </c>
      <c r="D40" s="501">
        <v>15091</v>
      </c>
      <c r="E40" s="502">
        <v>49772</v>
      </c>
      <c r="F40" s="503">
        <v>5.63</v>
      </c>
      <c r="G40" s="504">
        <v>6.04</v>
      </c>
      <c r="H40" s="503">
        <v>3.56</v>
      </c>
      <c r="I40" s="504">
        <v>6.14</v>
      </c>
      <c r="J40" s="473"/>
      <c r="K40" s="473"/>
      <c r="L40" s="473"/>
      <c r="N40" s="554"/>
      <c r="O40" s="555" t="s">
        <v>123</v>
      </c>
      <c r="P40" s="500">
        <v>21237</v>
      </c>
      <c r="Q40" s="501">
        <v>7048</v>
      </c>
      <c r="R40" s="502">
        <v>28285</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Y43" sqref="Y43"/>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343</v>
      </c>
      <c r="C3" s="539"/>
      <c r="D3" s="539"/>
      <c r="E3" s="539"/>
      <c r="F3" s="539"/>
      <c r="G3" s="540"/>
      <c r="H3" s="534" t="s">
        <v>343</v>
      </c>
      <c r="R3" s="534" t="s">
        <v>343</v>
      </c>
      <c r="T3" s="539"/>
      <c r="U3" s="539"/>
      <c r="V3" s="539"/>
      <c r="W3" s="539"/>
      <c r="X3" s="540"/>
      <c r="Y3" s="534" t="s">
        <v>343</v>
      </c>
    </row>
    <row r="4" spans="1:32" ht="32.25">
      <c r="A4" s="541"/>
      <c r="B4" s="541"/>
      <c r="C4" s="525" t="s">
        <v>143</v>
      </c>
      <c r="D4" s="526" t="s">
        <v>144</v>
      </c>
      <c r="E4" s="527" t="s">
        <v>344</v>
      </c>
      <c r="F4" s="526" t="s">
        <v>144</v>
      </c>
      <c r="G4" s="540"/>
      <c r="H4" s="541"/>
      <c r="I4" s="541"/>
      <c r="J4" s="528" t="s">
        <v>87</v>
      </c>
      <c r="K4" s="527" t="s">
        <v>144</v>
      </c>
      <c r="L4" s="527" t="s">
        <v>88</v>
      </c>
      <c r="M4" s="527" t="s">
        <v>144</v>
      </c>
      <c r="N4" s="527" t="s">
        <v>89</v>
      </c>
      <c r="O4" s="527" t="s">
        <v>144</v>
      </c>
      <c r="R4" s="541"/>
      <c r="S4" s="541"/>
      <c r="T4" s="525" t="s">
        <v>143</v>
      </c>
      <c r="U4" s="526" t="s">
        <v>144</v>
      </c>
      <c r="V4" s="527" t="s">
        <v>344</v>
      </c>
      <c r="W4" s="526" t="s">
        <v>144</v>
      </c>
      <c r="X4" s="540"/>
      <c r="Y4" s="541"/>
      <c r="Z4" s="541"/>
      <c r="AA4" s="528" t="s">
        <v>87</v>
      </c>
      <c r="AB4" s="527" t="s">
        <v>144</v>
      </c>
      <c r="AC4" s="527" t="s">
        <v>88</v>
      </c>
      <c r="AD4" s="527" t="s">
        <v>144</v>
      </c>
      <c r="AE4" s="527" t="s">
        <v>89</v>
      </c>
      <c r="AF4" s="527" t="s">
        <v>144</v>
      </c>
    </row>
    <row r="5" spans="1:32" ht="11.25">
      <c r="A5" s="529" t="s">
        <v>146</v>
      </c>
      <c r="B5" s="530" t="s">
        <v>621</v>
      </c>
      <c r="C5" s="546"/>
      <c r="D5" s="548">
        <f>'付表2'!J46</f>
        <v>99.2</v>
      </c>
      <c r="E5" s="549"/>
      <c r="F5" s="548">
        <f>'付表2'!L46</f>
        <v>95.8</v>
      </c>
      <c r="G5" s="540"/>
      <c r="H5" s="529" t="s">
        <v>146</v>
      </c>
      <c r="I5" s="530" t="s">
        <v>622</v>
      </c>
      <c r="J5" s="549"/>
      <c r="K5" s="548">
        <f>'付表4'!D39</f>
        <v>99.8</v>
      </c>
      <c r="L5" s="548"/>
      <c r="M5" s="548">
        <f>'付表4'!F39</f>
        <v>100.4</v>
      </c>
      <c r="N5" s="548"/>
      <c r="O5" s="548">
        <f>'付表4'!H39</f>
        <v>92.5</v>
      </c>
      <c r="R5" s="529" t="s">
        <v>146</v>
      </c>
      <c r="S5" s="530" t="s">
        <v>623</v>
      </c>
      <c r="T5" s="546"/>
      <c r="U5" s="548">
        <f>'付表2'!K46</f>
        <v>0</v>
      </c>
      <c r="V5" s="549"/>
      <c r="W5" s="548">
        <f>'付表2'!M46</f>
        <v>-0.2</v>
      </c>
      <c r="X5" s="540"/>
      <c r="Y5" s="529" t="s">
        <v>146</v>
      </c>
      <c r="Z5" s="530" t="s">
        <v>622</v>
      </c>
      <c r="AA5" s="549"/>
      <c r="AB5" s="548">
        <f>'付表4'!E39</f>
        <v>0.3</v>
      </c>
      <c r="AC5" s="548"/>
      <c r="AD5" s="548">
        <f>'付表4'!G39</f>
        <v>0</v>
      </c>
      <c r="AE5" s="548"/>
      <c r="AF5" s="548">
        <f>'付表4'!I39</f>
        <v>4.6</v>
      </c>
    </row>
    <row r="6" spans="1:32" ht="11.25">
      <c r="A6" s="543"/>
      <c r="B6" s="530" t="s">
        <v>433</v>
      </c>
      <c r="C6" s="546"/>
      <c r="D6" s="548">
        <f>'付表2'!J47</f>
        <v>99.5</v>
      </c>
      <c r="E6" s="549"/>
      <c r="F6" s="548">
        <f>'付表2'!L47</f>
        <v>96.4</v>
      </c>
      <c r="G6" s="540"/>
      <c r="H6" s="543"/>
      <c r="I6" s="530" t="s">
        <v>433</v>
      </c>
      <c r="J6" s="549"/>
      <c r="K6" s="548">
        <f>'付表4'!D40</f>
        <v>99.5</v>
      </c>
      <c r="L6" s="548"/>
      <c r="M6" s="548">
        <f>'付表4'!F40</f>
        <v>99.9</v>
      </c>
      <c r="N6" s="548"/>
      <c r="O6" s="548">
        <f>'付表4'!H40</f>
        <v>93.5</v>
      </c>
      <c r="R6" s="543"/>
      <c r="S6" s="530" t="s">
        <v>433</v>
      </c>
      <c r="T6" s="546"/>
      <c r="U6" s="548">
        <f>'付表2'!K47</f>
        <v>0.3</v>
      </c>
      <c r="V6" s="549"/>
      <c r="W6" s="548">
        <f>'付表2'!M47</f>
        <v>0.6</v>
      </c>
      <c r="X6" s="540"/>
      <c r="Y6" s="543"/>
      <c r="Z6" s="530" t="s">
        <v>433</v>
      </c>
      <c r="AA6" s="549"/>
      <c r="AB6" s="548">
        <f>'付表4'!E40</f>
        <v>-0.3</v>
      </c>
      <c r="AC6" s="548"/>
      <c r="AD6" s="548">
        <f>'付表4'!G40</f>
        <v>-0.5</v>
      </c>
      <c r="AE6" s="548"/>
      <c r="AF6" s="548">
        <f>'付表4'!I40</f>
        <v>1.1</v>
      </c>
    </row>
    <row r="7" spans="1:32" ht="11.25">
      <c r="A7" s="543"/>
      <c r="B7" s="530" t="s">
        <v>434</v>
      </c>
      <c r="C7" s="546"/>
      <c r="D7" s="548">
        <f>'付表2'!J48</f>
        <v>98.1</v>
      </c>
      <c r="E7" s="549"/>
      <c r="F7" s="548">
        <f>'付表2'!L48</f>
        <v>97.3</v>
      </c>
      <c r="G7" s="540"/>
      <c r="H7" s="543"/>
      <c r="I7" s="530" t="s">
        <v>434</v>
      </c>
      <c r="J7" s="549"/>
      <c r="K7" s="548">
        <f>'付表4'!D41</f>
        <v>99.2</v>
      </c>
      <c r="L7" s="548"/>
      <c r="M7" s="548">
        <f>'付表4'!F41</f>
        <v>99.4</v>
      </c>
      <c r="N7" s="548"/>
      <c r="O7" s="548">
        <f>'付表4'!H41</f>
        <v>96.6</v>
      </c>
      <c r="R7" s="543"/>
      <c r="S7" s="530" t="s">
        <v>434</v>
      </c>
      <c r="T7" s="546"/>
      <c r="U7" s="548">
        <f>'付表2'!K48</f>
        <v>-1.4</v>
      </c>
      <c r="V7" s="549"/>
      <c r="W7" s="548">
        <f>'付表2'!M48</f>
        <v>0.9</v>
      </c>
      <c r="X7" s="540"/>
      <c r="Y7" s="543"/>
      <c r="Z7" s="530" t="s">
        <v>434</v>
      </c>
      <c r="AA7" s="549"/>
      <c r="AB7" s="548">
        <f>'付表4'!E41</f>
        <v>-0.3</v>
      </c>
      <c r="AC7" s="548"/>
      <c r="AD7" s="548">
        <f>'付表4'!G41</f>
        <v>-0.5</v>
      </c>
      <c r="AE7" s="548"/>
      <c r="AF7" s="548">
        <f>'付表4'!I41</f>
        <v>3.3</v>
      </c>
    </row>
    <row r="8" spans="1:32" ht="11.25">
      <c r="A8" s="543"/>
      <c r="B8" s="530" t="s">
        <v>600</v>
      </c>
      <c r="C8" s="546"/>
      <c r="D8" s="548">
        <f>'付表2'!J49</f>
        <v>100</v>
      </c>
      <c r="E8" s="549"/>
      <c r="F8" s="548">
        <f>'付表2'!L49</f>
        <v>100</v>
      </c>
      <c r="G8" s="540"/>
      <c r="H8" s="543"/>
      <c r="I8" s="530" t="s">
        <v>600</v>
      </c>
      <c r="J8" s="549"/>
      <c r="K8" s="548">
        <f>'付表4'!D42</f>
        <v>100</v>
      </c>
      <c r="L8" s="548"/>
      <c r="M8" s="548">
        <f>'付表4'!F42</f>
        <v>100</v>
      </c>
      <c r="N8" s="548"/>
      <c r="O8" s="548">
        <f>'付表4'!H42</f>
        <v>100</v>
      </c>
      <c r="R8" s="543"/>
      <c r="S8" s="530" t="s">
        <v>600</v>
      </c>
      <c r="T8" s="546"/>
      <c r="U8" s="548">
        <f>'付表2'!K49</f>
        <v>1.9</v>
      </c>
      <c r="V8" s="549"/>
      <c r="W8" s="548">
        <f>'付表2'!M49</f>
        <v>2.8</v>
      </c>
      <c r="X8" s="540"/>
      <c r="Y8" s="543"/>
      <c r="Z8" s="530" t="s">
        <v>600</v>
      </c>
      <c r="AA8" s="549"/>
      <c r="AB8" s="548">
        <f>'付表4'!E42</f>
        <v>0.8</v>
      </c>
      <c r="AC8" s="548"/>
      <c r="AD8" s="548">
        <f>'付表4'!G42</f>
        <v>0.6</v>
      </c>
      <c r="AE8" s="548"/>
      <c r="AF8" s="548">
        <f>'付表4'!I42</f>
        <v>3.5</v>
      </c>
    </row>
    <row r="9" spans="1:32" ht="11.25">
      <c r="A9" s="543"/>
      <c r="B9" s="530" t="s">
        <v>603</v>
      </c>
      <c r="C9" s="546"/>
      <c r="D9" s="548">
        <f>'付表2'!J50</f>
        <v>101.1</v>
      </c>
      <c r="E9" s="549"/>
      <c r="F9" s="548">
        <f>'付表2'!L50</f>
        <v>101.5</v>
      </c>
      <c r="G9" s="540"/>
      <c r="H9" s="543"/>
      <c r="I9" s="530" t="s">
        <v>603</v>
      </c>
      <c r="J9" s="549"/>
      <c r="K9" s="548">
        <f>'付表4'!D43</f>
        <v>99.5</v>
      </c>
      <c r="L9" s="548"/>
      <c r="M9" s="548">
        <f>'付表4'!F43</f>
        <v>99.7</v>
      </c>
      <c r="N9" s="548"/>
      <c r="O9" s="548">
        <f>'付表4'!H43</f>
        <v>96.4</v>
      </c>
      <c r="R9" s="543"/>
      <c r="S9" s="530" t="s">
        <v>603</v>
      </c>
      <c r="T9" s="546"/>
      <c r="U9" s="548">
        <f>'付表2'!K50</f>
        <v>1.1</v>
      </c>
      <c r="V9" s="549"/>
      <c r="W9" s="548">
        <f>'付表2'!M50</f>
        <v>1.5</v>
      </c>
      <c r="X9" s="540"/>
      <c r="Y9" s="543"/>
      <c r="Z9" s="530" t="s">
        <v>603</v>
      </c>
      <c r="AA9" s="549"/>
      <c r="AB9" s="548">
        <f>'付表4'!E43</f>
        <v>-0.5</v>
      </c>
      <c r="AC9" s="548"/>
      <c r="AD9" s="548">
        <f>'付表4'!G43</f>
        <v>-0.3</v>
      </c>
      <c r="AE9" s="548"/>
      <c r="AF9" s="548">
        <f>'付表4'!I43</f>
        <v>-3.6</v>
      </c>
    </row>
    <row r="10" spans="1:32" ht="11.25">
      <c r="A10" s="531" t="s">
        <v>626</v>
      </c>
      <c r="B10" s="544" t="str">
        <f>'付表2'!B52</f>
        <v>  4月</v>
      </c>
      <c r="C10" s="547">
        <f>'付表2'!J52</f>
        <v>102.8</v>
      </c>
      <c r="D10" s="548"/>
      <c r="E10" s="548">
        <f>'付表2'!L52</f>
        <v>102.9</v>
      </c>
      <c r="F10" s="548"/>
      <c r="G10" s="542"/>
      <c r="H10" s="531" t="s">
        <v>627</v>
      </c>
      <c r="I10" s="544" t="str">
        <f>'付表4'!B45</f>
        <v>  4月</v>
      </c>
      <c r="J10" s="547">
        <f>'付表4'!D45</f>
        <v>102.8</v>
      </c>
      <c r="K10" s="548"/>
      <c r="L10" s="548">
        <f>'付表4'!F45</f>
        <v>102.6</v>
      </c>
      <c r="M10" s="548"/>
      <c r="N10" s="548">
        <f>'付表4'!H45</f>
        <v>104.9</v>
      </c>
      <c r="O10" s="548"/>
      <c r="R10" s="531" t="s">
        <v>628</v>
      </c>
      <c r="S10" s="544" t="str">
        <f>'付表2'!B52</f>
        <v>  4月</v>
      </c>
      <c r="T10" s="547">
        <f>'付表2'!K52</f>
        <v>-0.5</v>
      </c>
      <c r="U10" s="548"/>
      <c r="V10" s="548">
        <f>'付表2'!M52</f>
        <v>0.5</v>
      </c>
      <c r="W10" s="548"/>
      <c r="X10" s="542"/>
      <c r="Y10" s="531" t="s">
        <v>629</v>
      </c>
      <c r="Z10" s="544" t="str">
        <f>'付表4'!B45</f>
        <v>  4月</v>
      </c>
      <c r="AA10" s="547">
        <f>'付表4'!E45</f>
        <v>-2.3</v>
      </c>
      <c r="AB10" s="548"/>
      <c r="AC10" s="548">
        <f>'付表4'!G45</f>
        <v>-2.5</v>
      </c>
      <c r="AD10" s="548"/>
      <c r="AE10" s="548">
        <f>'付表4'!I45</f>
        <v>0</v>
      </c>
      <c r="AF10" s="548"/>
    </row>
    <row r="11" spans="2:32" ht="11.25">
      <c r="B11" s="544" t="str">
        <f>'付表2'!B53</f>
        <v>  5月</v>
      </c>
      <c r="C11" s="547">
        <f>'付表2'!J53</f>
        <v>101</v>
      </c>
      <c r="D11" s="548"/>
      <c r="E11" s="548">
        <f>'付表2'!L53</f>
        <v>101.4</v>
      </c>
      <c r="F11" s="548"/>
      <c r="G11" s="542"/>
      <c r="I11" s="544" t="str">
        <f>'付表4'!B46</f>
        <v>  5月</v>
      </c>
      <c r="J11" s="547">
        <f>'付表4'!D46</f>
        <v>97</v>
      </c>
      <c r="K11" s="548"/>
      <c r="L11" s="548">
        <f>'付表4'!F46</f>
        <v>97.4</v>
      </c>
      <c r="M11" s="548"/>
      <c r="N11" s="548">
        <f>'付表4'!H46</f>
        <v>91.3</v>
      </c>
      <c r="O11" s="548"/>
      <c r="S11" s="544" t="str">
        <f>'付表2'!B53</f>
        <v>  5月</v>
      </c>
      <c r="T11" s="547">
        <f>'付表2'!K53</f>
        <v>1.4</v>
      </c>
      <c r="U11" s="548"/>
      <c r="V11" s="548">
        <f>'付表2'!M53</f>
        <v>1.4</v>
      </c>
      <c r="W11" s="548"/>
      <c r="X11" s="542"/>
      <c r="Z11" s="544" t="str">
        <f>'付表4'!B46</f>
        <v>  5月</v>
      </c>
      <c r="AA11" s="547">
        <f>'付表4'!E46</f>
        <v>0.2</v>
      </c>
      <c r="AB11" s="548"/>
      <c r="AC11" s="548">
        <f>'付表4'!G46</f>
        <v>0.5</v>
      </c>
      <c r="AD11" s="548"/>
      <c r="AE11" s="548">
        <f>'付表4'!I46</f>
        <v>-3.2</v>
      </c>
      <c r="AF11" s="548"/>
    </row>
    <row r="12" spans="2:32" ht="11.25">
      <c r="B12" s="544" t="str">
        <f>'付表2'!B54</f>
        <v>  6月</v>
      </c>
      <c r="C12" s="547">
        <f>'付表2'!J54</f>
        <v>101.1</v>
      </c>
      <c r="D12" s="548"/>
      <c r="E12" s="548">
        <f>'付表2'!L54</f>
        <v>101.4</v>
      </c>
      <c r="F12" s="548"/>
      <c r="G12" s="542"/>
      <c r="I12" s="544" t="str">
        <f>'付表4'!B47</f>
        <v>  6月</v>
      </c>
      <c r="J12" s="547">
        <f>'付表4'!D47</f>
        <v>102.1</v>
      </c>
      <c r="K12" s="548"/>
      <c r="L12" s="548">
        <f>'付表4'!F47</f>
        <v>102.6</v>
      </c>
      <c r="M12" s="548"/>
      <c r="N12" s="548">
        <f>'付表4'!H47</f>
        <v>94.3</v>
      </c>
      <c r="O12" s="548"/>
      <c r="S12" s="544" t="str">
        <f>'付表2'!B54</f>
        <v>  6月</v>
      </c>
      <c r="T12" s="547">
        <f>'付表2'!K54</f>
        <v>1</v>
      </c>
      <c r="U12" s="548"/>
      <c r="V12" s="548">
        <f>'付表2'!M54</f>
        <v>1.1</v>
      </c>
      <c r="W12" s="548"/>
      <c r="X12" s="542"/>
      <c r="Z12" s="544" t="str">
        <f>'付表4'!B47</f>
        <v>  6月</v>
      </c>
      <c r="AA12" s="547">
        <f>'付表4'!E47</f>
        <v>-0.1</v>
      </c>
      <c r="AB12" s="548"/>
      <c r="AC12" s="548">
        <f>'付表4'!G47</f>
        <v>-0.4</v>
      </c>
      <c r="AD12" s="548"/>
      <c r="AE12" s="548">
        <f>'付表4'!I47</f>
        <v>4.4</v>
      </c>
      <c r="AF12" s="548"/>
    </row>
    <row r="13" spans="2:32" ht="11.25">
      <c r="B13" s="544" t="str">
        <f>'付表2'!B55</f>
        <v>  7月</v>
      </c>
      <c r="C13" s="547">
        <f>'付表2'!J55</f>
        <v>101.1</v>
      </c>
      <c r="D13" s="548"/>
      <c r="E13" s="548">
        <f>'付表2'!L55</f>
        <v>101.5</v>
      </c>
      <c r="F13" s="548"/>
      <c r="G13" s="542"/>
      <c r="I13" s="544" t="str">
        <f>'付表4'!B48</f>
        <v>  7月</v>
      </c>
      <c r="J13" s="547">
        <f>'付表4'!D48</f>
        <v>99.9</v>
      </c>
      <c r="K13" s="548"/>
      <c r="L13" s="548">
        <f>'付表4'!F48</f>
        <v>100.3</v>
      </c>
      <c r="M13" s="548"/>
      <c r="N13" s="548">
        <f>'付表4'!H48</f>
        <v>94.3</v>
      </c>
      <c r="O13" s="548"/>
      <c r="S13" s="544" t="str">
        <f>'付表2'!B55</f>
        <v>  7月</v>
      </c>
      <c r="T13" s="547">
        <f>'付表2'!K55</f>
        <v>0.5</v>
      </c>
      <c r="U13" s="548"/>
      <c r="V13" s="548">
        <f>'付表2'!M55</f>
        <v>0.5</v>
      </c>
      <c r="W13" s="548"/>
      <c r="X13" s="542"/>
      <c r="Z13" s="544" t="str">
        <f>'付表4'!B48</f>
        <v>  7月</v>
      </c>
      <c r="AA13" s="547">
        <f>'付表4'!E48</f>
        <v>-3.9</v>
      </c>
      <c r="AB13" s="548"/>
      <c r="AC13" s="548">
        <f>'付表4'!G48</f>
        <v>-3.9</v>
      </c>
      <c r="AD13" s="548"/>
      <c r="AE13" s="548">
        <f>'付表4'!I48</f>
        <v>-3.9</v>
      </c>
      <c r="AF13" s="548"/>
    </row>
    <row r="14" spans="2:32" ht="11.25">
      <c r="B14" s="544" t="str">
        <f>'付表2'!B56</f>
        <v>  8月</v>
      </c>
      <c r="C14" s="547">
        <f>'付表2'!J56</f>
        <v>100.7</v>
      </c>
      <c r="D14" s="548"/>
      <c r="E14" s="548">
        <f>'付表2'!L56</f>
        <v>101.5</v>
      </c>
      <c r="F14" s="548"/>
      <c r="G14" s="542"/>
      <c r="I14" s="544" t="str">
        <f>'付表4'!B49</f>
        <v>  8月</v>
      </c>
      <c r="J14" s="547">
        <f>'付表4'!D49</f>
        <v>99.5</v>
      </c>
      <c r="K14" s="548"/>
      <c r="L14" s="548">
        <f>'付表4'!F49</f>
        <v>99.8</v>
      </c>
      <c r="M14" s="548"/>
      <c r="N14" s="548">
        <f>'付表4'!H49</f>
        <v>94.3</v>
      </c>
      <c r="O14" s="548"/>
      <c r="S14" s="544" t="str">
        <f>'付表2'!B56</f>
        <v>  8月</v>
      </c>
      <c r="T14" s="547">
        <f>'付表2'!K56</f>
        <v>0.1</v>
      </c>
      <c r="U14" s="548"/>
      <c r="V14" s="548">
        <f>'付表2'!M56</f>
        <v>1</v>
      </c>
      <c r="W14" s="548"/>
      <c r="X14" s="542"/>
      <c r="Z14" s="544" t="str">
        <f>'付表4'!B49</f>
        <v>  8月</v>
      </c>
      <c r="AA14" s="547">
        <f>'付表4'!E49</f>
        <v>-1.1</v>
      </c>
      <c r="AB14" s="548"/>
      <c r="AC14" s="548">
        <f>'付表4'!G49</f>
        <v>-0.4</v>
      </c>
      <c r="AD14" s="548"/>
      <c r="AE14" s="548">
        <f>'付表4'!I49</f>
        <v>-11</v>
      </c>
      <c r="AF14" s="548"/>
    </row>
    <row r="15" spans="2:32" ht="11.25">
      <c r="B15" s="544" t="str">
        <f>'付表2'!B57</f>
        <v>  9月</v>
      </c>
      <c r="C15" s="547">
        <f>'付表2'!J57</f>
        <v>100.1</v>
      </c>
      <c r="D15" s="548"/>
      <c r="E15" s="548">
        <f>'付表2'!L57</f>
        <v>101</v>
      </c>
      <c r="F15" s="548"/>
      <c r="G15" s="542"/>
      <c r="I15" s="544" t="str">
        <f>'付表4'!B50</f>
        <v>  9月</v>
      </c>
      <c r="J15" s="547">
        <f>'付表4'!D50</f>
        <v>98.9</v>
      </c>
      <c r="K15" s="548"/>
      <c r="L15" s="548">
        <f>'付表4'!F50</f>
        <v>99.4</v>
      </c>
      <c r="M15" s="548"/>
      <c r="N15" s="548">
        <f>'付表4'!H50</f>
        <v>92.3</v>
      </c>
      <c r="O15" s="548"/>
      <c r="S15" s="544" t="str">
        <f>'付表2'!B57</f>
        <v>  9月</v>
      </c>
      <c r="T15" s="547">
        <f>'付表2'!K57</f>
        <v>0.5</v>
      </c>
      <c r="U15" s="548"/>
      <c r="V15" s="548">
        <f>'付表2'!M57</f>
        <v>0.4</v>
      </c>
      <c r="W15" s="548"/>
      <c r="X15" s="542"/>
      <c r="Z15" s="544" t="str">
        <f>'付表4'!B50</f>
        <v>  9月</v>
      </c>
      <c r="AA15" s="547">
        <f>'付表4'!E50</f>
        <v>0.6</v>
      </c>
      <c r="AB15" s="548"/>
      <c r="AC15" s="548">
        <f>'付表4'!G50</f>
        <v>0.8</v>
      </c>
      <c r="AD15" s="548"/>
      <c r="AE15" s="548">
        <f>'付表4'!I50</f>
        <v>-1.1</v>
      </c>
      <c r="AF15" s="548"/>
    </row>
    <row r="16" spans="2:32" ht="11.25">
      <c r="B16" s="544" t="str">
        <f>'付表2'!B58</f>
        <v> 10月</v>
      </c>
      <c r="C16" s="547">
        <f>'付表2'!J58</f>
        <v>99.9</v>
      </c>
      <c r="D16" s="548"/>
      <c r="E16" s="548">
        <f>'付表2'!L58</f>
        <v>101.2</v>
      </c>
      <c r="F16" s="548"/>
      <c r="G16" s="542"/>
      <c r="I16" s="544" t="str">
        <f>'付表4'!B51</f>
        <v> 10月</v>
      </c>
      <c r="J16" s="547">
        <f>'付表4'!D51</f>
        <v>98.7</v>
      </c>
      <c r="K16" s="548"/>
      <c r="L16" s="548">
        <f>'付表4'!F51</f>
        <v>98.7</v>
      </c>
      <c r="M16" s="548"/>
      <c r="N16" s="548">
        <f>'付表4'!H51</f>
        <v>98.1</v>
      </c>
      <c r="O16" s="548"/>
      <c r="S16" s="544" t="str">
        <f>'付表2'!B58</f>
        <v> 10月</v>
      </c>
      <c r="T16" s="547">
        <f>'付表2'!K58</f>
        <v>0.8</v>
      </c>
      <c r="U16" s="548"/>
      <c r="V16" s="548">
        <f>'付表2'!M58</f>
        <v>1.4</v>
      </c>
      <c r="W16" s="548"/>
      <c r="X16" s="542"/>
      <c r="Z16" s="544" t="str">
        <f>'付表4'!B51</f>
        <v> 10月</v>
      </c>
      <c r="AA16" s="547">
        <f>'付表4'!E51</f>
        <v>-2.4</v>
      </c>
      <c r="AB16" s="548"/>
      <c r="AC16" s="548">
        <f>'付表4'!G51</f>
        <v>-2.8</v>
      </c>
      <c r="AD16" s="548"/>
      <c r="AE16" s="548">
        <f>'付表4'!I51</f>
        <v>2.9</v>
      </c>
      <c r="AF16" s="548"/>
    </row>
    <row r="17" spans="2:32" ht="11.25">
      <c r="B17" s="544" t="str">
        <f>'付表2'!B59</f>
        <v> 11月</v>
      </c>
      <c r="C17" s="547">
        <f>'付表2'!J59</f>
        <v>99.8</v>
      </c>
      <c r="D17" s="548"/>
      <c r="E17" s="548">
        <f>'付表2'!L59</f>
        <v>101</v>
      </c>
      <c r="F17" s="548"/>
      <c r="G17" s="542"/>
      <c r="I17" s="544" t="str">
        <f>'付表4'!B52</f>
        <v> 11月</v>
      </c>
      <c r="J17" s="547">
        <f>'付表4'!D52</f>
        <v>98.5</v>
      </c>
      <c r="K17" s="548"/>
      <c r="L17" s="548">
        <f>'付表4'!F52</f>
        <v>98.8</v>
      </c>
      <c r="M17" s="548"/>
      <c r="N17" s="548">
        <f>'付表4'!H52</f>
        <v>93.3</v>
      </c>
      <c r="O17" s="548"/>
      <c r="S17" s="544" t="str">
        <f>'付表2'!B59</f>
        <v> 11月</v>
      </c>
      <c r="T17" s="547">
        <f>'付表2'!K59</f>
        <v>-0.2</v>
      </c>
      <c r="U17" s="548"/>
      <c r="V17" s="548">
        <f>'付表2'!M59</f>
        <v>1.1</v>
      </c>
      <c r="W17" s="548"/>
      <c r="X17" s="542"/>
      <c r="Z17" s="544" t="str">
        <f>'付表4'!B52</f>
        <v> 11月</v>
      </c>
      <c r="AA17" s="547">
        <f>'付表4'!E52</f>
        <v>0.3</v>
      </c>
      <c r="AB17" s="548"/>
      <c r="AC17" s="548">
        <f>'付表4'!G52</f>
        <v>0.7</v>
      </c>
      <c r="AD17" s="548"/>
      <c r="AE17" s="548">
        <f>'付表4'!I52</f>
        <v>-4.9</v>
      </c>
      <c r="AF17" s="548"/>
    </row>
    <row r="18" spans="2:32" ht="11.25">
      <c r="B18" s="544" t="str">
        <f>'付表2'!B60</f>
        <v> 12月</v>
      </c>
      <c r="C18" s="547">
        <f>'付表2'!J60</f>
        <v>100.4</v>
      </c>
      <c r="D18" s="548"/>
      <c r="E18" s="548">
        <f>'付表2'!L60</f>
        <v>101.1</v>
      </c>
      <c r="F18" s="548"/>
      <c r="G18" s="542"/>
      <c r="I18" s="544" t="str">
        <f>'付表4'!B53</f>
        <v> 12月</v>
      </c>
      <c r="J18" s="547">
        <f>'付表4'!D53</f>
        <v>98.3</v>
      </c>
      <c r="K18" s="548"/>
      <c r="L18" s="548">
        <f>'付表4'!F53</f>
        <v>98.2</v>
      </c>
      <c r="M18" s="548"/>
      <c r="N18" s="548">
        <f>'付表4'!H53</f>
        <v>99.1</v>
      </c>
      <c r="O18" s="548"/>
      <c r="S18" s="544" t="str">
        <f>'付表2'!B60</f>
        <v> 12月</v>
      </c>
      <c r="T18" s="547">
        <f>'付表2'!K60</f>
        <v>-0.8</v>
      </c>
      <c r="U18" s="548"/>
      <c r="V18" s="548">
        <f>'付表2'!M60</f>
        <v>-0.2</v>
      </c>
      <c r="W18" s="548"/>
      <c r="X18" s="542"/>
      <c r="Z18" s="544" t="str">
        <f>'付表4'!B53</f>
        <v> 12月</v>
      </c>
      <c r="AA18" s="547">
        <f>'付表4'!E53</f>
        <v>-1</v>
      </c>
      <c r="AB18" s="548"/>
      <c r="AC18" s="548">
        <f>'付表4'!G53</f>
        <v>-0.9</v>
      </c>
      <c r="AD18" s="548"/>
      <c r="AE18" s="548">
        <f>'付表4'!I53</f>
        <v>-2.8</v>
      </c>
      <c r="AF18" s="548"/>
    </row>
    <row r="19" spans="1:32" ht="11.25">
      <c r="A19" s="534" t="s">
        <v>639</v>
      </c>
      <c r="B19" s="544" t="str">
        <f>'付表2'!B61</f>
        <v> 1月</v>
      </c>
      <c r="C19" s="547">
        <f>'付表2'!J61</f>
        <v>100.7</v>
      </c>
      <c r="D19" s="548"/>
      <c r="E19" s="548">
        <f>'付表2'!L61</f>
        <v>100.5</v>
      </c>
      <c r="F19" s="548"/>
      <c r="G19" s="542"/>
      <c r="H19" s="534" t="s">
        <v>639</v>
      </c>
      <c r="I19" s="544" t="str">
        <f>'付表4'!B54</f>
        <v> 1月</v>
      </c>
      <c r="J19" s="547">
        <f>'付表4'!D54</f>
        <v>97.1</v>
      </c>
      <c r="K19" s="548"/>
      <c r="L19" s="548">
        <f>'付表4'!F54</f>
        <v>97.2</v>
      </c>
      <c r="M19" s="548"/>
      <c r="N19" s="548">
        <f>'付表4'!H54</f>
        <v>96.1</v>
      </c>
      <c r="O19" s="548"/>
      <c r="R19" s="534" t="s">
        <v>639</v>
      </c>
      <c r="S19" s="544" t="str">
        <f>'付表2'!B61</f>
        <v> 1月</v>
      </c>
      <c r="T19" s="547">
        <f>'付表2'!K61</f>
        <v>-0.8</v>
      </c>
      <c r="U19" s="548"/>
      <c r="V19" s="548">
        <f>'付表2'!M61</f>
        <v>-0.7</v>
      </c>
      <c r="W19" s="548"/>
      <c r="X19" s="542"/>
      <c r="Y19" s="534" t="s">
        <v>639</v>
      </c>
      <c r="Z19" s="544" t="str">
        <f>'付表4'!B54</f>
        <v> 1月</v>
      </c>
      <c r="AA19" s="547">
        <f>'付表4'!E54</f>
        <v>0.3</v>
      </c>
      <c r="AB19" s="548"/>
      <c r="AC19" s="548">
        <f>'付表4'!G54</f>
        <v>0.2</v>
      </c>
      <c r="AD19" s="548"/>
      <c r="AE19" s="548">
        <f>'付表4'!I54</f>
        <v>1.9</v>
      </c>
      <c r="AF19" s="548"/>
    </row>
    <row r="20" spans="2:32" ht="11.25">
      <c r="B20" s="544" t="str">
        <f>'付表2'!B62</f>
        <v> 2月</v>
      </c>
      <c r="C20" s="547">
        <f>'付表2'!J62</f>
        <v>99.9</v>
      </c>
      <c r="D20" s="548"/>
      <c r="E20" s="548">
        <f>'付表2'!L62</f>
        <v>99.7</v>
      </c>
      <c r="F20" s="548"/>
      <c r="G20" s="542"/>
      <c r="I20" s="544" t="str">
        <f>'付表4'!B55</f>
        <v> 2月</v>
      </c>
      <c r="J20" s="547">
        <f>'付表4'!D55</f>
        <v>96.2</v>
      </c>
      <c r="K20" s="548"/>
      <c r="L20" s="548">
        <f>'付表4'!F55</f>
        <v>95.9</v>
      </c>
      <c r="M20" s="548"/>
      <c r="N20" s="548">
        <f>'付表4'!H55</f>
        <v>99</v>
      </c>
      <c r="O20" s="548"/>
      <c r="S20" s="544" t="str">
        <f>'付表2'!B62</f>
        <v> 2月</v>
      </c>
      <c r="T20" s="547">
        <f>'付表2'!K62</f>
        <v>-0.7</v>
      </c>
      <c r="U20" s="548"/>
      <c r="V20" s="548">
        <f>'付表2'!M62</f>
        <v>-0.7</v>
      </c>
      <c r="W20" s="548"/>
      <c r="X20" s="542"/>
      <c r="Z20" s="544" t="str">
        <f>'付表4'!B55</f>
        <v> 2月</v>
      </c>
      <c r="AA20" s="547">
        <f>'付表4'!E55</f>
        <v>-1.6</v>
      </c>
      <c r="AB20" s="548"/>
      <c r="AC20" s="548">
        <f>'付表4'!G55</f>
        <v>-1.9</v>
      </c>
      <c r="AD20" s="548"/>
      <c r="AE20" s="548">
        <f>'付表4'!I55</f>
        <v>1.9</v>
      </c>
      <c r="AF20" s="548"/>
    </row>
    <row r="21" spans="2:32" ht="11.25">
      <c r="B21" s="544" t="str">
        <f>'付表2'!B63</f>
        <v> 3月</v>
      </c>
      <c r="C21" s="547">
        <f>'付表2'!J63</f>
        <v>102.8</v>
      </c>
      <c r="D21" s="548"/>
      <c r="E21" s="548">
        <f>'付表2'!L63</f>
        <v>103</v>
      </c>
      <c r="F21" s="548"/>
      <c r="G21" s="542"/>
      <c r="I21" s="544" t="str">
        <f>'付表4'!B56</f>
        <v> 3月</v>
      </c>
      <c r="J21" s="547">
        <f>'付表4'!D56</f>
        <v>103</v>
      </c>
      <c r="K21" s="548"/>
      <c r="L21" s="548">
        <f>'付表4'!F56</f>
        <v>102.7</v>
      </c>
      <c r="M21" s="548"/>
      <c r="N21" s="548">
        <f>'付表4'!H56</f>
        <v>106.8</v>
      </c>
      <c r="O21" s="548"/>
      <c r="S21" s="544" t="str">
        <f>'付表2'!B63</f>
        <v> 3月</v>
      </c>
      <c r="T21" s="547">
        <f>'付表2'!K63</f>
        <v>-0.4</v>
      </c>
      <c r="U21" s="548"/>
      <c r="V21" s="548">
        <f>'付表2'!M63</f>
        <v>-0.2</v>
      </c>
      <c r="W21" s="548"/>
      <c r="X21" s="542"/>
      <c r="Z21" s="544" t="str">
        <f>'付表4'!B56</f>
        <v> 3月</v>
      </c>
      <c r="AA21" s="547">
        <f>'付表4'!E56</f>
        <v>-1.2</v>
      </c>
      <c r="AB21" s="548"/>
      <c r="AC21" s="548">
        <f>'付表4'!G56</f>
        <v>-1.4</v>
      </c>
      <c r="AD21" s="548"/>
      <c r="AE21" s="548">
        <f>'付表4'!I56</f>
        <v>2.8</v>
      </c>
      <c r="AF21" s="548"/>
    </row>
    <row r="22" spans="2:32" ht="11.25">
      <c r="B22" s="544" t="str">
        <f>'付表2'!B64</f>
        <v> 4月</v>
      </c>
      <c r="C22" s="547">
        <f>'付表2'!J64</f>
        <v>103.1</v>
      </c>
      <c r="D22" s="548"/>
      <c r="E22" s="548">
        <f>'付表2'!L64</f>
        <v>103.7</v>
      </c>
      <c r="F22" s="548"/>
      <c r="G22" s="542"/>
      <c r="I22" s="544" t="str">
        <f>'付表4'!B57</f>
        <v> 4月</v>
      </c>
      <c r="J22" s="547">
        <f>'付表4'!D57</f>
        <v>102.3</v>
      </c>
      <c r="K22" s="548"/>
      <c r="L22" s="548">
        <f>'付表4'!F57</f>
        <v>101.6</v>
      </c>
      <c r="M22" s="548"/>
      <c r="N22" s="548">
        <f>'付表4'!H57</f>
        <v>111.7</v>
      </c>
      <c r="O22" s="548"/>
      <c r="S22" s="544" t="str">
        <f>'付表2'!B64</f>
        <v> 4月</v>
      </c>
      <c r="T22" s="547">
        <f>'付表2'!K64</f>
        <v>0.3</v>
      </c>
      <c r="U22" s="548"/>
      <c r="V22" s="548">
        <f>'付表2'!M64</f>
        <v>0.8</v>
      </c>
      <c r="W22" s="548"/>
      <c r="X22" s="542"/>
      <c r="Z22" s="544" t="str">
        <f>'付表4'!B57</f>
        <v> 4月</v>
      </c>
      <c r="AA22" s="547">
        <f>'付表4'!E57</f>
        <v>-0.5</v>
      </c>
      <c r="AB22" s="548"/>
      <c r="AC22" s="548">
        <f>'付表4'!G57</f>
        <v>-1</v>
      </c>
      <c r="AD22" s="548"/>
      <c r="AE22" s="548">
        <f>'付表4'!I57</f>
        <v>6.5</v>
      </c>
      <c r="AF22" s="548"/>
    </row>
    <row r="24" spans="2:26" ht="11.25">
      <c r="B24" s="545"/>
      <c r="I24" s="545"/>
      <c r="S24" s="545"/>
      <c r="Z24" s="545"/>
    </row>
    <row r="25" spans="1:25" ht="11.25">
      <c r="A25" s="524" t="s">
        <v>145</v>
      </c>
      <c r="C25" s="539"/>
      <c r="D25" s="539"/>
      <c r="E25" s="539"/>
      <c r="F25" s="539"/>
      <c r="H25" s="524" t="s">
        <v>145</v>
      </c>
      <c r="R25" s="524" t="s">
        <v>145</v>
      </c>
      <c r="T25" s="539"/>
      <c r="U25" s="539"/>
      <c r="V25" s="539"/>
      <c r="W25" s="539"/>
      <c r="Y25" s="524" t="s">
        <v>145</v>
      </c>
    </row>
    <row r="26" spans="1:32" ht="32.25">
      <c r="A26" s="541"/>
      <c r="B26" s="541"/>
      <c r="C26" s="532" t="s">
        <v>143</v>
      </c>
      <c r="D26" s="533" t="s">
        <v>144</v>
      </c>
      <c r="E26" s="527" t="s">
        <v>344</v>
      </c>
      <c r="F26" s="527" t="s">
        <v>144</v>
      </c>
      <c r="H26" s="541"/>
      <c r="I26" s="541"/>
      <c r="J26" s="528" t="s">
        <v>87</v>
      </c>
      <c r="K26" s="527" t="s">
        <v>144</v>
      </c>
      <c r="L26" s="527" t="s">
        <v>88</v>
      </c>
      <c r="M26" s="527" t="s">
        <v>144</v>
      </c>
      <c r="N26" s="527" t="s">
        <v>89</v>
      </c>
      <c r="O26" s="527" t="s">
        <v>144</v>
      </c>
      <c r="R26" s="541"/>
      <c r="S26" s="541"/>
      <c r="T26" s="532" t="s">
        <v>143</v>
      </c>
      <c r="U26" s="533" t="s">
        <v>144</v>
      </c>
      <c r="V26" s="527" t="s">
        <v>344</v>
      </c>
      <c r="W26" s="527" t="s">
        <v>144</v>
      </c>
      <c r="Y26" s="541"/>
      <c r="Z26" s="541"/>
      <c r="AA26" s="528" t="s">
        <v>87</v>
      </c>
      <c r="AB26" s="527" t="s">
        <v>144</v>
      </c>
      <c r="AC26" s="527" t="s">
        <v>88</v>
      </c>
      <c r="AD26" s="527" t="s">
        <v>144</v>
      </c>
      <c r="AE26" s="527" t="s">
        <v>89</v>
      </c>
      <c r="AF26" s="527" t="s">
        <v>144</v>
      </c>
    </row>
    <row r="27" spans="1:32" ht="11.25">
      <c r="A27" s="529" t="s">
        <v>146</v>
      </c>
      <c r="B27" s="530" t="s">
        <v>624</v>
      </c>
      <c r="C27" s="549"/>
      <c r="D27" s="548">
        <f>'付表2'!J8</f>
        <v>103.6</v>
      </c>
      <c r="E27" s="548"/>
      <c r="F27" s="548">
        <f>'付表2'!L8</f>
        <v>100.7</v>
      </c>
      <c r="H27" s="529" t="s">
        <v>146</v>
      </c>
      <c r="I27" s="530" t="s">
        <v>622</v>
      </c>
      <c r="J27" s="549"/>
      <c r="K27" s="548">
        <f>'付表4'!D7</f>
        <v>102.6</v>
      </c>
      <c r="L27" s="548"/>
      <c r="M27" s="548">
        <f>'付表4'!F7</f>
        <v>103.3</v>
      </c>
      <c r="N27" s="548"/>
      <c r="O27" s="548">
        <f>'付表4'!H7</f>
        <v>90.3</v>
      </c>
      <c r="R27" s="529" t="s">
        <v>146</v>
      </c>
      <c r="S27" s="530" t="s">
        <v>622</v>
      </c>
      <c r="T27" s="549"/>
      <c r="U27" s="548">
        <f>'付表2'!K8</f>
        <v>3.1</v>
      </c>
      <c r="V27" s="548"/>
      <c r="W27" s="548">
        <f>'付表2'!M8</f>
        <v>3.2</v>
      </c>
      <c r="Y27" s="529" t="s">
        <v>146</v>
      </c>
      <c r="Z27" s="530" t="s">
        <v>625</v>
      </c>
      <c r="AA27" s="549"/>
      <c r="AB27" s="548">
        <f>'付表4'!E7</f>
        <v>0.6</v>
      </c>
      <c r="AC27" s="548"/>
      <c r="AD27" s="548">
        <f>'付表4'!G7</f>
        <v>0.5</v>
      </c>
      <c r="AE27" s="548"/>
      <c r="AF27" s="548">
        <f>'付表4'!I7</f>
        <v>1.3</v>
      </c>
    </row>
    <row r="28" spans="1:32" ht="11.25">
      <c r="A28" s="543"/>
      <c r="B28" s="530" t="s">
        <v>433</v>
      </c>
      <c r="C28" s="549"/>
      <c r="D28" s="548">
        <f>'付表2'!J9</f>
        <v>103.1</v>
      </c>
      <c r="E28" s="548"/>
      <c r="F28" s="548">
        <f>'付表2'!L9</f>
        <v>100.4</v>
      </c>
      <c r="H28" s="543"/>
      <c r="I28" s="530" t="s">
        <v>433</v>
      </c>
      <c r="J28" s="549"/>
      <c r="K28" s="548">
        <f>'付表4'!D8</f>
        <v>102.1</v>
      </c>
      <c r="L28" s="548"/>
      <c r="M28" s="548">
        <f>'付表4'!F8</f>
        <v>102.8</v>
      </c>
      <c r="N28" s="548"/>
      <c r="O28" s="548">
        <f>'付表4'!H8</f>
        <v>91.4</v>
      </c>
      <c r="R28" s="543"/>
      <c r="S28" s="530" t="s">
        <v>433</v>
      </c>
      <c r="T28" s="549"/>
      <c r="U28" s="548">
        <f>'付表2'!K9</f>
        <v>-0.5</v>
      </c>
      <c r="V28" s="548"/>
      <c r="W28" s="548">
        <f>'付表2'!M9</f>
        <v>-0.3</v>
      </c>
      <c r="Y28" s="543"/>
      <c r="Z28" s="530" t="s">
        <v>433</v>
      </c>
      <c r="AA28" s="549"/>
      <c r="AB28" s="548">
        <f>'付表4'!E8</f>
        <v>-0.5</v>
      </c>
      <c r="AC28" s="548"/>
      <c r="AD28" s="548">
        <f>'付表4'!G8</f>
        <v>-0.5</v>
      </c>
      <c r="AE28" s="548"/>
      <c r="AF28" s="548">
        <f>'付表4'!I8</f>
        <v>1.2</v>
      </c>
    </row>
    <row r="29" spans="1:32" ht="11.25">
      <c r="A29" s="543"/>
      <c r="B29" s="530" t="s">
        <v>434</v>
      </c>
      <c r="C29" s="549"/>
      <c r="D29" s="548">
        <f>'付表2'!J10</f>
        <v>97.8</v>
      </c>
      <c r="E29" s="548"/>
      <c r="F29" s="548">
        <f>'付表2'!L10</f>
        <v>97.7</v>
      </c>
      <c r="H29" s="543"/>
      <c r="I29" s="530" t="s">
        <v>434</v>
      </c>
      <c r="J29" s="549"/>
      <c r="K29" s="548">
        <f>'付表4'!D9</f>
        <v>99.9</v>
      </c>
      <c r="L29" s="548"/>
      <c r="M29" s="548">
        <f>'付表4'!F9</f>
        <v>100.6</v>
      </c>
      <c r="N29" s="548"/>
      <c r="O29" s="548">
        <f>'付表4'!H9</f>
        <v>90.7</v>
      </c>
      <c r="R29" s="543"/>
      <c r="S29" s="530" t="s">
        <v>434</v>
      </c>
      <c r="T29" s="549"/>
      <c r="U29" s="548">
        <f>'付表2'!K10</f>
        <v>-5.1</v>
      </c>
      <c r="V29" s="548"/>
      <c r="W29" s="548">
        <f>'付表2'!M10</f>
        <v>-2.7</v>
      </c>
      <c r="Y29" s="543"/>
      <c r="Z29" s="530" t="s">
        <v>434</v>
      </c>
      <c r="AA29" s="549"/>
      <c r="AB29" s="548">
        <f>'付表4'!E9</f>
        <v>-2.2</v>
      </c>
      <c r="AC29" s="548"/>
      <c r="AD29" s="548">
        <f>'付表4'!G9</f>
        <v>-2.1</v>
      </c>
      <c r="AE29" s="548"/>
      <c r="AF29" s="548">
        <f>'付表4'!I9</f>
        <v>-0.8</v>
      </c>
    </row>
    <row r="30" spans="1:32" ht="11.25">
      <c r="A30" s="543"/>
      <c r="B30" s="530" t="s">
        <v>600</v>
      </c>
      <c r="C30" s="549"/>
      <c r="D30" s="548">
        <f>'付表2'!J11</f>
        <v>100</v>
      </c>
      <c r="E30" s="548"/>
      <c r="F30" s="548">
        <f>'付表2'!L11</f>
        <v>100</v>
      </c>
      <c r="H30" s="543"/>
      <c r="I30" s="530" t="s">
        <v>600</v>
      </c>
      <c r="J30" s="549"/>
      <c r="K30" s="548">
        <f>'付表4'!D10</f>
        <v>100</v>
      </c>
      <c r="L30" s="548"/>
      <c r="M30" s="548">
        <f>'付表4'!F10</f>
        <v>100</v>
      </c>
      <c r="N30" s="548"/>
      <c r="O30" s="548">
        <f>'付表4'!H10</f>
        <v>100</v>
      </c>
      <c r="R30" s="543"/>
      <c r="S30" s="530" t="s">
        <v>600</v>
      </c>
      <c r="T30" s="549"/>
      <c r="U30" s="548">
        <f>'付表2'!K11</f>
        <v>2.2</v>
      </c>
      <c r="V30" s="548"/>
      <c r="W30" s="548">
        <f>'付表2'!M11</f>
        <v>2.4</v>
      </c>
      <c r="Y30" s="543"/>
      <c r="Z30" s="530" t="s">
        <v>600</v>
      </c>
      <c r="AA30" s="549"/>
      <c r="AB30" s="548">
        <f>'付表4'!E10</f>
        <v>0.1</v>
      </c>
      <c r="AC30" s="548"/>
      <c r="AD30" s="548">
        <f>'付表4'!G10</f>
        <v>-0.6</v>
      </c>
      <c r="AE30" s="548"/>
      <c r="AF30" s="548">
        <f>'付表4'!I10</f>
        <v>10.3</v>
      </c>
    </row>
    <row r="31" spans="1:32" ht="11.25">
      <c r="A31" s="543"/>
      <c r="B31" s="530" t="s">
        <v>603</v>
      </c>
      <c r="C31" s="549"/>
      <c r="D31" s="548">
        <f>'付表2'!J12</f>
        <v>102.6</v>
      </c>
      <c r="E31" s="548"/>
      <c r="F31" s="548">
        <f>'付表2'!L12</f>
        <v>103.5</v>
      </c>
      <c r="H31" s="543"/>
      <c r="I31" s="530" t="s">
        <v>603</v>
      </c>
      <c r="J31" s="549"/>
      <c r="K31" s="548">
        <f>'付表4'!D11</f>
        <v>101.2</v>
      </c>
      <c r="L31" s="548"/>
      <c r="M31" s="548">
        <f>'付表4'!F11</f>
        <v>101.2</v>
      </c>
      <c r="N31" s="548"/>
      <c r="O31" s="548">
        <f>'付表4'!H11</f>
        <v>100.4</v>
      </c>
      <c r="R31" s="543"/>
      <c r="S31" s="530" t="s">
        <v>603</v>
      </c>
      <c r="T31" s="549"/>
      <c r="U31" s="548">
        <f>'付表2'!K12</f>
        <v>2.6</v>
      </c>
      <c r="V31" s="548"/>
      <c r="W31" s="548">
        <f>'付表2'!M12</f>
        <v>3.5</v>
      </c>
      <c r="Y31" s="543"/>
      <c r="Z31" s="530" t="s">
        <v>603</v>
      </c>
      <c r="AA31" s="549"/>
      <c r="AB31" s="548">
        <f>'付表4'!E11</f>
        <v>1.2</v>
      </c>
      <c r="AC31" s="548"/>
      <c r="AD31" s="548">
        <f>'付表4'!G11</f>
        <v>1.2</v>
      </c>
      <c r="AE31" s="548"/>
      <c r="AF31" s="548">
        <f>'付表4'!I11</f>
        <v>0.4</v>
      </c>
    </row>
    <row r="32" spans="1:32" ht="11.25">
      <c r="A32" s="531" t="s">
        <v>628</v>
      </c>
      <c r="B32" s="544" t="str">
        <f>'付表2'!B14</f>
        <v>  4月</v>
      </c>
      <c r="C32" s="547">
        <f>'付表2'!J14</f>
        <v>104.3</v>
      </c>
      <c r="D32" s="548"/>
      <c r="E32" s="548">
        <f>'付表2'!L14</f>
        <v>104.8</v>
      </c>
      <c r="F32" s="548"/>
      <c r="H32" s="531" t="s">
        <v>630</v>
      </c>
      <c r="I32" s="544" t="str">
        <f>'付表4'!B13</f>
        <v>  4月</v>
      </c>
      <c r="J32" s="547">
        <f>'付表4'!D13</f>
        <v>104.6</v>
      </c>
      <c r="K32" s="548"/>
      <c r="L32" s="548">
        <f>'付表4'!F13</f>
        <v>104.6</v>
      </c>
      <c r="M32" s="548"/>
      <c r="N32" s="548">
        <f>'付表4'!H13</f>
        <v>104.6</v>
      </c>
      <c r="O32" s="549"/>
      <c r="R32" s="531" t="s">
        <v>628</v>
      </c>
      <c r="S32" s="544" t="str">
        <f>'付表2'!B14</f>
        <v>  4月</v>
      </c>
      <c r="T32" s="547">
        <f>'付表2'!K14</f>
        <v>2.4</v>
      </c>
      <c r="U32" s="548"/>
      <c r="V32" s="548">
        <f>'付表2'!M14</f>
        <v>3.5</v>
      </c>
      <c r="W32" s="548"/>
      <c r="Y32" s="531" t="s">
        <v>631</v>
      </c>
      <c r="Z32" s="544" t="str">
        <f>'付表4'!B13</f>
        <v>  4月</v>
      </c>
      <c r="AA32" s="547">
        <f>'付表4'!E13</f>
        <v>0.7</v>
      </c>
      <c r="AB32" s="548"/>
      <c r="AC32" s="548">
        <f>'付表4'!G13</f>
        <v>0.7</v>
      </c>
      <c r="AD32" s="548"/>
      <c r="AE32" s="548">
        <f>'付表4'!I13</f>
        <v>0</v>
      </c>
      <c r="AF32" s="549"/>
    </row>
    <row r="33" spans="2:32" ht="11.25">
      <c r="B33" s="544" t="str">
        <f>'付表2'!B15</f>
        <v>  5月</v>
      </c>
      <c r="C33" s="547">
        <f>'付表2'!J15</f>
        <v>102.5</v>
      </c>
      <c r="D33" s="548"/>
      <c r="E33" s="548">
        <f>'付表2'!L15</f>
        <v>103.2</v>
      </c>
      <c r="F33" s="548"/>
      <c r="I33" s="544" t="str">
        <f>'付表4'!B14</f>
        <v>  5月</v>
      </c>
      <c r="J33" s="547">
        <f>'付表4'!D14</f>
        <v>98.7</v>
      </c>
      <c r="K33" s="548"/>
      <c r="L33" s="548">
        <f>'付表4'!F14</f>
        <v>98.9</v>
      </c>
      <c r="M33" s="548"/>
      <c r="N33" s="548">
        <f>'付表4'!H14</f>
        <v>94.3</v>
      </c>
      <c r="O33" s="549"/>
      <c r="S33" s="544" t="str">
        <f>'付表2'!B15</f>
        <v>  5月</v>
      </c>
      <c r="T33" s="547">
        <f>'付表2'!K15</f>
        <v>3.1</v>
      </c>
      <c r="U33" s="548"/>
      <c r="V33" s="548">
        <f>'付表2'!M15</f>
        <v>3.4</v>
      </c>
      <c r="W33" s="548"/>
      <c r="Z33" s="544" t="str">
        <f>'付表4'!B14</f>
        <v>  5月</v>
      </c>
      <c r="AA33" s="547">
        <f>'付表4'!E14</f>
        <v>1.8</v>
      </c>
      <c r="AB33" s="548"/>
      <c r="AC33" s="548">
        <f>'付表4'!G14</f>
        <v>1.9</v>
      </c>
      <c r="AD33" s="548"/>
      <c r="AE33" s="548">
        <f>'付表4'!I14</f>
        <v>-1.3</v>
      </c>
      <c r="AF33" s="549"/>
    </row>
    <row r="34" spans="2:32" ht="11.25">
      <c r="B34" s="544" t="str">
        <f>'付表2'!B16</f>
        <v>  6月</v>
      </c>
      <c r="C34" s="547">
        <f>'付表2'!J16</f>
        <v>102.7</v>
      </c>
      <c r="D34" s="548"/>
      <c r="E34" s="548">
        <f>'付表2'!L16</f>
        <v>103.2</v>
      </c>
      <c r="F34" s="548"/>
      <c r="I34" s="544" t="str">
        <f>'付表4'!B15</f>
        <v>  6月</v>
      </c>
      <c r="J34" s="547">
        <f>'付表4'!D15</f>
        <v>103.4</v>
      </c>
      <c r="K34" s="548"/>
      <c r="L34" s="548">
        <f>'付表4'!F15</f>
        <v>103.8</v>
      </c>
      <c r="M34" s="548"/>
      <c r="N34" s="548">
        <f>'付表4'!H15</f>
        <v>96.6</v>
      </c>
      <c r="O34" s="549"/>
      <c r="S34" s="544" t="str">
        <f>'付表2'!B16</f>
        <v>  6月</v>
      </c>
      <c r="T34" s="547">
        <f>'付表2'!K16</f>
        <v>2.7</v>
      </c>
      <c r="U34" s="548"/>
      <c r="V34" s="548">
        <f>'付表2'!M16</f>
        <v>3.1</v>
      </c>
      <c r="W34" s="548"/>
      <c r="Z34" s="544" t="str">
        <f>'付表4'!B15</f>
        <v>  6月</v>
      </c>
      <c r="AA34" s="547">
        <f>'付表4'!E15</f>
        <v>1.1</v>
      </c>
      <c r="AB34" s="548"/>
      <c r="AC34" s="548">
        <f>'付表4'!G15</f>
        <v>0.7</v>
      </c>
      <c r="AD34" s="548"/>
      <c r="AE34" s="548">
        <f>'付表4'!I15</f>
        <v>6.3</v>
      </c>
      <c r="AF34" s="549"/>
    </row>
    <row r="35" spans="2:32" ht="11.25">
      <c r="B35" s="544" t="str">
        <f>'付表2'!B17</f>
        <v>  7月</v>
      </c>
      <c r="C35" s="547">
        <f>'付表2'!J17</f>
        <v>102.8</v>
      </c>
      <c r="D35" s="548"/>
      <c r="E35" s="548">
        <f>'付表2'!L17</f>
        <v>103.6</v>
      </c>
      <c r="F35" s="548"/>
      <c r="I35" s="544" t="str">
        <f>'付表4'!B16</f>
        <v>  7月</v>
      </c>
      <c r="J35" s="547">
        <f>'付表4'!D16</f>
        <v>101.3</v>
      </c>
      <c r="K35" s="548"/>
      <c r="L35" s="548">
        <f>'付表4'!F16</f>
        <v>101.5</v>
      </c>
      <c r="M35" s="548"/>
      <c r="N35" s="548">
        <f>'付表4'!H16</f>
        <v>97.7</v>
      </c>
      <c r="O35" s="549"/>
      <c r="S35" s="544" t="str">
        <f>'付表2'!B17</f>
        <v>  7月</v>
      </c>
      <c r="T35" s="547">
        <f>'付表2'!K17</f>
        <v>1.9</v>
      </c>
      <c r="U35" s="548"/>
      <c r="V35" s="548">
        <f>'付表2'!M17</f>
        <v>2.4</v>
      </c>
      <c r="W35" s="548"/>
      <c r="Z35" s="544" t="str">
        <f>'付表4'!B16</f>
        <v>  7月</v>
      </c>
      <c r="AA35" s="547">
        <f>'付表4'!E16</f>
        <v>-2.7</v>
      </c>
      <c r="AB35" s="548"/>
      <c r="AC35" s="548">
        <f>'付表4'!G16</f>
        <v>-2.8</v>
      </c>
      <c r="AD35" s="548"/>
      <c r="AE35" s="548">
        <f>'付表4'!I16</f>
        <v>-2.3</v>
      </c>
      <c r="AF35" s="549"/>
    </row>
    <row r="36" spans="2:32" ht="11.25">
      <c r="B36" s="544" t="str">
        <f>'付表2'!B18</f>
        <v>  8月</v>
      </c>
      <c r="C36" s="547">
        <f>'付表2'!J18</f>
        <v>102.5</v>
      </c>
      <c r="D36" s="548"/>
      <c r="E36" s="548">
        <f>'付表2'!L18</f>
        <v>103.5</v>
      </c>
      <c r="F36" s="548"/>
      <c r="I36" s="544" t="str">
        <f>'付表4'!B17</f>
        <v>  8月</v>
      </c>
      <c r="J36" s="547">
        <f>'付表4'!D17</f>
        <v>101.1</v>
      </c>
      <c r="K36" s="548"/>
      <c r="L36" s="548">
        <f>'付表4'!F17</f>
        <v>101.1</v>
      </c>
      <c r="M36" s="548"/>
      <c r="N36" s="548">
        <f>'付表4'!H17</f>
        <v>101.2</v>
      </c>
      <c r="O36" s="549"/>
      <c r="S36" s="544" t="str">
        <f>'付表2'!B18</f>
        <v>  8月</v>
      </c>
      <c r="T36" s="547">
        <f>'付表2'!K18</f>
        <v>2.4</v>
      </c>
      <c r="U36" s="548"/>
      <c r="V36" s="548">
        <f>'付表2'!M18</f>
        <v>3.3</v>
      </c>
      <c r="W36" s="548"/>
      <c r="Z36" s="544" t="str">
        <f>'付表4'!B17</f>
        <v>  8月</v>
      </c>
      <c r="AA36" s="547">
        <f>'付表4'!E17</f>
        <v>1.1</v>
      </c>
      <c r="AB36" s="548"/>
      <c r="AC36" s="548">
        <f>'付表4'!G17</f>
        <v>1.4</v>
      </c>
      <c r="AD36" s="548"/>
      <c r="AE36" s="548">
        <f>'付表4'!I17</f>
        <v>-3.3</v>
      </c>
      <c r="AF36" s="549"/>
    </row>
    <row r="37" spans="2:32" ht="11.25">
      <c r="B37" s="544" t="str">
        <f>'付表2'!B19</f>
        <v>  9月</v>
      </c>
      <c r="C37" s="547">
        <f>'付表2'!J19</f>
        <v>101.6</v>
      </c>
      <c r="D37" s="548"/>
      <c r="E37" s="548">
        <f>'付表2'!L19</f>
        <v>102.8</v>
      </c>
      <c r="F37" s="548"/>
      <c r="I37" s="544" t="str">
        <f>'付表4'!B18</f>
        <v>  9月</v>
      </c>
      <c r="J37" s="547">
        <f>'付表4'!D18</f>
        <v>100.3</v>
      </c>
      <c r="K37" s="548"/>
      <c r="L37" s="548">
        <f>'付表4'!F18</f>
        <v>100.2</v>
      </c>
      <c r="M37" s="548"/>
      <c r="N37" s="548">
        <f>'付表4'!H18</f>
        <v>101.2</v>
      </c>
      <c r="O37" s="549"/>
      <c r="S37" s="544" t="str">
        <f>'付表2'!B19</f>
        <v>  9月</v>
      </c>
      <c r="T37" s="547">
        <f>'付表2'!K19</f>
        <v>1</v>
      </c>
      <c r="U37" s="548"/>
      <c r="V37" s="548">
        <f>'付表2'!M19</f>
        <v>1.5</v>
      </c>
      <c r="W37" s="548"/>
      <c r="Z37" s="544" t="str">
        <f>'付表4'!B18</f>
        <v>  9月</v>
      </c>
      <c r="AA37" s="547">
        <f>'付表4'!E18</f>
        <v>1.6</v>
      </c>
      <c r="AB37" s="548"/>
      <c r="AC37" s="548">
        <f>'付表4'!G18</f>
        <v>1.6</v>
      </c>
      <c r="AD37" s="548"/>
      <c r="AE37" s="548">
        <f>'付表4'!I18</f>
        <v>1.2</v>
      </c>
      <c r="AF37" s="549"/>
    </row>
    <row r="38" spans="2:32" ht="11.25">
      <c r="B38" s="544" t="str">
        <f>'付表2'!B20</f>
        <v> 10月</v>
      </c>
      <c r="C38" s="547">
        <f>'付表2'!J20</f>
        <v>101.5</v>
      </c>
      <c r="D38" s="548"/>
      <c r="E38" s="548">
        <f>'付表2'!L20</f>
        <v>103.4</v>
      </c>
      <c r="F38" s="548"/>
      <c r="I38" s="544" t="str">
        <f>'付表4'!B19</f>
        <v> 10月</v>
      </c>
      <c r="J38" s="547">
        <f>'付表4'!D19</f>
        <v>99.7</v>
      </c>
      <c r="K38" s="548"/>
      <c r="L38" s="548">
        <f>'付表4'!F19</f>
        <v>99.4</v>
      </c>
      <c r="M38" s="548"/>
      <c r="N38" s="548">
        <f>'付表4'!H19</f>
        <v>104.6</v>
      </c>
      <c r="O38" s="549"/>
      <c r="S38" s="544" t="str">
        <f>'付表2'!B20</f>
        <v> 10月</v>
      </c>
      <c r="T38" s="547">
        <f>'付表2'!K20</f>
        <v>1.2</v>
      </c>
      <c r="U38" s="548"/>
      <c r="V38" s="548">
        <f>'付表2'!M20</f>
        <v>2.8</v>
      </c>
      <c r="W38" s="548"/>
      <c r="Z38" s="544" t="str">
        <f>'付表4'!B19</f>
        <v> 10月</v>
      </c>
      <c r="AA38" s="547">
        <f>'付表4'!E19</f>
        <v>-1.9</v>
      </c>
      <c r="AB38" s="548"/>
      <c r="AC38" s="548">
        <f>'付表4'!G19</f>
        <v>-2.1</v>
      </c>
      <c r="AD38" s="548"/>
      <c r="AE38" s="548">
        <f>'付表4'!I19</f>
        <v>2.2</v>
      </c>
      <c r="AF38" s="549"/>
    </row>
    <row r="39" spans="2:32" ht="11.25">
      <c r="B39" s="544" t="str">
        <f>'付表2'!B21</f>
        <v> 11月</v>
      </c>
      <c r="C39" s="547">
        <f>'付表2'!J21</f>
        <v>101.5</v>
      </c>
      <c r="D39" s="548"/>
      <c r="E39" s="548">
        <f>'付表2'!L21</f>
        <v>103.3</v>
      </c>
      <c r="F39" s="548"/>
      <c r="I39" s="544" t="str">
        <f>'付表4'!B20</f>
        <v> 11月</v>
      </c>
      <c r="J39" s="547">
        <f>'付表4'!D20</f>
        <v>100.6</v>
      </c>
      <c r="K39" s="548"/>
      <c r="L39" s="548">
        <f>'付表4'!F20</f>
        <v>100.7</v>
      </c>
      <c r="M39" s="548"/>
      <c r="N39" s="548">
        <f>'付表4'!H20</f>
        <v>100</v>
      </c>
      <c r="O39" s="549"/>
      <c r="S39" s="544" t="str">
        <f>'付表2'!B21</f>
        <v> 11月</v>
      </c>
      <c r="T39" s="547">
        <f>'付表2'!K21</f>
        <v>0.2</v>
      </c>
      <c r="U39" s="548"/>
      <c r="V39" s="548">
        <f>'付表2'!M21</f>
        <v>2</v>
      </c>
      <c r="W39" s="548"/>
      <c r="Z39" s="544" t="str">
        <f>'付表4'!B20</f>
        <v> 11月</v>
      </c>
      <c r="AA39" s="547">
        <f>'付表4'!E20</f>
        <v>1.7</v>
      </c>
      <c r="AB39" s="548"/>
      <c r="AC39" s="548">
        <f>'付表4'!G20</f>
        <v>1.8</v>
      </c>
      <c r="AD39" s="548"/>
      <c r="AE39" s="548">
        <f>'付表4'!I20</f>
        <v>1.2</v>
      </c>
      <c r="AF39" s="549"/>
    </row>
    <row r="40" spans="2:32" ht="11.25">
      <c r="B40" s="544" t="str">
        <f>'付表2'!B22</f>
        <v> 12月</v>
      </c>
      <c r="C40" s="547">
        <f>'付表2'!J22</f>
        <v>102.3</v>
      </c>
      <c r="D40" s="548"/>
      <c r="E40" s="548">
        <f>'付表2'!L22</f>
        <v>103.7</v>
      </c>
      <c r="F40" s="548"/>
      <c r="I40" s="544" t="str">
        <f>'付表4'!B21</f>
        <v> 12月</v>
      </c>
      <c r="J40" s="547">
        <f>'付表4'!D21</f>
        <v>100.3</v>
      </c>
      <c r="K40" s="548"/>
      <c r="L40" s="548">
        <f>'付表4'!F21</f>
        <v>100</v>
      </c>
      <c r="M40" s="548"/>
      <c r="N40" s="548">
        <f>'付表4'!H21</f>
        <v>104.6</v>
      </c>
      <c r="O40" s="549"/>
      <c r="S40" s="544" t="str">
        <f>'付表2'!B22</f>
        <v> 12月</v>
      </c>
      <c r="T40" s="547">
        <f>'付表2'!K22</f>
        <v>0.3</v>
      </c>
      <c r="U40" s="548"/>
      <c r="V40" s="548">
        <f>'付表2'!M22</f>
        <v>1.9</v>
      </c>
      <c r="W40" s="548"/>
      <c r="Z40" s="544" t="str">
        <f>'付表4'!B21</f>
        <v> 12月</v>
      </c>
      <c r="AA40" s="547">
        <f>'付表4'!E21</f>
        <v>1.4</v>
      </c>
      <c r="AB40" s="548"/>
      <c r="AC40" s="548">
        <f>'付表4'!G21</f>
        <v>1.1</v>
      </c>
      <c r="AD40" s="548"/>
      <c r="AE40" s="548">
        <f>'付表4'!I21</f>
        <v>4.6</v>
      </c>
      <c r="AF40" s="549"/>
    </row>
    <row r="41" spans="1:32" ht="11.25">
      <c r="A41" s="534" t="s">
        <v>639</v>
      </c>
      <c r="B41" s="544" t="str">
        <f>'付表2'!B23</f>
        <v> 1月</v>
      </c>
      <c r="C41" s="547">
        <f>'付表2'!J23</f>
        <v>101.9</v>
      </c>
      <c r="D41" s="548"/>
      <c r="E41" s="548">
        <f>'付表2'!L23</f>
        <v>102.3</v>
      </c>
      <c r="F41" s="548"/>
      <c r="H41" s="534" t="s">
        <v>639</v>
      </c>
      <c r="I41" s="544" t="str">
        <f>'付表4'!B22</f>
        <v> 1月</v>
      </c>
      <c r="J41" s="547">
        <f>'付表4'!D22</f>
        <v>97.6</v>
      </c>
      <c r="K41" s="548"/>
      <c r="L41" s="548">
        <f>'付表4'!F22</f>
        <v>97.7</v>
      </c>
      <c r="M41" s="548"/>
      <c r="N41" s="548">
        <f>'付表4'!H22</f>
        <v>96.6</v>
      </c>
      <c r="O41" s="549"/>
      <c r="R41" s="534" t="s">
        <v>639</v>
      </c>
      <c r="S41" s="544" t="str">
        <f>'付表2'!B23</f>
        <v> 1月</v>
      </c>
      <c r="T41" s="547">
        <f>'付表2'!K23</f>
        <v>-0.8</v>
      </c>
      <c r="U41" s="548"/>
      <c r="V41" s="548">
        <f>'付表2'!M23</f>
        <v>-0.4</v>
      </c>
      <c r="W41" s="548"/>
      <c r="Y41" s="534" t="s">
        <v>639</v>
      </c>
      <c r="Z41" s="544" t="str">
        <f>'付表4'!B22</f>
        <v> 1月</v>
      </c>
      <c r="AA41" s="547">
        <f>'付表4'!E22</f>
        <v>-0.7</v>
      </c>
      <c r="AB41" s="548"/>
      <c r="AC41" s="548">
        <f>'付表4'!G22</f>
        <v>-0.9</v>
      </c>
      <c r="AD41" s="548"/>
      <c r="AE41" s="548">
        <f>'付表4'!I22</f>
        <v>3.6</v>
      </c>
      <c r="AF41" s="549"/>
    </row>
    <row r="42" spans="2:32" ht="11.25">
      <c r="B42" s="544" t="str">
        <f>'付表2'!B24</f>
        <v> 2月</v>
      </c>
      <c r="C42" s="547">
        <f>'付表2'!J24</f>
        <v>102.3</v>
      </c>
      <c r="D42" s="548"/>
      <c r="E42" s="548">
        <f>'付表2'!L24</f>
        <v>102.9</v>
      </c>
      <c r="F42" s="548"/>
      <c r="I42" s="544" t="str">
        <f>'付表4'!B23</f>
        <v> 2月</v>
      </c>
      <c r="J42" s="547">
        <f>'付表4'!D23</f>
        <v>98.1</v>
      </c>
      <c r="K42" s="548"/>
      <c r="L42" s="548">
        <f>'付表4'!F23</f>
        <v>98</v>
      </c>
      <c r="M42" s="548"/>
      <c r="N42" s="548">
        <f>'付表4'!H23</f>
        <v>100</v>
      </c>
      <c r="O42" s="549"/>
      <c r="S42" s="544" t="str">
        <f>'付表2'!B24</f>
        <v> 2月</v>
      </c>
      <c r="T42" s="547">
        <f>'付表2'!K24</f>
        <v>0.1</v>
      </c>
      <c r="U42" s="548"/>
      <c r="V42" s="548">
        <f>'付表2'!M24</f>
        <v>0.3</v>
      </c>
      <c r="W42" s="548"/>
      <c r="Z42" s="544" t="str">
        <f>'付表4'!B23</f>
        <v> 2月</v>
      </c>
      <c r="AA42" s="547">
        <f>'付表4'!E23</f>
        <v>-2</v>
      </c>
      <c r="AB42" s="548"/>
      <c r="AC42" s="548">
        <f>'付表4'!G23</f>
        <v>-2</v>
      </c>
      <c r="AD42" s="548"/>
      <c r="AE42" s="548">
        <f>'付表4'!I23</f>
        <v>-1.2</v>
      </c>
      <c r="AF42" s="549"/>
    </row>
    <row r="43" spans="2:32" ht="11.25">
      <c r="B43" s="544" t="str">
        <f>'付表2'!B25</f>
        <v> 3月</v>
      </c>
      <c r="C43" s="547">
        <f>'付表2'!J25</f>
        <v>103.8</v>
      </c>
      <c r="D43" s="548"/>
      <c r="E43" s="548">
        <f>'付表2'!L25</f>
        <v>104.5</v>
      </c>
      <c r="F43" s="548"/>
      <c r="I43" s="544" t="str">
        <f>'付表4'!B24</f>
        <v> 3月</v>
      </c>
      <c r="J43" s="547">
        <f>'付表4'!D24</f>
        <v>104.2</v>
      </c>
      <c r="K43" s="548"/>
      <c r="L43" s="548">
        <f>'付表4'!F24</f>
        <v>103.8</v>
      </c>
      <c r="M43" s="548"/>
      <c r="N43" s="548">
        <f>'付表4'!H24</f>
        <v>110.2</v>
      </c>
      <c r="O43" s="549"/>
      <c r="S43" s="544" t="str">
        <f>'付表2'!B25</f>
        <v> 3月</v>
      </c>
      <c r="T43" s="547">
        <f>'付表2'!K25</f>
        <v>-0.5</v>
      </c>
      <c r="U43" s="548"/>
      <c r="V43" s="548">
        <f>'付表2'!M25</f>
        <v>-0.4</v>
      </c>
      <c r="W43" s="548"/>
      <c r="Z43" s="544" t="str">
        <f>'付表4'!B24</f>
        <v> 3月</v>
      </c>
      <c r="AA43" s="547">
        <f>'付表4'!E24</f>
        <v>-1.5</v>
      </c>
      <c r="AB43" s="548"/>
      <c r="AC43" s="548">
        <f>'付表4'!G24</f>
        <v>-1.9</v>
      </c>
      <c r="AD43" s="548"/>
      <c r="AE43" s="548">
        <f>'付表4'!I24</f>
        <v>4.3</v>
      </c>
      <c r="AF43" s="549"/>
    </row>
    <row r="44" spans="2:32" ht="11.25">
      <c r="B44" s="544" t="str">
        <f>'付表2'!B26</f>
        <v> 4月</v>
      </c>
      <c r="C44" s="547">
        <f>'付表2'!J26</f>
        <v>103.9</v>
      </c>
      <c r="D44" s="548"/>
      <c r="E44" s="548">
        <f>'付表2'!L26</f>
        <v>105</v>
      </c>
      <c r="F44" s="548"/>
      <c r="I44" s="544" t="str">
        <f>'付表4'!B25</f>
        <v> 4月</v>
      </c>
      <c r="J44" s="547">
        <f>'付表4'!D25</f>
        <v>102.5</v>
      </c>
      <c r="K44" s="548"/>
      <c r="L44" s="548">
        <f>'付表4'!F25</f>
        <v>102.2</v>
      </c>
      <c r="M44" s="548"/>
      <c r="N44" s="548">
        <f>'付表4'!H25</f>
        <v>106.8</v>
      </c>
      <c r="O44" s="549"/>
      <c r="S44" s="544" t="str">
        <f>'付表2'!B26</f>
        <v> 4月</v>
      </c>
      <c r="T44" s="547">
        <f>'付表2'!K26</f>
        <v>-0.4</v>
      </c>
      <c r="U44" s="548"/>
      <c r="V44" s="548">
        <f>'付表2'!M26</f>
        <v>0.2</v>
      </c>
      <c r="W44" s="548"/>
      <c r="Z44" s="544" t="str">
        <f>'付表4'!B25</f>
        <v> 4月</v>
      </c>
      <c r="AA44" s="547">
        <f>'付表4'!E25</f>
        <v>-2</v>
      </c>
      <c r="AB44" s="548"/>
      <c r="AC44" s="548">
        <f>'付表4'!G25</f>
        <v>-2.3</v>
      </c>
      <c r="AD44" s="548"/>
      <c r="AE44" s="548">
        <f>'付表4'!I25</f>
        <v>2.1</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C1" sqref="C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147</v>
      </c>
    </row>
    <row r="2" spans="2:4" ht="16.5" customHeight="1">
      <c r="B2" s="23" t="s">
        <v>65</v>
      </c>
      <c r="C2" s="23" t="s">
        <v>48</v>
      </c>
      <c r="D2" s="24" t="s">
        <v>148</v>
      </c>
    </row>
    <row r="3" spans="2:4" ht="16.5" customHeight="1">
      <c r="B3" t="s">
        <v>205</v>
      </c>
      <c r="C3" s="25" t="s">
        <v>171</v>
      </c>
      <c r="D3" s="26" t="s">
        <v>214</v>
      </c>
    </row>
    <row r="4" spans="2:4" ht="16.5" customHeight="1">
      <c r="B4" s="25" t="s">
        <v>149</v>
      </c>
      <c r="C4" s="25" t="s">
        <v>76</v>
      </c>
      <c r="D4" s="26" t="s">
        <v>150</v>
      </c>
    </row>
    <row r="5" spans="2:4" ht="16.5" customHeight="1">
      <c r="B5" s="25" t="s">
        <v>11</v>
      </c>
      <c r="C5" s="25" t="s">
        <v>49</v>
      </c>
      <c r="D5" s="26" t="s">
        <v>151</v>
      </c>
    </row>
    <row r="6" spans="2:4" ht="16.5" customHeight="1">
      <c r="B6" s="25" t="s">
        <v>12</v>
      </c>
      <c r="C6" s="25" t="s">
        <v>77</v>
      </c>
      <c r="D6" s="26" t="s">
        <v>152</v>
      </c>
    </row>
    <row r="7" spans="2:4" ht="16.5" customHeight="1">
      <c r="B7" s="25" t="s">
        <v>13</v>
      </c>
      <c r="C7" s="25" t="s">
        <v>78</v>
      </c>
      <c r="D7" s="26" t="s">
        <v>153</v>
      </c>
    </row>
    <row r="8" spans="2:4" ht="16.5" customHeight="1">
      <c r="B8" s="25" t="s">
        <v>93</v>
      </c>
      <c r="C8" s="25" t="s">
        <v>167</v>
      </c>
      <c r="D8" s="26" t="s">
        <v>213</v>
      </c>
    </row>
    <row r="9" spans="2:4" ht="16.5" customHeight="1">
      <c r="B9" s="25" t="s">
        <v>94</v>
      </c>
      <c r="C9" s="25" t="s">
        <v>168</v>
      </c>
      <c r="D9" s="26" t="s">
        <v>154</v>
      </c>
    </row>
    <row r="10" spans="2:4" ht="16.5" customHeight="1">
      <c r="B10" s="25" t="s">
        <v>95</v>
      </c>
      <c r="C10" s="25" t="s">
        <v>169</v>
      </c>
      <c r="D10" s="26" t="s">
        <v>155</v>
      </c>
    </row>
    <row r="11" spans="2:4" ht="16.5" customHeight="1">
      <c r="B11" s="25" t="s">
        <v>96</v>
      </c>
      <c r="C11" s="25" t="s">
        <v>172</v>
      </c>
      <c r="D11" s="26" t="s">
        <v>215</v>
      </c>
    </row>
    <row r="12" spans="2:4" ht="16.5" customHeight="1">
      <c r="B12" s="25" t="s">
        <v>50</v>
      </c>
      <c r="C12" s="25" t="s">
        <v>173</v>
      </c>
      <c r="D12" s="22" t="s">
        <v>216</v>
      </c>
    </row>
    <row r="13" spans="2:4" ht="16.5" customHeight="1">
      <c r="B13" s="25" t="s">
        <v>97</v>
      </c>
      <c r="C13" s="25" t="s">
        <v>174</v>
      </c>
      <c r="D13" s="26" t="s">
        <v>220</v>
      </c>
    </row>
    <row r="14" spans="2:4" ht="16.5" customHeight="1">
      <c r="B14" s="25" t="s">
        <v>98</v>
      </c>
      <c r="C14" s="25" t="s">
        <v>175</v>
      </c>
      <c r="D14" s="22" t="s">
        <v>217</v>
      </c>
    </row>
    <row r="15" spans="2:4" ht="16.5" customHeight="1">
      <c r="B15" s="25" t="s">
        <v>99</v>
      </c>
      <c r="C15" s="25" t="s">
        <v>79</v>
      </c>
      <c r="D15" s="26" t="s">
        <v>156</v>
      </c>
    </row>
    <row r="16" spans="2:4" ht="16.5" customHeight="1">
      <c r="B16" s="25" t="s">
        <v>101</v>
      </c>
      <c r="C16" s="25" t="s">
        <v>170</v>
      </c>
      <c r="D16" s="26" t="s">
        <v>223</v>
      </c>
    </row>
    <row r="17" spans="2:5" ht="16.5" customHeight="1">
      <c r="B17" s="25" t="s">
        <v>102</v>
      </c>
      <c r="C17" s="25" t="s">
        <v>176</v>
      </c>
      <c r="D17" s="26" t="s">
        <v>157</v>
      </c>
      <c r="E17" s="26"/>
    </row>
    <row r="18" spans="2:4" ht="16.5" customHeight="1">
      <c r="B18" s="25" t="s">
        <v>206</v>
      </c>
      <c r="C18" s="25" t="s">
        <v>81</v>
      </c>
      <c r="D18" s="26" t="s">
        <v>158</v>
      </c>
    </row>
    <row r="19" spans="2:4" ht="16.5" customHeight="1">
      <c r="B19" s="25" t="s">
        <v>207</v>
      </c>
      <c r="C19" s="25" t="s">
        <v>82</v>
      </c>
      <c r="D19" s="26" t="s">
        <v>159</v>
      </c>
    </row>
    <row r="20" spans="2:4" ht="16.5" customHeight="1">
      <c r="B20" s="25" t="s">
        <v>210</v>
      </c>
      <c r="C20" s="25" t="s">
        <v>83</v>
      </c>
      <c r="D20" s="26" t="s">
        <v>211</v>
      </c>
    </row>
    <row r="21" spans="2:4" ht="16.5" customHeight="1">
      <c r="B21" s="25" t="s">
        <v>209</v>
      </c>
      <c r="C21" s="25" t="s">
        <v>84</v>
      </c>
      <c r="D21" s="26" t="s">
        <v>160</v>
      </c>
    </row>
    <row r="22" spans="2:4" ht="40.5">
      <c r="B22" s="25" t="s">
        <v>233</v>
      </c>
      <c r="C22" s="25" t="s">
        <v>208</v>
      </c>
      <c r="D22" s="26" t="s">
        <v>212</v>
      </c>
    </row>
    <row r="23" spans="2:4" ht="16.5" customHeight="1">
      <c r="B23" s="25" t="s">
        <v>218</v>
      </c>
      <c r="C23" s="25" t="s">
        <v>85</v>
      </c>
      <c r="D23" s="26" t="s">
        <v>161</v>
      </c>
    </row>
    <row r="24" spans="2:4" ht="16.5" customHeight="1">
      <c r="B24" s="25" t="s">
        <v>219</v>
      </c>
      <c r="C24" s="25" t="s">
        <v>86</v>
      </c>
      <c r="D24" s="26" t="s">
        <v>162</v>
      </c>
    </row>
    <row r="25" spans="2:4" ht="18" customHeight="1">
      <c r="B25" t="s">
        <v>179</v>
      </c>
      <c r="C25" t="s">
        <v>180</v>
      </c>
      <c r="D25" s="22" t="s">
        <v>221</v>
      </c>
    </row>
    <row r="26" spans="2:4" ht="18" customHeight="1">
      <c r="B26" t="s">
        <v>234</v>
      </c>
      <c r="C26" t="s">
        <v>181</v>
      </c>
      <c r="D26" s="26" t="s">
        <v>222</v>
      </c>
    </row>
    <row r="27" spans="2:4" ht="18" customHeight="1">
      <c r="B27" t="s">
        <v>182</v>
      </c>
      <c r="C27" t="s">
        <v>183</v>
      </c>
      <c r="D27" s="22" t="s">
        <v>224</v>
      </c>
    </row>
    <row r="28" spans="2:4" ht="18" customHeight="1">
      <c r="B28" t="s">
        <v>235</v>
      </c>
      <c r="C28" t="s">
        <v>184</v>
      </c>
      <c r="D28" s="22" t="s">
        <v>225</v>
      </c>
    </row>
    <row r="29" spans="2:4" ht="18" customHeight="1">
      <c r="B29" t="s">
        <v>185</v>
      </c>
      <c r="C29" t="s">
        <v>186</v>
      </c>
      <c r="D29" s="22" t="s">
        <v>226</v>
      </c>
    </row>
    <row r="30" spans="2:4" ht="18" customHeight="1">
      <c r="B30" t="s">
        <v>187</v>
      </c>
      <c r="C30" t="s">
        <v>188</v>
      </c>
      <c r="D30" s="22" t="s">
        <v>227</v>
      </c>
    </row>
    <row r="31" spans="2:4" ht="27">
      <c r="B31" t="s">
        <v>236</v>
      </c>
      <c r="C31" t="s">
        <v>189</v>
      </c>
      <c r="D31" s="26" t="s">
        <v>228</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5" sqref="A15"/>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125</v>
      </c>
      <c r="D2" s="785"/>
      <c r="E2" s="785"/>
      <c r="F2" s="785"/>
      <c r="G2" s="785"/>
      <c r="H2"/>
      <c r="I2"/>
      <c r="J2" s="2"/>
      <c r="K2"/>
      <c r="L2" s="785" t="s">
        <v>126</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127</v>
      </c>
      <c r="B7"/>
      <c r="C7"/>
      <c r="D7"/>
      <c r="E7"/>
      <c r="F7"/>
      <c r="G7"/>
      <c r="H7"/>
      <c r="I7"/>
      <c r="J7" s="786" t="s">
        <v>127</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632</v>
      </c>
      <c r="I9" s="7"/>
      <c r="J9"/>
      <c r="K9"/>
      <c r="L9"/>
      <c r="M9"/>
      <c r="N9"/>
      <c r="O9"/>
      <c r="P9"/>
      <c r="Q9" s="8" t="s">
        <v>633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601</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129</v>
      </c>
      <c r="B34" s="786"/>
      <c r="C34"/>
      <c r="D34"/>
      <c r="E34"/>
      <c r="F34"/>
      <c r="G34"/>
      <c r="H34"/>
      <c r="I34"/>
      <c r="J34" s="786" t="s">
        <v>128</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265</v>
      </c>
      <c r="B1" s="578"/>
      <c r="C1" s="207"/>
      <c r="D1" s="207"/>
      <c r="E1" s="207"/>
      <c r="H1" s="207"/>
      <c r="I1" s="208" t="s">
        <v>266</v>
      </c>
      <c r="Q1" s="208" t="s">
        <v>267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340</v>
      </c>
      <c r="R27" s="788"/>
      <c r="S27" s="417" t="s">
        <v>264</v>
      </c>
      <c r="T27" s="418"/>
      <c r="U27" s="419"/>
      <c r="V27" s="787" t="s">
        <v>341</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268</v>
      </c>
    </row>
    <row r="33" spans="2:9" ht="12" customHeight="1">
      <c r="B33" s="46"/>
      <c r="C33" s="46"/>
      <c r="D33" s="46"/>
      <c r="E33" s="46"/>
      <c r="F33" s="46"/>
      <c r="I33" s="49"/>
    </row>
    <row r="34" spans="1:9" s="208" customFormat="1" ht="15" customHeight="1">
      <c r="A34" s="207" t="s">
        <v>269</v>
      </c>
      <c r="I34" s="208" t="s">
        <v>270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673</v>
      </c>
      <c r="C1" s="789"/>
      <c r="D1" s="589"/>
      <c r="E1" s="589"/>
      <c r="F1" s="590" t="s">
        <v>517</v>
      </c>
      <c r="G1" s="589"/>
      <c r="H1" s="10"/>
      <c r="I1" s="589"/>
      <c r="J1" s="589"/>
      <c r="K1" s="589"/>
      <c r="L1" s="589"/>
      <c r="M1" s="589"/>
      <c r="N1" s="589"/>
      <c r="O1" s="589"/>
    </row>
    <row r="2" spans="1:15" s="102" customFormat="1" ht="15.75" customHeight="1">
      <c r="A2" s="10"/>
      <c r="B2" s="591" t="s">
        <v>103</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518</v>
      </c>
      <c r="D5" s="592"/>
      <c r="E5" s="598"/>
      <c r="F5" s="592"/>
      <c r="G5" s="592"/>
      <c r="H5" s="592"/>
      <c r="I5" s="592"/>
      <c r="J5" s="592"/>
      <c r="K5" s="592"/>
      <c r="L5" s="592"/>
      <c r="M5" s="592"/>
      <c r="N5" s="592"/>
      <c r="O5" s="599" t="s">
        <v>104</v>
      </c>
    </row>
    <row r="6" spans="1:15" s="76" customFormat="1" ht="18" customHeight="1">
      <c r="A6" s="600"/>
      <c r="B6" s="790" t="s">
        <v>519</v>
      </c>
      <c r="C6" s="791"/>
      <c r="D6" s="792"/>
      <c r="E6" s="796" t="s">
        <v>16</v>
      </c>
      <c r="F6" s="797"/>
      <c r="G6" s="798"/>
      <c r="H6" s="796" t="s">
        <v>17</v>
      </c>
      <c r="I6" s="797"/>
      <c r="J6" s="798"/>
      <c r="K6" s="604" t="s">
        <v>18</v>
      </c>
      <c r="L6" s="604" t="s">
        <v>105</v>
      </c>
      <c r="M6" s="796" t="s">
        <v>106</v>
      </c>
      <c r="N6" s="797"/>
      <c r="O6" s="798"/>
    </row>
    <row r="7" spans="1:15" s="76" customFormat="1" ht="18" customHeight="1" thickBot="1">
      <c r="A7" s="600"/>
      <c r="B7" s="793"/>
      <c r="C7" s="794"/>
      <c r="D7" s="795"/>
      <c r="E7" s="607" t="s">
        <v>107</v>
      </c>
      <c r="F7" s="608" t="s">
        <v>108</v>
      </c>
      <c r="G7" s="608" t="s">
        <v>109</v>
      </c>
      <c r="H7" s="609" t="s">
        <v>107</v>
      </c>
      <c r="I7" s="608" t="s">
        <v>108</v>
      </c>
      <c r="J7" s="608" t="s">
        <v>109</v>
      </c>
      <c r="K7" s="610"/>
      <c r="L7" s="610"/>
      <c r="M7" s="608" t="s">
        <v>107</v>
      </c>
      <c r="N7" s="609" t="s">
        <v>108</v>
      </c>
      <c r="O7" s="607" t="s">
        <v>109</v>
      </c>
    </row>
    <row r="8" spans="1:15" ht="24" customHeight="1" thickBot="1" thickTop="1">
      <c r="A8" s="611"/>
      <c r="B8" s="612" t="s">
        <v>65</v>
      </c>
      <c r="C8" s="613" t="s">
        <v>48</v>
      </c>
      <c r="D8" s="614"/>
      <c r="E8" s="615">
        <v>225691</v>
      </c>
      <c r="F8" s="615">
        <v>271868</v>
      </c>
      <c r="G8" s="615">
        <v>182304</v>
      </c>
      <c r="H8" s="615">
        <v>219961</v>
      </c>
      <c r="I8" s="615">
        <v>263708</v>
      </c>
      <c r="J8" s="615">
        <v>178857</v>
      </c>
      <c r="K8" s="615">
        <v>206624</v>
      </c>
      <c r="L8" s="615">
        <v>13337</v>
      </c>
      <c r="M8" s="615">
        <v>5730</v>
      </c>
      <c r="N8" s="615">
        <v>8160</v>
      </c>
      <c r="O8" s="615">
        <v>3447</v>
      </c>
    </row>
    <row r="9" spans="1:15" ht="19.5" customHeight="1" thickTop="1">
      <c r="A9" s="611"/>
      <c r="B9" s="616" t="s">
        <v>520</v>
      </c>
      <c r="C9" s="617" t="s">
        <v>473</v>
      </c>
      <c r="D9" s="611"/>
      <c r="E9" s="618" t="s">
        <v>245</v>
      </c>
      <c r="F9" s="618" t="s">
        <v>245</v>
      </c>
      <c r="G9" s="618" t="s">
        <v>245</v>
      </c>
      <c r="H9" s="618" t="s">
        <v>245</v>
      </c>
      <c r="I9" s="618" t="s">
        <v>245</v>
      </c>
      <c r="J9" s="618" t="s">
        <v>245</v>
      </c>
      <c r="K9" s="618" t="s">
        <v>245</v>
      </c>
      <c r="L9" s="618" t="s">
        <v>245</v>
      </c>
      <c r="M9" s="618" t="s">
        <v>245</v>
      </c>
      <c r="N9" s="618" t="s">
        <v>245</v>
      </c>
      <c r="O9" s="618" t="s">
        <v>245</v>
      </c>
    </row>
    <row r="10" spans="1:15" ht="19.5" customHeight="1">
      <c r="A10" s="611"/>
      <c r="B10" s="619" t="s">
        <v>521</v>
      </c>
      <c r="C10" s="620" t="s">
        <v>76</v>
      </c>
      <c r="D10" s="621"/>
      <c r="E10" s="622">
        <v>270260</v>
      </c>
      <c r="F10" s="622">
        <v>287746</v>
      </c>
      <c r="G10" s="622">
        <v>172757</v>
      </c>
      <c r="H10" s="622">
        <v>263280</v>
      </c>
      <c r="I10" s="622">
        <v>279515</v>
      </c>
      <c r="J10" s="622">
        <v>172757</v>
      </c>
      <c r="K10" s="622">
        <v>252504</v>
      </c>
      <c r="L10" s="622">
        <v>10776</v>
      </c>
      <c r="M10" s="622">
        <v>6980</v>
      </c>
      <c r="N10" s="622">
        <v>8231</v>
      </c>
      <c r="O10" s="622">
        <v>0</v>
      </c>
    </row>
    <row r="11" spans="1:15" ht="19.5" customHeight="1">
      <c r="A11" s="611"/>
      <c r="B11" s="619" t="s">
        <v>522</v>
      </c>
      <c r="C11" s="620" t="s">
        <v>49</v>
      </c>
      <c r="D11" s="621"/>
      <c r="E11" s="622">
        <v>210052</v>
      </c>
      <c r="F11" s="622">
        <v>261660</v>
      </c>
      <c r="G11" s="622">
        <v>137361</v>
      </c>
      <c r="H11" s="622">
        <v>204625</v>
      </c>
      <c r="I11" s="622">
        <v>253510</v>
      </c>
      <c r="J11" s="622">
        <v>135771</v>
      </c>
      <c r="K11" s="622">
        <v>184152</v>
      </c>
      <c r="L11" s="622">
        <v>20473</v>
      </c>
      <c r="M11" s="622">
        <v>5427</v>
      </c>
      <c r="N11" s="622">
        <v>8150</v>
      </c>
      <c r="O11" s="622">
        <v>1590</v>
      </c>
    </row>
    <row r="12" spans="1:15" ht="19.5" customHeight="1">
      <c r="A12" s="611"/>
      <c r="B12" s="619" t="s">
        <v>523</v>
      </c>
      <c r="C12" s="620" t="s">
        <v>77</v>
      </c>
      <c r="D12" s="621"/>
      <c r="E12" s="622">
        <v>395365</v>
      </c>
      <c r="F12" s="622">
        <v>417706</v>
      </c>
      <c r="G12" s="622">
        <v>302859</v>
      </c>
      <c r="H12" s="622">
        <v>394445</v>
      </c>
      <c r="I12" s="622">
        <v>416755</v>
      </c>
      <c r="J12" s="622">
        <v>302066</v>
      </c>
      <c r="K12" s="622">
        <v>353616</v>
      </c>
      <c r="L12" s="622">
        <v>40829</v>
      </c>
      <c r="M12" s="622">
        <v>920</v>
      </c>
      <c r="N12" s="622">
        <v>951</v>
      </c>
      <c r="O12" s="622">
        <v>793</v>
      </c>
    </row>
    <row r="13" spans="1:15" ht="19.5" customHeight="1">
      <c r="A13" s="611"/>
      <c r="B13" s="619" t="s">
        <v>524</v>
      </c>
      <c r="C13" s="620" t="s">
        <v>78</v>
      </c>
      <c r="D13" s="621"/>
      <c r="E13" s="622">
        <v>289440</v>
      </c>
      <c r="F13" s="622">
        <v>329454</v>
      </c>
      <c r="G13" s="622">
        <v>206965</v>
      </c>
      <c r="H13" s="622">
        <v>281382</v>
      </c>
      <c r="I13" s="622">
        <v>319606</v>
      </c>
      <c r="J13" s="622">
        <v>202597</v>
      </c>
      <c r="K13" s="622">
        <v>260804</v>
      </c>
      <c r="L13" s="622">
        <v>20578</v>
      </c>
      <c r="M13" s="622">
        <v>8058</v>
      </c>
      <c r="N13" s="622">
        <v>9848</v>
      </c>
      <c r="O13" s="622">
        <v>4368</v>
      </c>
    </row>
    <row r="14" spans="1:15" ht="19.5" customHeight="1">
      <c r="A14" s="611"/>
      <c r="B14" s="619" t="s">
        <v>525</v>
      </c>
      <c r="C14" s="620" t="s">
        <v>474</v>
      </c>
      <c r="D14" s="621"/>
      <c r="E14" s="622">
        <v>205404</v>
      </c>
      <c r="F14" s="622">
        <v>217726</v>
      </c>
      <c r="G14" s="622">
        <v>144070</v>
      </c>
      <c r="H14" s="622">
        <v>203598</v>
      </c>
      <c r="I14" s="622">
        <v>215826</v>
      </c>
      <c r="J14" s="622">
        <v>142730</v>
      </c>
      <c r="K14" s="622">
        <v>186028</v>
      </c>
      <c r="L14" s="622">
        <v>17570</v>
      </c>
      <c r="M14" s="622">
        <v>1806</v>
      </c>
      <c r="N14" s="622">
        <v>1900</v>
      </c>
      <c r="O14" s="622">
        <v>1340</v>
      </c>
    </row>
    <row r="15" spans="1:15" ht="19.5" customHeight="1">
      <c r="A15" s="611"/>
      <c r="B15" s="619" t="s">
        <v>526</v>
      </c>
      <c r="C15" s="620" t="s">
        <v>475</v>
      </c>
      <c r="D15" s="621"/>
      <c r="E15" s="622">
        <v>179956</v>
      </c>
      <c r="F15" s="622">
        <v>242427</v>
      </c>
      <c r="G15" s="622">
        <v>129290</v>
      </c>
      <c r="H15" s="622">
        <v>172350</v>
      </c>
      <c r="I15" s="622">
        <v>230621</v>
      </c>
      <c r="J15" s="622">
        <v>125091</v>
      </c>
      <c r="K15" s="622">
        <v>161766</v>
      </c>
      <c r="L15" s="622">
        <v>10584</v>
      </c>
      <c r="M15" s="622">
        <v>7606</v>
      </c>
      <c r="N15" s="622">
        <v>11806</v>
      </c>
      <c r="O15" s="622">
        <v>4199</v>
      </c>
    </row>
    <row r="16" spans="1:15" ht="19.5" customHeight="1">
      <c r="A16" s="611"/>
      <c r="B16" s="619" t="s">
        <v>527</v>
      </c>
      <c r="C16" s="620" t="s">
        <v>476</v>
      </c>
      <c r="D16" s="621"/>
      <c r="E16" s="623">
        <v>302585</v>
      </c>
      <c r="F16" s="624">
        <v>396706</v>
      </c>
      <c r="G16" s="624">
        <v>252942</v>
      </c>
      <c r="H16" s="624">
        <v>301849</v>
      </c>
      <c r="I16" s="624">
        <v>396216</v>
      </c>
      <c r="J16" s="624">
        <v>252076</v>
      </c>
      <c r="K16" s="624">
        <v>277218</v>
      </c>
      <c r="L16" s="624">
        <v>24631</v>
      </c>
      <c r="M16" s="624">
        <v>736</v>
      </c>
      <c r="N16" s="624">
        <v>490</v>
      </c>
      <c r="O16" s="624">
        <v>866</v>
      </c>
    </row>
    <row r="17" spans="1:15" ht="19.5" customHeight="1">
      <c r="A17" s="611"/>
      <c r="B17" s="619" t="s">
        <v>528</v>
      </c>
      <c r="C17" s="620" t="s">
        <v>477</v>
      </c>
      <c r="D17" s="621"/>
      <c r="E17" s="623">
        <v>231868</v>
      </c>
      <c r="F17" s="624">
        <v>264170</v>
      </c>
      <c r="G17" s="624">
        <v>180752</v>
      </c>
      <c r="H17" s="624">
        <v>230684</v>
      </c>
      <c r="I17" s="624">
        <v>262983</v>
      </c>
      <c r="J17" s="624">
        <v>179574</v>
      </c>
      <c r="K17" s="624">
        <v>221883</v>
      </c>
      <c r="L17" s="624">
        <v>8801</v>
      </c>
      <c r="M17" s="624">
        <v>1184</v>
      </c>
      <c r="N17" s="624">
        <v>1187</v>
      </c>
      <c r="O17" s="624">
        <v>1178</v>
      </c>
    </row>
    <row r="18" spans="1:15" ht="19.5" customHeight="1">
      <c r="A18" s="611"/>
      <c r="B18" s="619" t="s">
        <v>529</v>
      </c>
      <c r="C18" s="620" t="s">
        <v>478</v>
      </c>
      <c r="D18" s="621"/>
      <c r="E18" s="622">
        <v>276342</v>
      </c>
      <c r="F18" s="622">
        <v>305328</v>
      </c>
      <c r="G18" s="622">
        <v>194205</v>
      </c>
      <c r="H18" s="622">
        <v>276021</v>
      </c>
      <c r="I18" s="622">
        <v>305167</v>
      </c>
      <c r="J18" s="622">
        <v>193431</v>
      </c>
      <c r="K18" s="622">
        <v>261590</v>
      </c>
      <c r="L18" s="622">
        <v>14431</v>
      </c>
      <c r="M18" s="622">
        <v>321</v>
      </c>
      <c r="N18" s="622">
        <v>161</v>
      </c>
      <c r="O18" s="622">
        <v>774</v>
      </c>
    </row>
    <row r="19" spans="1:15" ht="19.5" customHeight="1">
      <c r="A19" s="611"/>
      <c r="B19" s="619" t="s">
        <v>97</v>
      </c>
      <c r="C19" s="620" t="s">
        <v>479</v>
      </c>
      <c r="D19" s="621"/>
      <c r="E19" s="622">
        <v>151329</v>
      </c>
      <c r="F19" s="622">
        <v>188187</v>
      </c>
      <c r="G19" s="622">
        <v>121342</v>
      </c>
      <c r="H19" s="622">
        <v>126328</v>
      </c>
      <c r="I19" s="622">
        <v>150897</v>
      </c>
      <c r="J19" s="622">
        <v>106340</v>
      </c>
      <c r="K19" s="622">
        <v>117860</v>
      </c>
      <c r="L19" s="622">
        <v>8468</v>
      </c>
      <c r="M19" s="622">
        <v>25001</v>
      </c>
      <c r="N19" s="622">
        <v>37290</v>
      </c>
      <c r="O19" s="622">
        <v>15002</v>
      </c>
    </row>
    <row r="20" spans="1:15" ht="19.5" customHeight="1">
      <c r="A20" s="762"/>
      <c r="B20" s="619" t="s">
        <v>530</v>
      </c>
      <c r="C20" s="620" t="s">
        <v>480</v>
      </c>
      <c r="D20" s="621"/>
      <c r="E20" s="622">
        <v>165557</v>
      </c>
      <c r="F20" s="622">
        <v>203283</v>
      </c>
      <c r="G20" s="622">
        <v>137415</v>
      </c>
      <c r="H20" s="622">
        <v>165557</v>
      </c>
      <c r="I20" s="622">
        <v>203283</v>
      </c>
      <c r="J20" s="622">
        <v>137415</v>
      </c>
      <c r="K20" s="622">
        <v>157364</v>
      </c>
      <c r="L20" s="622">
        <v>8193</v>
      </c>
      <c r="M20" s="622">
        <v>0</v>
      </c>
      <c r="N20" s="622">
        <v>0</v>
      </c>
      <c r="O20" s="622">
        <v>0</v>
      </c>
    </row>
    <row r="21" spans="1:15" ht="19.5" customHeight="1">
      <c r="A21" s="611"/>
      <c r="B21" s="619" t="s">
        <v>531</v>
      </c>
      <c r="C21" s="620" t="s">
        <v>79</v>
      </c>
      <c r="D21" s="621"/>
      <c r="E21" s="622">
        <v>303958</v>
      </c>
      <c r="F21" s="622">
        <v>357082</v>
      </c>
      <c r="G21" s="622">
        <v>263610</v>
      </c>
      <c r="H21" s="622">
        <v>303958</v>
      </c>
      <c r="I21" s="622">
        <v>357082</v>
      </c>
      <c r="J21" s="622">
        <v>263610</v>
      </c>
      <c r="K21" s="622">
        <v>294838</v>
      </c>
      <c r="L21" s="622">
        <v>9120</v>
      </c>
      <c r="M21" s="622">
        <v>0</v>
      </c>
      <c r="N21" s="622">
        <v>0</v>
      </c>
      <c r="O21" s="622">
        <v>0</v>
      </c>
    </row>
    <row r="22" spans="1:15" ht="19.5" customHeight="1">
      <c r="A22" s="611"/>
      <c r="B22" s="619" t="s">
        <v>532</v>
      </c>
      <c r="C22" s="620" t="s">
        <v>481</v>
      </c>
      <c r="D22" s="621"/>
      <c r="E22" s="622">
        <v>269079</v>
      </c>
      <c r="F22" s="622">
        <v>376746</v>
      </c>
      <c r="G22" s="622">
        <v>233398</v>
      </c>
      <c r="H22" s="622">
        <v>267674</v>
      </c>
      <c r="I22" s="622">
        <v>376582</v>
      </c>
      <c r="J22" s="622">
        <v>231581</v>
      </c>
      <c r="K22" s="622">
        <v>251653</v>
      </c>
      <c r="L22" s="622">
        <v>16021</v>
      </c>
      <c r="M22" s="622">
        <v>1405</v>
      </c>
      <c r="N22" s="622">
        <v>164</v>
      </c>
      <c r="O22" s="622">
        <v>1817</v>
      </c>
    </row>
    <row r="23" spans="1:15" ht="19.5" customHeight="1">
      <c r="A23" s="611"/>
      <c r="B23" s="619" t="s">
        <v>533</v>
      </c>
      <c r="C23" s="620" t="s">
        <v>534</v>
      </c>
      <c r="D23" s="621"/>
      <c r="E23" s="622">
        <v>260188</v>
      </c>
      <c r="F23" s="622">
        <v>331218</v>
      </c>
      <c r="G23" s="622">
        <v>174414</v>
      </c>
      <c r="H23" s="622">
        <v>252160</v>
      </c>
      <c r="I23" s="622">
        <v>318269</v>
      </c>
      <c r="J23" s="622">
        <v>172329</v>
      </c>
      <c r="K23" s="622">
        <v>234344</v>
      </c>
      <c r="L23" s="622">
        <v>17816</v>
      </c>
      <c r="M23" s="622">
        <v>8028</v>
      </c>
      <c r="N23" s="622">
        <v>12949</v>
      </c>
      <c r="O23" s="622">
        <v>2085</v>
      </c>
    </row>
    <row r="24" spans="1:15" ht="19.5" customHeight="1" thickBot="1">
      <c r="A24" s="611"/>
      <c r="B24" s="625" t="s">
        <v>535</v>
      </c>
      <c r="C24" s="626" t="s">
        <v>81</v>
      </c>
      <c r="D24" s="627"/>
      <c r="E24" s="628">
        <v>160147</v>
      </c>
      <c r="F24" s="628">
        <v>197582</v>
      </c>
      <c r="G24" s="628">
        <v>128276</v>
      </c>
      <c r="H24" s="628">
        <v>158651</v>
      </c>
      <c r="I24" s="628">
        <v>195606</v>
      </c>
      <c r="J24" s="628">
        <v>127188</v>
      </c>
      <c r="K24" s="628">
        <v>147805</v>
      </c>
      <c r="L24" s="628">
        <v>10846</v>
      </c>
      <c r="M24" s="628">
        <v>1496</v>
      </c>
      <c r="N24" s="628">
        <v>1976</v>
      </c>
      <c r="O24" s="628">
        <v>1088</v>
      </c>
    </row>
    <row r="25" spans="1:15" ht="19.5" customHeight="1" thickTop="1">
      <c r="A25" s="629"/>
      <c r="B25" s="616" t="s">
        <v>536</v>
      </c>
      <c r="C25" s="617" t="s">
        <v>82</v>
      </c>
      <c r="D25" s="629"/>
      <c r="E25" s="630">
        <v>183386</v>
      </c>
      <c r="F25" s="630">
        <v>250273</v>
      </c>
      <c r="G25" s="630">
        <v>124975</v>
      </c>
      <c r="H25" s="630">
        <v>175579</v>
      </c>
      <c r="I25" s="630">
        <v>235604</v>
      </c>
      <c r="J25" s="630">
        <v>123160</v>
      </c>
      <c r="K25" s="630">
        <v>151173</v>
      </c>
      <c r="L25" s="630">
        <v>24406</v>
      </c>
      <c r="M25" s="630">
        <v>7807</v>
      </c>
      <c r="N25" s="630">
        <v>14669</v>
      </c>
      <c r="O25" s="630">
        <v>1815</v>
      </c>
    </row>
    <row r="26" spans="1:15" ht="19.5" customHeight="1">
      <c r="A26" s="629"/>
      <c r="B26" s="619" t="s">
        <v>537</v>
      </c>
      <c r="C26" s="620" t="s">
        <v>83</v>
      </c>
      <c r="D26" s="631"/>
      <c r="E26" s="623">
        <v>241708</v>
      </c>
      <c r="F26" s="624">
        <v>259597</v>
      </c>
      <c r="G26" s="624">
        <v>192398</v>
      </c>
      <c r="H26" s="624">
        <v>241384</v>
      </c>
      <c r="I26" s="624">
        <v>259351</v>
      </c>
      <c r="J26" s="624">
        <v>191859</v>
      </c>
      <c r="K26" s="624">
        <v>212663</v>
      </c>
      <c r="L26" s="624">
        <v>28721</v>
      </c>
      <c r="M26" s="624">
        <v>324</v>
      </c>
      <c r="N26" s="624">
        <v>246</v>
      </c>
      <c r="O26" s="624">
        <v>539</v>
      </c>
    </row>
    <row r="27" spans="1:15" ht="19.5" customHeight="1">
      <c r="A27" s="629"/>
      <c r="B27" s="619" t="s">
        <v>538</v>
      </c>
      <c r="C27" s="620" t="s">
        <v>84</v>
      </c>
      <c r="D27" s="631"/>
      <c r="E27" s="623">
        <v>249606</v>
      </c>
      <c r="F27" s="624">
        <v>255404</v>
      </c>
      <c r="G27" s="624">
        <v>222181</v>
      </c>
      <c r="H27" s="624">
        <v>246352</v>
      </c>
      <c r="I27" s="624">
        <v>251462</v>
      </c>
      <c r="J27" s="624">
        <v>222181</v>
      </c>
      <c r="K27" s="624">
        <v>230522</v>
      </c>
      <c r="L27" s="624">
        <v>15830</v>
      </c>
      <c r="M27" s="624">
        <v>3254</v>
      </c>
      <c r="N27" s="624">
        <v>3942</v>
      </c>
      <c r="O27" s="624">
        <v>0</v>
      </c>
    </row>
    <row r="28" spans="1:15" ht="19.5" customHeight="1">
      <c r="A28" s="629"/>
      <c r="B28" s="632" t="s">
        <v>229</v>
      </c>
      <c r="C28" s="633" t="s">
        <v>539</v>
      </c>
      <c r="D28" s="631"/>
      <c r="E28" s="634">
        <v>244585</v>
      </c>
      <c r="F28" s="635">
        <v>278631</v>
      </c>
      <c r="G28" s="635">
        <v>157770</v>
      </c>
      <c r="H28" s="635">
        <v>242162</v>
      </c>
      <c r="I28" s="635">
        <v>275745</v>
      </c>
      <c r="J28" s="635">
        <v>156528</v>
      </c>
      <c r="K28" s="635">
        <v>229766</v>
      </c>
      <c r="L28" s="635">
        <v>12396</v>
      </c>
      <c r="M28" s="635">
        <v>2423</v>
      </c>
      <c r="N28" s="635">
        <v>2886</v>
      </c>
      <c r="O28" s="635">
        <v>1242</v>
      </c>
    </row>
    <row r="29" spans="1:15" ht="19.5" customHeight="1">
      <c r="A29" s="629"/>
      <c r="B29" s="636" t="s">
        <v>177</v>
      </c>
      <c r="C29" s="637" t="s">
        <v>85</v>
      </c>
      <c r="D29" s="638"/>
      <c r="E29" s="639">
        <v>251039</v>
      </c>
      <c r="F29" s="639">
        <v>279181</v>
      </c>
      <c r="G29" s="639">
        <v>182181</v>
      </c>
      <c r="H29" s="639">
        <v>233701</v>
      </c>
      <c r="I29" s="639">
        <v>260605</v>
      </c>
      <c r="J29" s="639">
        <v>167871</v>
      </c>
      <c r="K29" s="639">
        <v>219368</v>
      </c>
      <c r="L29" s="639">
        <v>14333</v>
      </c>
      <c r="M29" s="639">
        <v>17338</v>
      </c>
      <c r="N29" s="639">
        <v>18576</v>
      </c>
      <c r="O29" s="639">
        <v>14310</v>
      </c>
    </row>
    <row r="30" spans="1:15" ht="19.5" customHeight="1">
      <c r="A30" s="629"/>
      <c r="B30" s="619" t="s">
        <v>178</v>
      </c>
      <c r="C30" s="620" t="s">
        <v>86</v>
      </c>
      <c r="D30" s="631"/>
      <c r="E30" s="634">
        <v>150561</v>
      </c>
      <c r="F30" s="635">
        <v>210645</v>
      </c>
      <c r="G30" s="635">
        <v>119683</v>
      </c>
      <c r="H30" s="635">
        <v>146980</v>
      </c>
      <c r="I30" s="635">
        <v>204692</v>
      </c>
      <c r="J30" s="635">
        <v>117321</v>
      </c>
      <c r="K30" s="635">
        <v>137946</v>
      </c>
      <c r="L30" s="635">
        <v>9034</v>
      </c>
      <c r="M30" s="635">
        <v>3581</v>
      </c>
      <c r="N30" s="635">
        <v>5953</v>
      </c>
      <c r="O30" s="635">
        <v>2362</v>
      </c>
    </row>
    <row r="31" spans="1:15" ht="19.5" customHeight="1">
      <c r="A31" s="599"/>
      <c r="B31" s="640" t="s">
        <v>179</v>
      </c>
      <c r="C31" s="641" t="s">
        <v>482</v>
      </c>
      <c r="D31" s="642"/>
      <c r="E31" s="643">
        <v>283604</v>
      </c>
      <c r="F31" s="644">
        <v>352071</v>
      </c>
      <c r="G31" s="644">
        <v>213586</v>
      </c>
      <c r="H31" s="644">
        <v>193402</v>
      </c>
      <c r="I31" s="644">
        <v>231746</v>
      </c>
      <c r="J31" s="644">
        <v>154190</v>
      </c>
      <c r="K31" s="644">
        <v>175251</v>
      </c>
      <c r="L31" s="644">
        <v>18151</v>
      </c>
      <c r="M31" s="644">
        <v>90202</v>
      </c>
      <c r="N31" s="644">
        <v>120325</v>
      </c>
      <c r="O31" s="644">
        <v>59396</v>
      </c>
    </row>
    <row r="32" spans="1:15" ht="19.5" customHeight="1">
      <c r="A32" s="599"/>
      <c r="B32" s="645" t="s">
        <v>230</v>
      </c>
      <c r="C32" s="633" t="s">
        <v>483</v>
      </c>
      <c r="D32" s="631"/>
      <c r="E32" s="646">
        <v>101516</v>
      </c>
      <c r="F32" s="622">
        <v>115134</v>
      </c>
      <c r="G32" s="622">
        <v>91364</v>
      </c>
      <c r="H32" s="622">
        <v>101069</v>
      </c>
      <c r="I32" s="622">
        <v>114858</v>
      </c>
      <c r="J32" s="622">
        <v>90789</v>
      </c>
      <c r="K32" s="622">
        <v>96248</v>
      </c>
      <c r="L32" s="622">
        <v>4821</v>
      </c>
      <c r="M32" s="622">
        <v>447</v>
      </c>
      <c r="N32" s="622">
        <v>276</v>
      </c>
      <c r="O32" s="622">
        <v>575</v>
      </c>
    </row>
    <row r="33" spans="1:15" ht="19.5" customHeight="1">
      <c r="A33" s="599"/>
      <c r="B33" s="647" t="s">
        <v>182</v>
      </c>
      <c r="C33" s="617" t="s">
        <v>484</v>
      </c>
      <c r="D33" s="631"/>
      <c r="E33" s="648">
        <v>323008</v>
      </c>
      <c r="F33" s="649">
        <v>498575</v>
      </c>
      <c r="G33" s="649">
        <v>263720</v>
      </c>
      <c r="H33" s="649">
        <v>320428</v>
      </c>
      <c r="I33" s="649">
        <v>498296</v>
      </c>
      <c r="J33" s="649">
        <v>260363</v>
      </c>
      <c r="K33" s="649">
        <v>293095</v>
      </c>
      <c r="L33" s="649">
        <v>27333</v>
      </c>
      <c r="M33" s="649">
        <v>2580</v>
      </c>
      <c r="N33" s="649">
        <v>279</v>
      </c>
      <c r="O33" s="649">
        <v>3357</v>
      </c>
    </row>
    <row r="34" spans="1:15" ht="19.5" customHeight="1">
      <c r="A34" s="599"/>
      <c r="B34" s="645" t="s">
        <v>231</v>
      </c>
      <c r="C34" s="633" t="s">
        <v>485</v>
      </c>
      <c r="D34" s="631"/>
      <c r="E34" s="650">
        <v>207371</v>
      </c>
      <c r="F34" s="651">
        <v>233034</v>
      </c>
      <c r="G34" s="651">
        <v>199049</v>
      </c>
      <c r="H34" s="651">
        <v>207310</v>
      </c>
      <c r="I34" s="651">
        <v>233006</v>
      </c>
      <c r="J34" s="651">
        <v>198977</v>
      </c>
      <c r="K34" s="651">
        <v>204233</v>
      </c>
      <c r="L34" s="651">
        <v>3077</v>
      </c>
      <c r="M34" s="651">
        <v>61</v>
      </c>
      <c r="N34" s="651">
        <v>28</v>
      </c>
      <c r="O34" s="651">
        <v>72</v>
      </c>
    </row>
    <row r="35" spans="1:15" ht="19.5" customHeight="1">
      <c r="A35" s="599"/>
      <c r="B35" s="647" t="s">
        <v>185</v>
      </c>
      <c r="C35" s="617" t="s">
        <v>486</v>
      </c>
      <c r="D35" s="631"/>
      <c r="E35" s="630">
        <v>189397</v>
      </c>
      <c r="F35" s="630">
        <v>247921</v>
      </c>
      <c r="G35" s="630">
        <v>158603</v>
      </c>
      <c r="H35" s="630">
        <v>189351</v>
      </c>
      <c r="I35" s="630">
        <v>247800</v>
      </c>
      <c r="J35" s="630">
        <v>158596</v>
      </c>
      <c r="K35" s="630">
        <v>173757</v>
      </c>
      <c r="L35" s="630">
        <v>15594</v>
      </c>
      <c r="M35" s="630">
        <v>46</v>
      </c>
      <c r="N35" s="630">
        <v>121</v>
      </c>
      <c r="O35" s="630">
        <v>7</v>
      </c>
    </row>
    <row r="36" spans="1:15" ht="19.5" customHeight="1">
      <c r="A36" s="599"/>
      <c r="B36" s="652" t="s">
        <v>187</v>
      </c>
      <c r="C36" s="620" t="s">
        <v>487</v>
      </c>
      <c r="D36" s="631"/>
      <c r="E36" s="623">
        <v>137467</v>
      </c>
      <c r="F36" s="624">
        <v>171736</v>
      </c>
      <c r="G36" s="624">
        <v>114762</v>
      </c>
      <c r="H36" s="624">
        <v>135371</v>
      </c>
      <c r="I36" s="624">
        <v>168546</v>
      </c>
      <c r="J36" s="624">
        <v>113391</v>
      </c>
      <c r="K36" s="624">
        <v>125312</v>
      </c>
      <c r="L36" s="624">
        <v>10059</v>
      </c>
      <c r="M36" s="624">
        <v>2096</v>
      </c>
      <c r="N36" s="624">
        <v>3190</v>
      </c>
      <c r="O36" s="624">
        <v>1371</v>
      </c>
    </row>
    <row r="37" spans="1:15" ht="19.5" customHeight="1">
      <c r="A37" s="599"/>
      <c r="B37" s="645" t="s">
        <v>232</v>
      </c>
      <c r="C37" s="633" t="s">
        <v>488</v>
      </c>
      <c r="D37" s="653"/>
      <c r="E37" s="623">
        <v>228525</v>
      </c>
      <c r="F37" s="624">
        <v>237293</v>
      </c>
      <c r="G37" s="624">
        <v>204258</v>
      </c>
      <c r="H37" s="624">
        <v>228525</v>
      </c>
      <c r="I37" s="624">
        <v>237293</v>
      </c>
      <c r="J37" s="624">
        <v>204258</v>
      </c>
      <c r="K37" s="624">
        <v>217034</v>
      </c>
      <c r="L37" s="624">
        <v>11491</v>
      </c>
      <c r="M37" s="624">
        <v>0</v>
      </c>
      <c r="N37" s="624">
        <v>0</v>
      </c>
      <c r="O37" s="624">
        <v>0</v>
      </c>
    </row>
    <row r="38" spans="1:15" ht="24.75" customHeight="1">
      <c r="A38" s="599"/>
      <c r="B38" s="739"/>
      <c r="C38" s="739" t="s">
        <v>503</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674</v>
      </c>
      <c r="C1" s="789"/>
      <c r="D1" s="589"/>
      <c r="E1" s="589"/>
      <c r="F1" s="590" t="s">
        <v>563</v>
      </c>
      <c r="G1" s="589"/>
      <c r="H1" s="10"/>
      <c r="I1" s="589"/>
      <c r="J1" s="589"/>
      <c r="K1" s="589"/>
      <c r="L1" s="589"/>
      <c r="M1" s="589"/>
      <c r="N1" s="589"/>
      <c r="O1" s="589"/>
      <c r="P1" s="589"/>
    </row>
    <row r="2" spans="1:16" s="97" customFormat="1" ht="15.75" customHeight="1">
      <c r="A2" s="10"/>
      <c r="B2" s="591" t="s">
        <v>103</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541</v>
      </c>
      <c r="D5" s="592"/>
      <c r="E5" s="10"/>
      <c r="F5" s="592"/>
      <c r="G5" s="592"/>
      <c r="H5" s="592"/>
      <c r="I5" s="592"/>
      <c r="J5" s="592"/>
      <c r="K5" s="592"/>
      <c r="L5" s="592"/>
      <c r="M5" s="592"/>
      <c r="N5" s="592"/>
      <c r="O5" s="592"/>
      <c r="P5" s="592"/>
    </row>
    <row r="6" spans="1:16" s="64" customFormat="1" ht="18" customHeight="1">
      <c r="A6" s="600"/>
      <c r="B6" s="799" t="s">
        <v>542</v>
      </c>
      <c r="C6" s="800"/>
      <c r="D6" s="801"/>
      <c r="E6" s="601" t="s">
        <v>53</v>
      </c>
      <c r="F6" s="605"/>
      <c r="G6" s="606"/>
      <c r="H6" s="601" t="s">
        <v>87</v>
      </c>
      <c r="I6" s="605"/>
      <c r="J6" s="606"/>
      <c r="K6" s="601" t="s">
        <v>88</v>
      </c>
      <c r="L6" s="605"/>
      <c r="M6" s="606"/>
      <c r="N6" s="601" t="s">
        <v>89</v>
      </c>
      <c r="O6" s="605"/>
      <c r="P6" s="606"/>
    </row>
    <row r="7" spans="1:16" s="64" customFormat="1" ht="18" customHeight="1" thickBot="1">
      <c r="A7" s="600"/>
      <c r="B7" s="802"/>
      <c r="C7" s="803"/>
      <c r="D7" s="804"/>
      <c r="E7" s="607" t="s">
        <v>107</v>
      </c>
      <c r="F7" s="608" t="s">
        <v>108</v>
      </c>
      <c r="G7" s="608" t="s">
        <v>109</v>
      </c>
      <c r="H7" s="609" t="s">
        <v>107</v>
      </c>
      <c r="I7" s="608" t="s">
        <v>108</v>
      </c>
      <c r="J7" s="608" t="s">
        <v>109</v>
      </c>
      <c r="K7" s="609" t="s">
        <v>107</v>
      </c>
      <c r="L7" s="608" t="s">
        <v>108</v>
      </c>
      <c r="M7" s="608" t="s">
        <v>109</v>
      </c>
      <c r="N7" s="608" t="s">
        <v>107</v>
      </c>
      <c r="O7" s="609" t="s">
        <v>108</v>
      </c>
      <c r="P7" s="607" t="s">
        <v>109</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19.9</v>
      </c>
      <c r="F9" s="674">
        <v>20.7</v>
      </c>
      <c r="G9" s="674">
        <v>19.1</v>
      </c>
      <c r="H9" s="674">
        <v>151.3</v>
      </c>
      <c r="I9" s="674">
        <v>167.5</v>
      </c>
      <c r="J9" s="674">
        <v>136.1</v>
      </c>
      <c r="K9" s="674">
        <v>141.9</v>
      </c>
      <c r="L9" s="674">
        <v>153.8</v>
      </c>
      <c r="M9" s="674">
        <v>130.7</v>
      </c>
      <c r="N9" s="674">
        <v>9.4</v>
      </c>
      <c r="O9" s="674">
        <v>13.7</v>
      </c>
      <c r="P9" s="675">
        <v>5.4</v>
      </c>
    </row>
    <row r="10" spans="1:16" s="79" customFormat="1" ht="19.5" customHeight="1" thickTop="1">
      <c r="A10" s="611"/>
      <c r="B10" s="616" t="s">
        <v>543</v>
      </c>
      <c r="C10" s="617" t="s">
        <v>473</v>
      </c>
      <c r="D10" s="611"/>
      <c r="E10" s="618" t="s">
        <v>245</v>
      </c>
      <c r="F10" s="676" t="s">
        <v>245</v>
      </c>
      <c r="G10" s="676" t="s">
        <v>245</v>
      </c>
      <c r="H10" s="676" t="s">
        <v>245</v>
      </c>
      <c r="I10" s="676" t="s">
        <v>245</v>
      </c>
      <c r="J10" s="676" t="s">
        <v>245</v>
      </c>
      <c r="K10" s="676" t="s">
        <v>245</v>
      </c>
      <c r="L10" s="676" t="s">
        <v>245</v>
      </c>
      <c r="M10" s="676" t="s">
        <v>245</v>
      </c>
      <c r="N10" s="676" t="s">
        <v>245</v>
      </c>
      <c r="O10" s="676" t="s">
        <v>245</v>
      </c>
      <c r="P10" s="677" t="s">
        <v>245</v>
      </c>
    </row>
    <row r="11" spans="1:16" s="79" customFormat="1" ht="19.5" customHeight="1">
      <c r="A11" s="611"/>
      <c r="B11" s="619" t="s">
        <v>544</v>
      </c>
      <c r="C11" s="620" t="s">
        <v>76</v>
      </c>
      <c r="D11" s="621"/>
      <c r="E11" s="678">
        <v>20.9</v>
      </c>
      <c r="F11" s="678">
        <v>21.1</v>
      </c>
      <c r="G11" s="678">
        <v>20.3</v>
      </c>
      <c r="H11" s="678">
        <v>176.3</v>
      </c>
      <c r="I11" s="678">
        <v>180</v>
      </c>
      <c r="J11" s="678">
        <v>155.5</v>
      </c>
      <c r="K11" s="678">
        <v>166.5</v>
      </c>
      <c r="L11" s="678">
        <v>168.5</v>
      </c>
      <c r="M11" s="678">
        <v>155</v>
      </c>
      <c r="N11" s="678">
        <v>9.8</v>
      </c>
      <c r="O11" s="678">
        <v>11.5</v>
      </c>
      <c r="P11" s="679">
        <v>0.5</v>
      </c>
    </row>
    <row r="12" spans="1:16" s="79" customFormat="1" ht="19.5" customHeight="1">
      <c r="A12" s="611"/>
      <c r="B12" s="619" t="s">
        <v>545</v>
      </c>
      <c r="C12" s="620" t="s">
        <v>49</v>
      </c>
      <c r="D12" s="621"/>
      <c r="E12" s="678">
        <v>21.5</v>
      </c>
      <c r="F12" s="678">
        <v>22.6</v>
      </c>
      <c r="G12" s="678">
        <v>20</v>
      </c>
      <c r="H12" s="678">
        <v>170.5</v>
      </c>
      <c r="I12" s="678">
        <v>191</v>
      </c>
      <c r="J12" s="678">
        <v>141.6</v>
      </c>
      <c r="K12" s="678">
        <v>154.3</v>
      </c>
      <c r="L12" s="678">
        <v>168.6</v>
      </c>
      <c r="M12" s="678">
        <v>134.2</v>
      </c>
      <c r="N12" s="678">
        <v>16.2</v>
      </c>
      <c r="O12" s="678">
        <v>22.4</v>
      </c>
      <c r="P12" s="679">
        <v>7.4</v>
      </c>
    </row>
    <row r="13" spans="1:16" s="79" customFormat="1" ht="19.5" customHeight="1">
      <c r="A13" s="611"/>
      <c r="B13" s="619" t="s">
        <v>546</v>
      </c>
      <c r="C13" s="620" t="s">
        <v>77</v>
      </c>
      <c r="D13" s="621"/>
      <c r="E13" s="678">
        <v>18.6</v>
      </c>
      <c r="F13" s="678">
        <v>18.7</v>
      </c>
      <c r="G13" s="678">
        <v>18.3</v>
      </c>
      <c r="H13" s="678">
        <v>156.1</v>
      </c>
      <c r="I13" s="678">
        <v>157.8</v>
      </c>
      <c r="J13" s="678">
        <v>148.9</v>
      </c>
      <c r="K13" s="678">
        <v>141.6</v>
      </c>
      <c r="L13" s="678">
        <v>142.9</v>
      </c>
      <c r="M13" s="678">
        <v>136.2</v>
      </c>
      <c r="N13" s="678">
        <v>14.5</v>
      </c>
      <c r="O13" s="678">
        <v>14.9</v>
      </c>
      <c r="P13" s="679">
        <v>12.7</v>
      </c>
    </row>
    <row r="14" spans="1:16" s="79" customFormat="1" ht="19.5" customHeight="1">
      <c r="A14" s="611"/>
      <c r="B14" s="619" t="s">
        <v>547</v>
      </c>
      <c r="C14" s="620" t="s">
        <v>78</v>
      </c>
      <c r="D14" s="621"/>
      <c r="E14" s="678">
        <v>19.7</v>
      </c>
      <c r="F14" s="678">
        <v>20.1</v>
      </c>
      <c r="G14" s="678">
        <v>18.8</v>
      </c>
      <c r="H14" s="678">
        <v>161.1</v>
      </c>
      <c r="I14" s="678">
        <v>168.2</v>
      </c>
      <c r="J14" s="678">
        <v>146.3</v>
      </c>
      <c r="K14" s="678">
        <v>148.3</v>
      </c>
      <c r="L14" s="678">
        <v>153.3</v>
      </c>
      <c r="M14" s="678">
        <v>137.9</v>
      </c>
      <c r="N14" s="678">
        <v>12.8</v>
      </c>
      <c r="O14" s="678">
        <v>14.9</v>
      </c>
      <c r="P14" s="679">
        <v>8.4</v>
      </c>
    </row>
    <row r="15" spans="1:16" s="79" customFormat="1" ht="19.5" customHeight="1">
      <c r="A15" s="611"/>
      <c r="B15" s="619" t="s">
        <v>548</v>
      </c>
      <c r="C15" s="620" t="s">
        <v>474</v>
      </c>
      <c r="D15" s="621"/>
      <c r="E15" s="678">
        <v>20.8</v>
      </c>
      <c r="F15" s="678">
        <v>21.2</v>
      </c>
      <c r="G15" s="678">
        <v>18.6</v>
      </c>
      <c r="H15" s="678">
        <v>165.5</v>
      </c>
      <c r="I15" s="678">
        <v>172.9</v>
      </c>
      <c r="J15" s="678">
        <v>128.9</v>
      </c>
      <c r="K15" s="678">
        <v>150.9</v>
      </c>
      <c r="L15" s="678">
        <v>156.6</v>
      </c>
      <c r="M15" s="678">
        <v>122.6</v>
      </c>
      <c r="N15" s="678">
        <v>14.6</v>
      </c>
      <c r="O15" s="678">
        <v>16.3</v>
      </c>
      <c r="P15" s="679">
        <v>6.3</v>
      </c>
    </row>
    <row r="16" spans="1:16" s="79" customFormat="1" ht="19.5" customHeight="1">
      <c r="A16" s="611"/>
      <c r="B16" s="619" t="s">
        <v>549</v>
      </c>
      <c r="C16" s="620" t="s">
        <v>475</v>
      </c>
      <c r="D16" s="621"/>
      <c r="E16" s="678">
        <v>20</v>
      </c>
      <c r="F16" s="678">
        <v>21</v>
      </c>
      <c r="G16" s="678">
        <v>19.2</v>
      </c>
      <c r="H16" s="678">
        <v>146.6</v>
      </c>
      <c r="I16" s="678">
        <v>166.8</v>
      </c>
      <c r="J16" s="678">
        <v>130.2</v>
      </c>
      <c r="K16" s="678">
        <v>139</v>
      </c>
      <c r="L16" s="678">
        <v>155.8</v>
      </c>
      <c r="M16" s="678">
        <v>125.4</v>
      </c>
      <c r="N16" s="678">
        <v>7.6</v>
      </c>
      <c r="O16" s="678">
        <v>11</v>
      </c>
      <c r="P16" s="679">
        <v>4.8</v>
      </c>
    </row>
    <row r="17" spans="1:16" s="79" customFormat="1" ht="19.5" customHeight="1">
      <c r="A17" s="611"/>
      <c r="B17" s="619" t="s">
        <v>550</v>
      </c>
      <c r="C17" s="620" t="s">
        <v>476</v>
      </c>
      <c r="D17" s="621"/>
      <c r="E17" s="678">
        <v>19.7</v>
      </c>
      <c r="F17" s="678">
        <v>20.3</v>
      </c>
      <c r="G17" s="678">
        <v>19.4</v>
      </c>
      <c r="H17" s="678">
        <v>153.6</v>
      </c>
      <c r="I17" s="678">
        <v>167.4</v>
      </c>
      <c r="J17" s="678">
        <v>146.4</v>
      </c>
      <c r="K17" s="678">
        <v>143.6</v>
      </c>
      <c r="L17" s="678">
        <v>152.2</v>
      </c>
      <c r="M17" s="678">
        <v>139.1</v>
      </c>
      <c r="N17" s="678">
        <v>10</v>
      </c>
      <c r="O17" s="678">
        <v>15.2</v>
      </c>
      <c r="P17" s="679">
        <v>7.3</v>
      </c>
    </row>
    <row r="18" spans="1:16" s="79" customFormat="1" ht="19.5" customHeight="1">
      <c r="A18" s="611"/>
      <c r="B18" s="619" t="s">
        <v>551</v>
      </c>
      <c r="C18" s="620" t="s">
        <v>477</v>
      </c>
      <c r="D18" s="621"/>
      <c r="E18" s="678">
        <v>21.3</v>
      </c>
      <c r="F18" s="678">
        <v>22.1</v>
      </c>
      <c r="G18" s="678">
        <v>20</v>
      </c>
      <c r="H18" s="678">
        <v>169.4</v>
      </c>
      <c r="I18" s="678">
        <v>181.5</v>
      </c>
      <c r="J18" s="678">
        <v>150.3</v>
      </c>
      <c r="K18" s="678">
        <v>156.5</v>
      </c>
      <c r="L18" s="678">
        <v>164.8</v>
      </c>
      <c r="M18" s="678">
        <v>143.3</v>
      </c>
      <c r="N18" s="678">
        <v>12.9</v>
      </c>
      <c r="O18" s="678">
        <v>16.7</v>
      </c>
      <c r="P18" s="679">
        <v>7</v>
      </c>
    </row>
    <row r="19" spans="1:16" s="79" customFormat="1" ht="19.5" customHeight="1">
      <c r="A19" s="611"/>
      <c r="B19" s="619" t="s">
        <v>552</v>
      </c>
      <c r="C19" s="620" t="s">
        <v>478</v>
      </c>
      <c r="D19" s="621"/>
      <c r="E19" s="678">
        <v>19.3</v>
      </c>
      <c r="F19" s="678">
        <v>20</v>
      </c>
      <c r="G19" s="678">
        <v>17.2</v>
      </c>
      <c r="H19" s="678">
        <v>161.4</v>
      </c>
      <c r="I19" s="678">
        <v>171.9</v>
      </c>
      <c r="J19" s="678">
        <v>131.5</v>
      </c>
      <c r="K19" s="678">
        <v>147</v>
      </c>
      <c r="L19" s="678">
        <v>154.4</v>
      </c>
      <c r="M19" s="678">
        <v>126</v>
      </c>
      <c r="N19" s="678">
        <v>14.4</v>
      </c>
      <c r="O19" s="678">
        <v>17.5</v>
      </c>
      <c r="P19" s="679">
        <v>5.5</v>
      </c>
    </row>
    <row r="20" spans="1:16" s="79" customFormat="1" ht="19.5" customHeight="1">
      <c r="A20" s="762"/>
      <c r="B20" s="619" t="s">
        <v>97</v>
      </c>
      <c r="C20" s="620" t="s">
        <v>479</v>
      </c>
      <c r="D20" s="621"/>
      <c r="E20" s="680">
        <v>19</v>
      </c>
      <c r="F20" s="681">
        <v>19.6</v>
      </c>
      <c r="G20" s="681">
        <v>18.5</v>
      </c>
      <c r="H20" s="681">
        <v>129.2</v>
      </c>
      <c r="I20" s="681">
        <v>144</v>
      </c>
      <c r="J20" s="681">
        <v>117.1</v>
      </c>
      <c r="K20" s="681">
        <v>121.1</v>
      </c>
      <c r="L20" s="681">
        <v>131.3</v>
      </c>
      <c r="M20" s="681">
        <v>112.8</v>
      </c>
      <c r="N20" s="681">
        <v>8.1</v>
      </c>
      <c r="O20" s="681">
        <v>12.7</v>
      </c>
      <c r="P20" s="680">
        <v>4.3</v>
      </c>
    </row>
    <row r="21" spans="1:16" s="79" customFormat="1" ht="19.5" customHeight="1">
      <c r="A21" s="611"/>
      <c r="B21" s="619" t="s">
        <v>553</v>
      </c>
      <c r="C21" s="620" t="s">
        <v>480</v>
      </c>
      <c r="D21" s="621"/>
      <c r="E21" s="678">
        <v>20.1</v>
      </c>
      <c r="F21" s="678">
        <v>21.6</v>
      </c>
      <c r="G21" s="678">
        <v>18.9</v>
      </c>
      <c r="H21" s="678">
        <v>151.7</v>
      </c>
      <c r="I21" s="678">
        <v>171</v>
      </c>
      <c r="J21" s="678">
        <v>137.2</v>
      </c>
      <c r="K21" s="678">
        <v>142.1</v>
      </c>
      <c r="L21" s="678">
        <v>158.8</v>
      </c>
      <c r="M21" s="678">
        <v>129.6</v>
      </c>
      <c r="N21" s="678">
        <v>9.6</v>
      </c>
      <c r="O21" s="678">
        <v>12.2</v>
      </c>
      <c r="P21" s="679">
        <v>7.6</v>
      </c>
    </row>
    <row r="22" spans="1:16" s="79" customFormat="1" ht="19.5" customHeight="1">
      <c r="A22" s="611"/>
      <c r="B22" s="619" t="s">
        <v>554</v>
      </c>
      <c r="C22" s="620" t="s">
        <v>79</v>
      </c>
      <c r="D22" s="621"/>
      <c r="E22" s="678">
        <v>18.8</v>
      </c>
      <c r="F22" s="678">
        <v>19.8</v>
      </c>
      <c r="G22" s="678">
        <v>18.1</v>
      </c>
      <c r="H22" s="678">
        <v>148.7</v>
      </c>
      <c r="I22" s="678">
        <v>163</v>
      </c>
      <c r="J22" s="678">
        <v>137.7</v>
      </c>
      <c r="K22" s="678">
        <v>135.9</v>
      </c>
      <c r="L22" s="678">
        <v>146.9</v>
      </c>
      <c r="M22" s="678">
        <v>127.4</v>
      </c>
      <c r="N22" s="678">
        <v>12.8</v>
      </c>
      <c r="O22" s="678">
        <v>16.1</v>
      </c>
      <c r="P22" s="679">
        <v>10.3</v>
      </c>
    </row>
    <row r="23" spans="1:16" s="79" customFormat="1" ht="19.5" customHeight="1">
      <c r="A23" s="611"/>
      <c r="B23" s="619" t="s">
        <v>555</v>
      </c>
      <c r="C23" s="620" t="s">
        <v>481</v>
      </c>
      <c r="D23" s="621"/>
      <c r="E23" s="678">
        <v>19.9</v>
      </c>
      <c r="F23" s="678">
        <v>19.9</v>
      </c>
      <c r="G23" s="678">
        <v>19.9</v>
      </c>
      <c r="H23" s="678">
        <v>150.3</v>
      </c>
      <c r="I23" s="678">
        <v>160.4</v>
      </c>
      <c r="J23" s="678">
        <v>147.1</v>
      </c>
      <c r="K23" s="678">
        <v>145.6</v>
      </c>
      <c r="L23" s="678">
        <v>151.6</v>
      </c>
      <c r="M23" s="678">
        <v>143.7</v>
      </c>
      <c r="N23" s="678">
        <v>4.7</v>
      </c>
      <c r="O23" s="678">
        <v>8.8</v>
      </c>
      <c r="P23" s="679">
        <v>3.4</v>
      </c>
    </row>
    <row r="24" spans="1:16" s="79" customFormat="1" ht="19.5" customHeight="1">
      <c r="A24" s="611"/>
      <c r="B24" s="619" t="s">
        <v>556</v>
      </c>
      <c r="C24" s="620" t="s">
        <v>557</v>
      </c>
      <c r="D24" s="621"/>
      <c r="E24" s="678">
        <v>20.2</v>
      </c>
      <c r="F24" s="678">
        <v>21</v>
      </c>
      <c r="G24" s="678">
        <v>19.3</v>
      </c>
      <c r="H24" s="678">
        <v>166.9</v>
      </c>
      <c r="I24" s="678">
        <v>178.3</v>
      </c>
      <c r="J24" s="678">
        <v>153.4</v>
      </c>
      <c r="K24" s="678">
        <v>154.7</v>
      </c>
      <c r="L24" s="678">
        <v>160.3</v>
      </c>
      <c r="M24" s="678">
        <v>148.1</v>
      </c>
      <c r="N24" s="678">
        <v>12.2</v>
      </c>
      <c r="O24" s="678">
        <v>18</v>
      </c>
      <c r="P24" s="679">
        <v>5.3</v>
      </c>
    </row>
    <row r="25" spans="1:16" s="79" customFormat="1" ht="19.5" customHeight="1" thickBot="1">
      <c r="A25" s="611"/>
      <c r="B25" s="625" t="s">
        <v>558</v>
      </c>
      <c r="C25" s="626" t="s">
        <v>81</v>
      </c>
      <c r="D25" s="627"/>
      <c r="E25" s="682">
        <v>19</v>
      </c>
      <c r="F25" s="682">
        <v>20.5</v>
      </c>
      <c r="G25" s="682">
        <v>17.8</v>
      </c>
      <c r="H25" s="682">
        <v>139.7</v>
      </c>
      <c r="I25" s="682">
        <v>160.6</v>
      </c>
      <c r="J25" s="682">
        <v>122</v>
      </c>
      <c r="K25" s="682">
        <v>131</v>
      </c>
      <c r="L25" s="682">
        <v>148.8</v>
      </c>
      <c r="M25" s="682">
        <v>115.9</v>
      </c>
      <c r="N25" s="682">
        <v>8.7</v>
      </c>
      <c r="O25" s="682">
        <v>11.8</v>
      </c>
      <c r="P25" s="683">
        <v>6.1</v>
      </c>
    </row>
    <row r="26" spans="1:16" ht="19.5" customHeight="1" thickTop="1">
      <c r="A26" s="611"/>
      <c r="B26" s="616" t="s">
        <v>559</v>
      </c>
      <c r="C26" s="617" t="s">
        <v>82</v>
      </c>
      <c r="D26" s="629"/>
      <c r="E26" s="674">
        <v>21.2</v>
      </c>
      <c r="F26" s="674">
        <v>22.7</v>
      </c>
      <c r="G26" s="674">
        <v>19.9</v>
      </c>
      <c r="H26" s="674">
        <v>164.8</v>
      </c>
      <c r="I26" s="674">
        <v>197.4</v>
      </c>
      <c r="J26" s="674">
        <v>136.4</v>
      </c>
      <c r="K26" s="674">
        <v>145</v>
      </c>
      <c r="L26" s="674">
        <v>164.6</v>
      </c>
      <c r="M26" s="674">
        <v>127.9</v>
      </c>
      <c r="N26" s="674">
        <v>19.8</v>
      </c>
      <c r="O26" s="674">
        <v>32.8</v>
      </c>
      <c r="P26" s="675">
        <v>8.5</v>
      </c>
    </row>
    <row r="27" spans="1:16" ht="19.5" customHeight="1">
      <c r="A27" s="611"/>
      <c r="B27" s="619" t="s">
        <v>560</v>
      </c>
      <c r="C27" s="620" t="s">
        <v>83</v>
      </c>
      <c r="D27" s="631"/>
      <c r="E27" s="678">
        <v>21.3</v>
      </c>
      <c r="F27" s="678">
        <v>21.4</v>
      </c>
      <c r="G27" s="678">
        <v>20.9</v>
      </c>
      <c r="H27" s="678">
        <v>180.2</v>
      </c>
      <c r="I27" s="678">
        <v>180.7</v>
      </c>
      <c r="J27" s="678">
        <v>178.8</v>
      </c>
      <c r="K27" s="678">
        <v>164.6</v>
      </c>
      <c r="L27" s="678">
        <v>164.8</v>
      </c>
      <c r="M27" s="678">
        <v>164</v>
      </c>
      <c r="N27" s="678">
        <v>15.6</v>
      </c>
      <c r="O27" s="678">
        <v>15.9</v>
      </c>
      <c r="P27" s="679">
        <v>14.8</v>
      </c>
    </row>
    <row r="28" spans="1:16" ht="19.5" customHeight="1">
      <c r="A28" s="611"/>
      <c r="B28" s="619" t="s">
        <v>561</v>
      </c>
      <c r="C28" s="620" t="s">
        <v>84</v>
      </c>
      <c r="D28" s="631"/>
      <c r="E28" s="680">
        <v>21</v>
      </c>
      <c r="F28" s="681">
        <v>21.1</v>
      </c>
      <c r="G28" s="681">
        <v>20.1</v>
      </c>
      <c r="H28" s="681">
        <v>174.9</v>
      </c>
      <c r="I28" s="681">
        <v>178.2</v>
      </c>
      <c r="J28" s="681">
        <v>158.8</v>
      </c>
      <c r="K28" s="681">
        <v>163.4</v>
      </c>
      <c r="L28" s="681">
        <v>165</v>
      </c>
      <c r="M28" s="681">
        <v>155.7</v>
      </c>
      <c r="N28" s="681">
        <v>11.5</v>
      </c>
      <c r="O28" s="681">
        <v>13.2</v>
      </c>
      <c r="P28" s="681">
        <v>3.1</v>
      </c>
    </row>
    <row r="29" spans="1:16" ht="19.5" customHeight="1">
      <c r="A29" s="611"/>
      <c r="B29" s="632" t="s">
        <v>229</v>
      </c>
      <c r="C29" s="633" t="s">
        <v>562</v>
      </c>
      <c r="D29" s="653"/>
      <c r="E29" s="684">
        <v>22.3</v>
      </c>
      <c r="F29" s="685">
        <v>23.1</v>
      </c>
      <c r="G29" s="685">
        <v>20.1</v>
      </c>
      <c r="H29" s="685">
        <v>178.4</v>
      </c>
      <c r="I29" s="685">
        <v>189.3</v>
      </c>
      <c r="J29" s="685">
        <v>150.7</v>
      </c>
      <c r="K29" s="685">
        <v>168</v>
      </c>
      <c r="L29" s="685">
        <v>175.7</v>
      </c>
      <c r="M29" s="685">
        <v>148.2</v>
      </c>
      <c r="N29" s="685">
        <v>10.4</v>
      </c>
      <c r="O29" s="685">
        <v>13.6</v>
      </c>
      <c r="P29" s="684">
        <v>2.5</v>
      </c>
    </row>
    <row r="30" spans="1:16" ht="19.5" customHeight="1">
      <c r="A30" s="611"/>
      <c r="B30" s="636" t="s">
        <v>177</v>
      </c>
      <c r="C30" s="637" t="s">
        <v>85</v>
      </c>
      <c r="D30" s="638"/>
      <c r="E30" s="681">
        <v>21.4</v>
      </c>
      <c r="F30" s="681">
        <v>21.8</v>
      </c>
      <c r="G30" s="681">
        <v>20.4</v>
      </c>
      <c r="H30" s="681">
        <v>172</v>
      </c>
      <c r="I30" s="681">
        <v>178.8</v>
      </c>
      <c r="J30" s="681">
        <v>155.5</v>
      </c>
      <c r="K30" s="681">
        <v>160.8</v>
      </c>
      <c r="L30" s="681">
        <v>166.3</v>
      </c>
      <c r="M30" s="681">
        <v>147.4</v>
      </c>
      <c r="N30" s="681">
        <v>11.2</v>
      </c>
      <c r="O30" s="681">
        <v>12.5</v>
      </c>
      <c r="P30" s="680">
        <v>8.1</v>
      </c>
    </row>
    <row r="31" spans="1:16" ht="19.5" customHeight="1">
      <c r="A31" s="611"/>
      <c r="B31" s="619" t="s">
        <v>178</v>
      </c>
      <c r="C31" s="620" t="s">
        <v>86</v>
      </c>
      <c r="D31" s="631"/>
      <c r="E31" s="678">
        <v>19.5</v>
      </c>
      <c r="F31" s="678">
        <v>20.3</v>
      </c>
      <c r="G31" s="678">
        <v>19</v>
      </c>
      <c r="H31" s="678">
        <v>136.1</v>
      </c>
      <c r="I31" s="678">
        <v>156.6</v>
      </c>
      <c r="J31" s="678">
        <v>125.6</v>
      </c>
      <c r="K31" s="678">
        <v>130</v>
      </c>
      <c r="L31" s="678">
        <v>146.8</v>
      </c>
      <c r="M31" s="678">
        <v>121.4</v>
      </c>
      <c r="N31" s="678">
        <v>6.1</v>
      </c>
      <c r="O31" s="678">
        <v>9.8</v>
      </c>
      <c r="P31" s="684">
        <v>4.2</v>
      </c>
    </row>
    <row r="32" spans="1:16" ht="19.5" customHeight="1">
      <c r="A32" s="10"/>
      <c r="B32" s="640" t="s">
        <v>179</v>
      </c>
      <c r="C32" s="641" t="s">
        <v>482</v>
      </c>
      <c r="D32" s="642"/>
      <c r="E32" s="686">
        <v>21.1</v>
      </c>
      <c r="F32" s="686">
        <v>21.6</v>
      </c>
      <c r="G32" s="686">
        <v>20.5</v>
      </c>
      <c r="H32" s="686">
        <v>173.7</v>
      </c>
      <c r="I32" s="686">
        <v>191.5</v>
      </c>
      <c r="J32" s="686">
        <v>155.3</v>
      </c>
      <c r="K32" s="686">
        <v>155.5</v>
      </c>
      <c r="L32" s="686">
        <v>165.5</v>
      </c>
      <c r="M32" s="686">
        <v>145.2</v>
      </c>
      <c r="N32" s="686">
        <v>18.2</v>
      </c>
      <c r="O32" s="686">
        <v>26</v>
      </c>
      <c r="P32" s="686">
        <v>10.1</v>
      </c>
    </row>
    <row r="33" spans="1:16" ht="19.5" customHeight="1">
      <c r="A33" s="10"/>
      <c r="B33" s="645" t="s">
        <v>230</v>
      </c>
      <c r="C33" s="633" t="s">
        <v>483</v>
      </c>
      <c r="D33" s="653"/>
      <c r="E33" s="678">
        <v>18.2</v>
      </c>
      <c r="F33" s="678">
        <v>18.7</v>
      </c>
      <c r="G33" s="678">
        <v>17.8</v>
      </c>
      <c r="H33" s="678">
        <v>112.5</v>
      </c>
      <c r="I33" s="678">
        <v>122.8</v>
      </c>
      <c r="J33" s="678">
        <v>104.8</v>
      </c>
      <c r="K33" s="678">
        <v>108.2</v>
      </c>
      <c r="L33" s="678">
        <v>116</v>
      </c>
      <c r="M33" s="678">
        <v>102.3</v>
      </c>
      <c r="N33" s="678">
        <v>4.3</v>
      </c>
      <c r="O33" s="678">
        <v>6.8</v>
      </c>
      <c r="P33" s="678">
        <v>2.5</v>
      </c>
    </row>
    <row r="34" spans="1:16" ht="19.5" customHeight="1">
      <c r="A34" s="10"/>
      <c r="B34" s="647" t="s">
        <v>182</v>
      </c>
      <c r="C34" s="617" t="s">
        <v>484</v>
      </c>
      <c r="D34" s="629"/>
      <c r="E34" s="687">
        <v>19.9</v>
      </c>
      <c r="F34" s="686">
        <v>20.8</v>
      </c>
      <c r="G34" s="686">
        <v>19.7</v>
      </c>
      <c r="H34" s="686">
        <v>153.5</v>
      </c>
      <c r="I34" s="686">
        <v>167.8</v>
      </c>
      <c r="J34" s="686">
        <v>148.6</v>
      </c>
      <c r="K34" s="686">
        <v>146.9</v>
      </c>
      <c r="L34" s="686">
        <v>156.6</v>
      </c>
      <c r="M34" s="686">
        <v>143.6</v>
      </c>
      <c r="N34" s="686">
        <v>6.6</v>
      </c>
      <c r="O34" s="686">
        <v>11.2</v>
      </c>
      <c r="P34" s="686">
        <v>5</v>
      </c>
    </row>
    <row r="35" spans="1:16" ht="19.5" customHeight="1">
      <c r="A35" s="10"/>
      <c r="B35" s="645" t="s">
        <v>231</v>
      </c>
      <c r="C35" s="633" t="s">
        <v>485</v>
      </c>
      <c r="D35" s="653"/>
      <c r="E35" s="684">
        <v>19.9</v>
      </c>
      <c r="F35" s="685">
        <v>18.9</v>
      </c>
      <c r="G35" s="685">
        <v>20.2</v>
      </c>
      <c r="H35" s="685">
        <v>147</v>
      </c>
      <c r="I35" s="685">
        <v>151.5</v>
      </c>
      <c r="J35" s="685">
        <v>145.4</v>
      </c>
      <c r="K35" s="685">
        <v>144.3</v>
      </c>
      <c r="L35" s="685">
        <v>145.6</v>
      </c>
      <c r="M35" s="685">
        <v>143.8</v>
      </c>
      <c r="N35" s="685">
        <v>2.7</v>
      </c>
      <c r="O35" s="685">
        <v>5.9</v>
      </c>
      <c r="P35" s="685">
        <v>1.6</v>
      </c>
    </row>
    <row r="36" spans="1:16" ht="19.5" customHeight="1">
      <c r="A36" s="10"/>
      <c r="B36" s="647" t="s">
        <v>185</v>
      </c>
      <c r="C36" s="617" t="s">
        <v>486</v>
      </c>
      <c r="D36" s="629"/>
      <c r="E36" s="674">
        <v>18.6</v>
      </c>
      <c r="F36" s="674">
        <v>19.5</v>
      </c>
      <c r="G36" s="674">
        <v>18.2</v>
      </c>
      <c r="H36" s="674">
        <v>146.6</v>
      </c>
      <c r="I36" s="674">
        <v>165.7</v>
      </c>
      <c r="J36" s="674">
        <v>136.5</v>
      </c>
      <c r="K36" s="674">
        <v>137.5</v>
      </c>
      <c r="L36" s="674">
        <v>151.7</v>
      </c>
      <c r="M36" s="674">
        <v>130.1</v>
      </c>
      <c r="N36" s="674">
        <v>9.1</v>
      </c>
      <c r="O36" s="674">
        <v>14</v>
      </c>
      <c r="P36" s="674">
        <v>6.4</v>
      </c>
    </row>
    <row r="37" spans="1:16" ht="19.5" customHeight="1">
      <c r="A37" s="10"/>
      <c r="B37" s="652" t="s">
        <v>187</v>
      </c>
      <c r="C37" s="620" t="s">
        <v>487</v>
      </c>
      <c r="D37" s="631"/>
      <c r="E37" s="678">
        <v>18.3</v>
      </c>
      <c r="F37" s="678">
        <v>19.5</v>
      </c>
      <c r="G37" s="678">
        <v>17.5</v>
      </c>
      <c r="H37" s="678">
        <v>129.9</v>
      </c>
      <c r="I37" s="678">
        <v>153.2</v>
      </c>
      <c r="J37" s="678">
        <v>114.3</v>
      </c>
      <c r="K37" s="678">
        <v>121.9</v>
      </c>
      <c r="L37" s="678">
        <v>140.5</v>
      </c>
      <c r="M37" s="678">
        <v>109.5</v>
      </c>
      <c r="N37" s="678">
        <v>8</v>
      </c>
      <c r="O37" s="678">
        <v>12.7</v>
      </c>
      <c r="P37" s="678">
        <v>4.8</v>
      </c>
    </row>
    <row r="38" spans="1:16" ht="19.5" customHeight="1">
      <c r="A38" s="10"/>
      <c r="B38" s="645" t="s">
        <v>232</v>
      </c>
      <c r="C38" s="633" t="s">
        <v>488</v>
      </c>
      <c r="D38" s="653"/>
      <c r="E38" s="685">
        <v>22</v>
      </c>
      <c r="F38" s="685">
        <v>22.6</v>
      </c>
      <c r="G38" s="685">
        <v>20.4</v>
      </c>
      <c r="H38" s="685">
        <v>172.2</v>
      </c>
      <c r="I38" s="685">
        <v>173.8</v>
      </c>
      <c r="J38" s="685">
        <v>167.8</v>
      </c>
      <c r="K38" s="685">
        <v>161</v>
      </c>
      <c r="L38" s="685">
        <v>164.3</v>
      </c>
      <c r="M38" s="685">
        <v>151.8</v>
      </c>
      <c r="N38" s="685">
        <v>11.2</v>
      </c>
      <c r="O38" s="685">
        <v>9.5</v>
      </c>
      <c r="P38" s="685">
        <v>16</v>
      </c>
    </row>
    <row r="39" spans="1:16" ht="24.75" customHeight="1">
      <c r="A39" s="10"/>
      <c r="B39" s="739"/>
      <c r="C39" s="739" t="s">
        <v>503</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1"/>
      <c r="G1" s="694" t="s">
        <v>564</v>
      </c>
      <c r="H1" s="691"/>
      <c r="I1" s="693"/>
      <c r="J1" s="693"/>
      <c r="K1" s="693"/>
      <c r="L1" s="693"/>
      <c r="M1" s="693"/>
      <c r="N1" s="693"/>
      <c r="O1" s="693"/>
      <c r="P1" s="693"/>
      <c r="Q1" s="692"/>
      <c r="R1" s="692"/>
      <c r="S1" s="692"/>
      <c r="V1" s="96"/>
      <c r="W1" s="96"/>
    </row>
    <row r="2" spans="1:23" s="100" customFormat="1" ht="15.75" customHeight="1">
      <c r="A2" s="691"/>
      <c r="B2" s="695" t="s">
        <v>103</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541</v>
      </c>
      <c r="D5" s="698"/>
      <c r="E5" s="696"/>
      <c r="F5" s="697"/>
      <c r="G5" s="697"/>
      <c r="H5" s="697"/>
      <c r="I5" s="697"/>
      <c r="J5" s="697"/>
      <c r="K5" s="697"/>
      <c r="L5" s="697"/>
      <c r="M5" s="697"/>
      <c r="N5" s="697"/>
      <c r="O5" s="697"/>
      <c r="P5" s="697"/>
      <c r="Q5" s="698"/>
      <c r="R5" s="698"/>
      <c r="S5" s="698"/>
    </row>
    <row r="6" spans="1:23" s="84" customFormat="1" ht="18" customHeight="1">
      <c r="A6" s="707"/>
      <c r="B6" s="805" t="s">
        <v>542</v>
      </c>
      <c r="C6" s="806"/>
      <c r="D6" s="807"/>
      <c r="E6" s="708" t="s">
        <v>110</v>
      </c>
      <c r="F6" s="709"/>
      <c r="G6" s="709"/>
      <c r="H6" s="708" t="s">
        <v>111</v>
      </c>
      <c r="I6" s="710"/>
      <c r="J6" s="710"/>
      <c r="K6" s="708" t="s">
        <v>112</v>
      </c>
      <c r="L6" s="710"/>
      <c r="M6" s="710"/>
      <c r="N6" s="711" t="s">
        <v>113</v>
      </c>
      <c r="O6" s="712"/>
      <c r="P6" s="712"/>
      <c r="Q6" s="713" t="s">
        <v>114</v>
      </c>
      <c r="R6" s="714"/>
      <c r="S6" s="715"/>
      <c r="V6" s="85"/>
      <c r="W6" s="85"/>
    </row>
    <row r="7" spans="1:19" s="84" customFormat="1" ht="18" customHeight="1" thickBot="1">
      <c r="A7" s="707"/>
      <c r="B7" s="808"/>
      <c r="C7" s="809"/>
      <c r="D7" s="810"/>
      <c r="E7" s="716" t="s">
        <v>107</v>
      </c>
      <c r="F7" s="717" t="s">
        <v>108</v>
      </c>
      <c r="G7" s="717" t="s">
        <v>109</v>
      </c>
      <c r="H7" s="718" t="s">
        <v>107</v>
      </c>
      <c r="I7" s="717" t="s">
        <v>108</v>
      </c>
      <c r="J7" s="717" t="s">
        <v>109</v>
      </c>
      <c r="K7" s="718" t="s">
        <v>107</v>
      </c>
      <c r="L7" s="717" t="s">
        <v>108</v>
      </c>
      <c r="M7" s="717" t="s">
        <v>109</v>
      </c>
      <c r="N7" s="717" t="s">
        <v>107</v>
      </c>
      <c r="O7" s="718" t="s">
        <v>108</v>
      </c>
      <c r="P7" s="719" t="s">
        <v>109</v>
      </c>
      <c r="Q7" s="720" t="s">
        <v>107</v>
      </c>
      <c r="R7" s="720" t="s">
        <v>108</v>
      </c>
      <c r="S7" s="721" t="s">
        <v>109</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115</v>
      </c>
      <c r="R8" s="726" t="s">
        <v>115</v>
      </c>
      <c r="S8" s="726" t="s">
        <v>115</v>
      </c>
    </row>
    <row r="9" spans="1:19" ht="19.5" customHeight="1" thickBot="1">
      <c r="A9" s="691"/>
      <c r="B9" s="727" t="s">
        <v>65</v>
      </c>
      <c r="C9" s="728" t="s">
        <v>48</v>
      </c>
      <c r="D9" s="729"/>
      <c r="E9" s="730">
        <v>403110</v>
      </c>
      <c r="F9" s="731">
        <v>196178</v>
      </c>
      <c r="G9" s="731">
        <v>206932</v>
      </c>
      <c r="H9" s="731">
        <v>30970</v>
      </c>
      <c r="I9" s="731">
        <v>12300</v>
      </c>
      <c r="J9" s="731">
        <v>18670</v>
      </c>
      <c r="K9" s="731">
        <v>19773</v>
      </c>
      <c r="L9" s="731">
        <v>8683</v>
      </c>
      <c r="M9" s="731">
        <v>11090</v>
      </c>
      <c r="N9" s="731">
        <v>414307</v>
      </c>
      <c r="O9" s="731">
        <v>199795</v>
      </c>
      <c r="P9" s="731">
        <v>214512</v>
      </c>
      <c r="Q9" s="674">
        <v>29.3</v>
      </c>
      <c r="R9" s="674">
        <v>16.7</v>
      </c>
      <c r="S9" s="674">
        <v>40.9</v>
      </c>
    </row>
    <row r="10" spans="1:19" ht="19.5" customHeight="1" thickTop="1">
      <c r="A10" s="691"/>
      <c r="B10" s="732" t="s">
        <v>543</v>
      </c>
      <c r="C10" s="617" t="s">
        <v>473</v>
      </c>
      <c r="D10" s="611"/>
      <c r="E10" s="618" t="s">
        <v>245</v>
      </c>
      <c r="F10" s="676" t="s">
        <v>245</v>
      </c>
      <c r="G10" s="676" t="s">
        <v>245</v>
      </c>
      <c r="H10" s="676" t="s">
        <v>245</v>
      </c>
      <c r="I10" s="676" t="s">
        <v>245</v>
      </c>
      <c r="J10" s="676" t="s">
        <v>245</v>
      </c>
      <c r="K10" s="676" t="s">
        <v>245</v>
      </c>
      <c r="L10" s="676" t="s">
        <v>245</v>
      </c>
      <c r="M10" s="676" t="s">
        <v>245</v>
      </c>
      <c r="N10" s="676" t="s">
        <v>245</v>
      </c>
      <c r="O10" s="676" t="s">
        <v>245</v>
      </c>
      <c r="P10" s="676" t="s">
        <v>245</v>
      </c>
      <c r="Q10" s="676" t="s">
        <v>245</v>
      </c>
      <c r="R10" s="676" t="s">
        <v>245</v>
      </c>
      <c r="S10" s="676" t="s">
        <v>245</v>
      </c>
    </row>
    <row r="11" spans="1:19" ht="19.5" customHeight="1">
      <c r="A11" s="691"/>
      <c r="B11" s="733" t="s">
        <v>544</v>
      </c>
      <c r="C11" s="620" t="s">
        <v>76</v>
      </c>
      <c r="D11" s="621"/>
      <c r="E11" s="623">
        <v>24457</v>
      </c>
      <c r="F11" s="624">
        <v>20843</v>
      </c>
      <c r="G11" s="624">
        <v>3614</v>
      </c>
      <c r="H11" s="624">
        <v>578</v>
      </c>
      <c r="I11" s="624">
        <v>274</v>
      </c>
      <c r="J11" s="624">
        <v>304</v>
      </c>
      <c r="K11" s="624">
        <v>11</v>
      </c>
      <c r="L11" s="624">
        <v>4</v>
      </c>
      <c r="M11" s="624">
        <v>7</v>
      </c>
      <c r="N11" s="624">
        <v>25024</v>
      </c>
      <c r="O11" s="624">
        <v>21113</v>
      </c>
      <c r="P11" s="624">
        <v>3911</v>
      </c>
      <c r="Q11" s="681">
        <v>1.2</v>
      </c>
      <c r="R11" s="681">
        <v>0</v>
      </c>
      <c r="S11" s="681">
        <v>7.4</v>
      </c>
    </row>
    <row r="12" spans="1:19" ht="19.5" customHeight="1">
      <c r="A12" s="691"/>
      <c r="B12" s="733" t="s">
        <v>545</v>
      </c>
      <c r="C12" s="620" t="s">
        <v>49</v>
      </c>
      <c r="D12" s="621"/>
      <c r="E12" s="731">
        <v>23474</v>
      </c>
      <c r="F12" s="731">
        <v>13886</v>
      </c>
      <c r="G12" s="731">
        <v>9588</v>
      </c>
      <c r="H12" s="731">
        <v>1005</v>
      </c>
      <c r="I12" s="731">
        <v>314</v>
      </c>
      <c r="J12" s="731">
        <v>691</v>
      </c>
      <c r="K12" s="731">
        <v>1176</v>
      </c>
      <c r="L12" s="731">
        <v>731</v>
      </c>
      <c r="M12" s="731">
        <v>445</v>
      </c>
      <c r="N12" s="731">
        <v>23303</v>
      </c>
      <c r="O12" s="731">
        <v>13469</v>
      </c>
      <c r="P12" s="731">
        <v>9834</v>
      </c>
      <c r="Q12" s="674">
        <v>34.2</v>
      </c>
      <c r="R12" s="674">
        <v>12.9</v>
      </c>
      <c r="S12" s="674">
        <v>63.4</v>
      </c>
    </row>
    <row r="13" spans="1:19" ht="19.5" customHeight="1">
      <c r="A13" s="691"/>
      <c r="B13" s="733" t="s">
        <v>546</v>
      </c>
      <c r="C13" s="620" t="s">
        <v>77</v>
      </c>
      <c r="D13" s="621"/>
      <c r="E13" s="622">
        <v>3063</v>
      </c>
      <c r="F13" s="622">
        <v>2477</v>
      </c>
      <c r="G13" s="622">
        <v>586</v>
      </c>
      <c r="H13" s="622">
        <v>352</v>
      </c>
      <c r="I13" s="622">
        <v>246</v>
      </c>
      <c r="J13" s="622">
        <v>106</v>
      </c>
      <c r="K13" s="622">
        <v>381</v>
      </c>
      <c r="L13" s="622">
        <v>289</v>
      </c>
      <c r="M13" s="622">
        <v>92</v>
      </c>
      <c r="N13" s="622">
        <v>3034</v>
      </c>
      <c r="O13" s="622">
        <v>2434</v>
      </c>
      <c r="P13" s="622">
        <v>600</v>
      </c>
      <c r="Q13" s="678">
        <v>4.3</v>
      </c>
      <c r="R13" s="678">
        <v>0.3</v>
      </c>
      <c r="S13" s="678">
        <v>20.7</v>
      </c>
    </row>
    <row r="14" spans="1:19" ht="19.5" customHeight="1">
      <c r="A14" s="691"/>
      <c r="B14" s="733" t="s">
        <v>547</v>
      </c>
      <c r="C14" s="620" t="s">
        <v>78</v>
      </c>
      <c r="D14" s="621"/>
      <c r="E14" s="622">
        <v>12243</v>
      </c>
      <c r="F14" s="622">
        <v>8236</v>
      </c>
      <c r="G14" s="622">
        <v>4007</v>
      </c>
      <c r="H14" s="622">
        <v>550</v>
      </c>
      <c r="I14" s="622">
        <v>397</v>
      </c>
      <c r="J14" s="622">
        <v>153</v>
      </c>
      <c r="K14" s="622">
        <v>146</v>
      </c>
      <c r="L14" s="622">
        <v>110</v>
      </c>
      <c r="M14" s="622">
        <v>36</v>
      </c>
      <c r="N14" s="622">
        <v>12647</v>
      </c>
      <c r="O14" s="622">
        <v>8523</v>
      </c>
      <c r="P14" s="622">
        <v>4124</v>
      </c>
      <c r="Q14" s="678">
        <v>18.2</v>
      </c>
      <c r="R14" s="678">
        <v>8</v>
      </c>
      <c r="S14" s="678">
        <v>39.3</v>
      </c>
    </row>
    <row r="15" spans="1:19" ht="19.5" customHeight="1">
      <c r="A15" s="691"/>
      <c r="B15" s="733" t="s">
        <v>548</v>
      </c>
      <c r="C15" s="620" t="s">
        <v>474</v>
      </c>
      <c r="D15" s="621"/>
      <c r="E15" s="622">
        <v>27762</v>
      </c>
      <c r="F15" s="622">
        <v>23146</v>
      </c>
      <c r="G15" s="622">
        <v>4616</v>
      </c>
      <c r="H15" s="622">
        <v>735</v>
      </c>
      <c r="I15" s="622">
        <v>549</v>
      </c>
      <c r="J15" s="622">
        <v>186</v>
      </c>
      <c r="K15" s="622">
        <v>428</v>
      </c>
      <c r="L15" s="622">
        <v>350</v>
      </c>
      <c r="M15" s="622">
        <v>78</v>
      </c>
      <c r="N15" s="622">
        <v>28069</v>
      </c>
      <c r="O15" s="622">
        <v>23345</v>
      </c>
      <c r="P15" s="622">
        <v>4724</v>
      </c>
      <c r="Q15" s="678">
        <v>10.5</v>
      </c>
      <c r="R15" s="678">
        <v>4.6</v>
      </c>
      <c r="S15" s="678">
        <v>39.7</v>
      </c>
    </row>
    <row r="16" spans="1:19" ht="19.5" customHeight="1">
      <c r="A16" s="691"/>
      <c r="B16" s="733" t="s">
        <v>549</v>
      </c>
      <c r="C16" s="620" t="s">
        <v>475</v>
      </c>
      <c r="D16" s="621"/>
      <c r="E16" s="622">
        <v>73774</v>
      </c>
      <c r="F16" s="622">
        <v>33209</v>
      </c>
      <c r="G16" s="622">
        <v>40565</v>
      </c>
      <c r="H16" s="622">
        <v>3849</v>
      </c>
      <c r="I16" s="622">
        <v>1877</v>
      </c>
      <c r="J16" s="622">
        <v>1972</v>
      </c>
      <c r="K16" s="622">
        <v>3197</v>
      </c>
      <c r="L16" s="622">
        <v>1927</v>
      </c>
      <c r="M16" s="622">
        <v>1270</v>
      </c>
      <c r="N16" s="622">
        <v>74426</v>
      </c>
      <c r="O16" s="622">
        <v>33159</v>
      </c>
      <c r="P16" s="622">
        <v>41267</v>
      </c>
      <c r="Q16" s="678">
        <v>49.3</v>
      </c>
      <c r="R16" s="678">
        <v>25</v>
      </c>
      <c r="S16" s="678">
        <v>68.7</v>
      </c>
    </row>
    <row r="17" spans="1:19" ht="19.5" customHeight="1">
      <c r="A17" s="691"/>
      <c r="B17" s="733" t="s">
        <v>550</v>
      </c>
      <c r="C17" s="620" t="s">
        <v>476</v>
      </c>
      <c r="D17" s="621"/>
      <c r="E17" s="622">
        <v>11790</v>
      </c>
      <c r="F17" s="622">
        <v>4082</v>
      </c>
      <c r="G17" s="622">
        <v>7708</v>
      </c>
      <c r="H17" s="622">
        <v>619</v>
      </c>
      <c r="I17" s="622">
        <v>317</v>
      </c>
      <c r="J17" s="622">
        <v>302</v>
      </c>
      <c r="K17" s="622">
        <v>484</v>
      </c>
      <c r="L17" s="622">
        <v>292</v>
      </c>
      <c r="M17" s="622">
        <v>192</v>
      </c>
      <c r="N17" s="622">
        <v>11925</v>
      </c>
      <c r="O17" s="622">
        <v>4107</v>
      </c>
      <c r="P17" s="622">
        <v>7818</v>
      </c>
      <c r="Q17" s="678">
        <v>10.3</v>
      </c>
      <c r="R17" s="678">
        <v>0.9</v>
      </c>
      <c r="S17" s="678">
        <v>15.2</v>
      </c>
    </row>
    <row r="18" spans="1:19" ht="19.5" customHeight="1">
      <c r="A18" s="691"/>
      <c r="B18" s="733" t="s">
        <v>551</v>
      </c>
      <c r="C18" s="620" t="s">
        <v>477</v>
      </c>
      <c r="D18" s="621"/>
      <c r="E18" s="622">
        <v>6509</v>
      </c>
      <c r="F18" s="622">
        <v>4023</v>
      </c>
      <c r="G18" s="622">
        <v>2486</v>
      </c>
      <c r="H18" s="622">
        <v>379</v>
      </c>
      <c r="I18" s="622">
        <v>175</v>
      </c>
      <c r="J18" s="622">
        <v>204</v>
      </c>
      <c r="K18" s="622">
        <v>214</v>
      </c>
      <c r="L18" s="622">
        <v>143</v>
      </c>
      <c r="M18" s="622">
        <v>71</v>
      </c>
      <c r="N18" s="622">
        <v>6674</v>
      </c>
      <c r="O18" s="622">
        <v>4055</v>
      </c>
      <c r="P18" s="622">
        <v>2619</v>
      </c>
      <c r="Q18" s="678">
        <v>12.4</v>
      </c>
      <c r="R18" s="678">
        <v>8.6</v>
      </c>
      <c r="S18" s="678">
        <v>18.3</v>
      </c>
    </row>
    <row r="19" spans="1:19" ht="19.5" customHeight="1">
      <c r="A19" s="691"/>
      <c r="B19" s="733" t="s">
        <v>552</v>
      </c>
      <c r="C19" s="620" t="s">
        <v>478</v>
      </c>
      <c r="D19" s="621"/>
      <c r="E19" s="623">
        <v>12379</v>
      </c>
      <c r="F19" s="624">
        <v>8961</v>
      </c>
      <c r="G19" s="624">
        <v>3418</v>
      </c>
      <c r="H19" s="624">
        <v>291</v>
      </c>
      <c r="I19" s="624">
        <v>194</v>
      </c>
      <c r="J19" s="624">
        <v>97</v>
      </c>
      <c r="K19" s="624">
        <v>744</v>
      </c>
      <c r="L19" s="624">
        <v>151</v>
      </c>
      <c r="M19" s="624">
        <v>593</v>
      </c>
      <c r="N19" s="624">
        <v>11926</v>
      </c>
      <c r="O19" s="624">
        <v>9004</v>
      </c>
      <c r="P19" s="624">
        <v>2922</v>
      </c>
      <c r="Q19" s="681">
        <v>13.4</v>
      </c>
      <c r="R19" s="681">
        <v>9</v>
      </c>
      <c r="S19" s="681">
        <v>27</v>
      </c>
    </row>
    <row r="20" spans="1:19" ht="19.5" customHeight="1">
      <c r="A20" s="764"/>
      <c r="B20" s="733" t="s">
        <v>97</v>
      </c>
      <c r="C20" s="620" t="s">
        <v>479</v>
      </c>
      <c r="D20" s="621"/>
      <c r="E20" s="623">
        <v>45295</v>
      </c>
      <c r="F20" s="623">
        <v>20037</v>
      </c>
      <c r="G20" s="623">
        <v>25258</v>
      </c>
      <c r="H20" s="623">
        <v>2726</v>
      </c>
      <c r="I20" s="623">
        <v>1702</v>
      </c>
      <c r="J20" s="623">
        <v>1024</v>
      </c>
      <c r="K20" s="623">
        <v>3348</v>
      </c>
      <c r="L20" s="623">
        <v>1416</v>
      </c>
      <c r="M20" s="623">
        <v>1932</v>
      </c>
      <c r="N20" s="623">
        <v>44673</v>
      </c>
      <c r="O20" s="623">
        <v>20323</v>
      </c>
      <c r="P20" s="623">
        <v>24350</v>
      </c>
      <c r="Q20" s="680">
        <v>63.8</v>
      </c>
      <c r="R20" s="680">
        <v>53</v>
      </c>
      <c r="S20" s="680">
        <v>72.9</v>
      </c>
    </row>
    <row r="21" spans="1:19" ht="19.5" customHeight="1">
      <c r="A21" s="691"/>
      <c r="B21" s="733" t="s">
        <v>553</v>
      </c>
      <c r="C21" s="620" t="s">
        <v>480</v>
      </c>
      <c r="D21" s="621"/>
      <c r="E21" s="622">
        <v>14215</v>
      </c>
      <c r="F21" s="622">
        <v>5941</v>
      </c>
      <c r="G21" s="622">
        <v>8274</v>
      </c>
      <c r="H21" s="622">
        <v>761</v>
      </c>
      <c r="I21" s="622">
        <v>352</v>
      </c>
      <c r="J21" s="622">
        <v>409</v>
      </c>
      <c r="K21" s="622">
        <v>835</v>
      </c>
      <c r="L21" s="622">
        <v>119</v>
      </c>
      <c r="M21" s="622">
        <v>716</v>
      </c>
      <c r="N21" s="622">
        <v>14141</v>
      </c>
      <c r="O21" s="622">
        <v>6174</v>
      </c>
      <c r="P21" s="622">
        <v>7967</v>
      </c>
      <c r="Q21" s="678">
        <v>35.8</v>
      </c>
      <c r="R21" s="678">
        <v>27.8</v>
      </c>
      <c r="S21" s="678">
        <v>42</v>
      </c>
    </row>
    <row r="22" spans="1:19" ht="19.5" customHeight="1">
      <c r="A22" s="691"/>
      <c r="B22" s="733" t="s">
        <v>554</v>
      </c>
      <c r="C22" s="620" t="s">
        <v>79</v>
      </c>
      <c r="D22" s="621"/>
      <c r="E22" s="622">
        <v>36341</v>
      </c>
      <c r="F22" s="622">
        <v>15856</v>
      </c>
      <c r="G22" s="622">
        <v>20485</v>
      </c>
      <c r="H22" s="622">
        <v>8820</v>
      </c>
      <c r="I22" s="622">
        <v>3175</v>
      </c>
      <c r="J22" s="622">
        <v>5645</v>
      </c>
      <c r="K22" s="622">
        <v>3567</v>
      </c>
      <c r="L22" s="622">
        <v>1245</v>
      </c>
      <c r="M22" s="622">
        <v>2322</v>
      </c>
      <c r="N22" s="622">
        <v>41594</v>
      </c>
      <c r="O22" s="622">
        <v>17786</v>
      </c>
      <c r="P22" s="622">
        <v>23808</v>
      </c>
      <c r="Q22" s="678">
        <v>21.1</v>
      </c>
      <c r="R22" s="678">
        <v>14.9</v>
      </c>
      <c r="S22" s="678">
        <v>25.6</v>
      </c>
    </row>
    <row r="23" spans="1:19" ht="19.5" customHeight="1">
      <c r="A23" s="691"/>
      <c r="B23" s="733" t="s">
        <v>555</v>
      </c>
      <c r="C23" s="620" t="s">
        <v>481</v>
      </c>
      <c r="D23" s="621"/>
      <c r="E23" s="622">
        <v>77590</v>
      </c>
      <c r="F23" s="622">
        <v>19468</v>
      </c>
      <c r="G23" s="622">
        <v>58122</v>
      </c>
      <c r="H23" s="622">
        <v>8186</v>
      </c>
      <c r="I23" s="622">
        <v>1926</v>
      </c>
      <c r="J23" s="622">
        <v>6260</v>
      </c>
      <c r="K23" s="622">
        <v>3070</v>
      </c>
      <c r="L23" s="622">
        <v>962</v>
      </c>
      <c r="M23" s="622">
        <v>2108</v>
      </c>
      <c r="N23" s="622">
        <v>82706</v>
      </c>
      <c r="O23" s="622">
        <v>20432</v>
      </c>
      <c r="P23" s="622">
        <v>62274</v>
      </c>
      <c r="Q23" s="678">
        <v>16.2</v>
      </c>
      <c r="R23" s="678">
        <v>12.3</v>
      </c>
      <c r="S23" s="678">
        <v>17.4</v>
      </c>
    </row>
    <row r="24" spans="1:19" ht="19.5" customHeight="1">
      <c r="A24" s="691"/>
      <c r="B24" s="733" t="s">
        <v>556</v>
      </c>
      <c r="C24" s="620" t="s">
        <v>557</v>
      </c>
      <c r="D24" s="621"/>
      <c r="E24" s="622">
        <v>2471</v>
      </c>
      <c r="F24" s="622">
        <v>1371</v>
      </c>
      <c r="G24" s="622">
        <v>1100</v>
      </c>
      <c r="H24" s="622">
        <v>339</v>
      </c>
      <c r="I24" s="622">
        <v>170</v>
      </c>
      <c r="J24" s="622">
        <v>169</v>
      </c>
      <c r="K24" s="622">
        <v>261</v>
      </c>
      <c r="L24" s="622">
        <v>166</v>
      </c>
      <c r="M24" s="622">
        <v>95</v>
      </c>
      <c r="N24" s="622">
        <v>2549</v>
      </c>
      <c r="O24" s="622">
        <v>1375</v>
      </c>
      <c r="P24" s="622">
        <v>1174</v>
      </c>
      <c r="Q24" s="678">
        <v>18.4</v>
      </c>
      <c r="R24" s="678">
        <v>4.8</v>
      </c>
      <c r="S24" s="678">
        <v>34.4</v>
      </c>
    </row>
    <row r="25" spans="1:19" ht="19.5" customHeight="1" thickBot="1">
      <c r="A25" s="691"/>
      <c r="B25" s="734" t="s">
        <v>558</v>
      </c>
      <c r="C25" s="626" t="s">
        <v>81</v>
      </c>
      <c r="D25" s="627"/>
      <c r="E25" s="628">
        <v>31747</v>
      </c>
      <c r="F25" s="628">
        <v>14642</v>
      </c>
      <c r="G25" s="628">
        <v>17105</v>
      </c>
      <c r="H25" s="628">
        <v>1780</v>
      </c>
      <c r="I25" s="628">
        <v>632</v>
      </c>
      <c r="J25" s="628">
        <v>1148</v>
      </c>
      <c r="K25" s="628">
        <v>1911</v>
      </c>
      <c r="L25" s="628">
        <v>778</v>
      </c>
      <c r="M25" s="628">
        <v>1133</v>
      </c>
      <c r="N25" s="628">
        <v>31616</v>
      </c>
      <c r="O25" s="628">
        <v>14496</v>
      </c>
      <c r="P25" s="628">
        <v>17120</v>
      </c>
      <c r="Q25" s="682">
        <v>35</v>
      </c>
      <c r="R25" s="682">
        <v>18.5</v>
      </c>
      <c r="S25" s="682">
        <v>49</v>
      </c>
    </row>
    <row r="26" spans="1:19" ht="19.5" customHeight="1" thickTop="1">
      <c r="A26" s="691"/>
      <c r="B26" s="732" t="s">
        <v>559</v>
      </c>
      <c r="C26" s="617" t="s">
        <v>82</v>
      </c>
      <c r="D26" s="629"/>
      <c r="E26" s="731">
        <v>13458</v>
      </c>
      <c r="F26" s="731">
        <v>6452</v>
      </c>
      <c r="G26" s="731">
        <v>7006</v>
      </c>
      <c r="H26" s="731">
        <v>767</v>
      </c>
      <c r="I26" s="731">
        <v>164</v>
      </c>
      <c r="J26" s="731">
        <v>603</v>
      </c>
      <c r="K26" s="731">
        <v>1101</v>
      </c>
      <c r="L26" s="731">
        <v>676</v>
      </c>
      <c r="M26" s="731">
        <v>425</v>
      </c>
      <c r="N26" s="731">
        <v>13124</v>
      </c>
      <c r="O26" s="731">
        <v>5940</v>
      </c>
      <c r="P26" s="731">
        <v>7184</v>
      </c>
      <c r="Q26" s="674">
        <v>55.7</v>
      </c>
      <c r="R26" s="674">
        <v>28.1</v>
      </c>
      <c r="S26" s="674">
        <v>78.5</v>
      </c>
    </row>
    <row r="27" spans="1:19" ht="19.5" customHeight="1">
      <c r="A27" s="691"/>
      <c r="B27" s="733" t="s">
        <v>560</v>
      </c>
      <c r="C27" s="620" t="s">
        <v>83</v>
      </c>
      <c r="D27" s="631"/>
      <c r="E27" s="622">
        <v>1372</v>
      </c>
      <c r="F27" s="622">
        <v>1010</v>
      </c>
      <c r="G27" s="622">
        <v>362</v>
      </c>
      <c r="H27" s="622">
        <v>43</v>
      </c>
      <c r="I27" s="622">
        <v>25</v>
      </c>
      <c r="J27" s="622">
        <v>18</v>
      </c>
      <c r="K27" s="622">
        <v>11</v>
      </c>
      <c r="L27" s="622">
        <v>8</v>
      </c>
      <c r="M27" s="622">
        <v>3</v>
      </c>
      <c r="N27" s="622">
        <v>1404</v>
      </c>
      <c r="O27" s="622">
        <v>1027</v>
      </c>
      <c r="P27" s="622">
        <v>377</v>
      </c>
      <c r="Q27" s="678">
        <v>3.8</v>
      </c>
      <c r="R27" s="678">
        <v>0.3</v>
      </c>
      <c r="S27" s="678">
        <v>13.3</v>
      </c>
    </row>
    <row r="28" spans="1:19" ht="19.5" customHeight="1">
      <c r="A28" s="691"/>
      <c r="B28" s="733" t="s">
        <v>561</v>
      </c>
      <c r="C28" s="620" t="s">
        <v>84</v>
      </c>
      <c r="D28" s="631"/>
      <c r="E28" s="622">
        <v>1936</v>
      </c>
      <c r="F28" s="622">
        <v>1599</v>
      </c>
      <c r="G28" s="622">
        <v>337</v>
      </c>
      <c r="H28" s="622">
        <v>6</v>
      </c>
      <c r="I28" s="622">
        <v>3</v>
      </c>
      <c r="J28" s="622">
        <v>3</v>
      </c>
      <c r="K28" s="622">
        <v>16</v>
      </c>
      <c r="L28" s="622">
        <v>13</v>
      </c>
      <c r="M28" s="622">
        <v>3</v>
      </c>
      <c r="N28" s="622">
        <v>1926</v>
      </c>
      <c r="O28" s="622">
        <v>1589</v>
      </c>
      <c r="P28" s="622">
        <v>337</v>
      </c>
      <c r="Q28" s="678">
        <v>1.9</v>
      </c>
      <c r="R28" s="678">
        <v>1</v>
      </c>
      <c r="S28" s="678">
        <v>6.2</v>
      </c>
    </row>
    <row r="29" spans="1:19" ht="19.5" customHeight="1">
      <c r="A29" s="691"/>
      <c r="B29" s="632" t="s">
        <v>229</v>
      </c>
      <c r="C29" s="633" t="s">
        <v>562</v>
      </c>
      <c r="D29" s="653"/>
      <c r="E29" s="650">
        <v>6708</v>
      </c>
      <c r="F29" s="651">
        <v>4825</v>
      </c>
      <c r="G29" s="651">
        <v>1883</v>
      </c>
      <c r="H29" s="651">
        <v>189</v>
      </c>
      <c r="I29" s="651">
        <v>122</v>
      </c>
      <c r="J29" s="651">
        <v>67</v>
      </c>
      <c r="K29" s="651">
        <v>48</v>
      </c>
      <c r="L29" s="651">
        <v>34</v>
      </c>
      <c r="M29" s="651">
        <v>14</v>
      </c>
      <c r="N29" s="651">
        <v>6849</v>
      </c>
      <c r="O29" s="651">
        <v>4913</v>
      </c>
      <c r="P29" s="651">
        <v>1936</v>
      </c>
      <c r="Q29" s="685">
        <v>8.3</v>
      </c>
      <c r="R29" s="685">
        <v>1.1</v>
      </c>
      <c r="S29" s="685">
        <v>26.8</v>
      </c>
    </row>
    <row r="30" spans="1:19" ht="19.5" customHeight="1">
      <c r="A30" s="691"/>
      <c r="B30" s="735" t="s">
        <v>177</v>
      </c>
      <c r="C30" s="637" t="s">
        <v>85</v>
      </c>
      <c r="D30" s="638"/>
      <c r="E30" s="624">
        <v>21681</v>
      </c>
      <c r="F30" s="624">
        <v>15399</v>
      </c>
      <c r="G30" s="624">
        <v>6282</v>
      </c>
      <c r="H30" s="624">
        <v>610</v>
      </c>
      <c r="I30" s="624">
        <v>539</v>
      </c>
      <c r="J30" s="624">
        <v>71</v>
      </c>
      <c r="K30" s="624">
        <v>617</v>
      </c>
      <c r="L30" s="624">
        <v>560</v>
      </c>
      <c r="M30" s="624">
        <v>57</v>
      </c>
      <c r="N30" s="624">
        <v>21674</v>
      </c>
      <c r="O30" s="624">
        <v>15378</v>
      </c>
      <c r="P30" s="624">
        <v>6296</v>
      </c>
      <c r="Q30" s="681">
        <v>9.6</v>
      </c>
      <c r="R30" s="681">
        <v>2.2</v>
      </c>
      <c r="S30" s="681">
        <v>27.5</v>
      </c>
    </row>
    <row r="31" spans="1:19" ht="19.5" customHeight="1">
      <c r="A31" s="691"/>
      <c r="B31" s="733" t="s">
        <v>178</v>
      </c>
      <c r="C31" s="620" t="s">
        <v>86</v>
      </c>
      <c r="D31" s="631"/>
      <c r="E31" s="622">
        <v>52093</v>
      </c>
      <c r="F31" s="622">
        <v>17810</v>
      </c>
      <c r="G31" s="622">
        <v>34283</v>
      </c>
      <c r="H31" s="622">
        <v>3239</v>
      </c>
      <c r="I31" s="622">
        <v>1338</v>
      </c>
      <c r="J31" s="622">
        <v>1901</v>
      </c>
      <c r="K31" s="622">
        <v>2580</v>
      </c>
      <c r="L31" s="622">
        <v>1367</v>
      </c>
      <c r="M31" s="622">
        <v>1213</v>
      </c>
      <c r="N31" s="622">
        <v>52752</v>
      </c>
      <c r="O31" s="622">
        <v>17781</v>
      </c>
      <c r="P31" s="622">
        <v>34971</v>
      </c>
      <c r="Q31" s="678">
        <v>65.6</v>
      </c>
      <c r="R31" s="678">
        <v>44.8</v>
      </c>
      <c r="S31" s="678">
        <v>76.1</v>
      </c>
    </row>
    <row r="32" spans="1:19" ht="19.5" customHeight="1">
      <c r="A32" s="691"/>
      <c r="B32" s="640" t="s">
        <v>179</v>
      </c>
      <c r="C32" s="641" t="s">
        <v>482</v>
      </c>
      <c r="D32" s="642"/>
      <c r="E32" s="736">
        <v>12232</v>
      </c>
      <c r="F32" s="736">
        <v>6212</v>
      </c>
      <c r="G32" s="736">
        <v>6020</v>
      </c>
      <c r="H32" s="736">
        <v>616</v>
      </c>
      <c r="I32" s="736">
        <v>220</v>
      </c>
      <c r="J32" s="736">
        <v>396</v>
      </c>
      <c r="K32" s="736">
        <v>468</v>
      </c>
      <c r="L32" s="736">
        <v>200</v>
      </c>
      <c r="M32" s="736">
        <v>268</v>
      </c>
      <c r="N32" s="736">
        <v>12380</v>
      </c>
      <c r="O32" s="736">
        <v>6232</v>
      </c>
      <c r="P32" s="736">
        <v>6148</v>
      </c>
      <c r="Q32" s="686">
        <v>32.4</v>
      </c>
      <c r="R32" s="686">
        <v>16.1</v>
      </c>
      <c r="S32" s="686">
        <v>48.9</v>
      </c>
    </row>
    <row r="33" spans="1:19" ht="19.5" customHeight="1">
      <c r="A33" s="691"/>
      <c r="B33" s="645" t="s">
        <v>230</v>
      </c>
      <c r="C33" s="633" t="s">
        <v>483</v>
      </c>
      <c r="D33" s="653"/>
      <c r="E33" s="622">
        <v>33063</v>
      </c>
      <c r="F33" s="622">
        <v>13825</v>
      </c>
      <c r="G33" s="622">
        <v>19238</v>
      </c>
      <c r="H33" s="622">
        <v>2110</v>
      </c>
      <c r="I33" s="622">
        <v>1482</v>
      </c>
      <c r="J33" s="622">
        <v>628</v>
      </c>
      <c r="K33" s="622">
        <v>2880</v>
      </c>
      <c r="L33" s="622">
        <v>1216</v>
      </c>
      <c r="M33" s="622">
        <v>1664</v>
      </c>
      <c r="N33" s="622">
        <v>32293</v>
      </c>
      <c r="O33" s="622">
        <v>14091</v>
      </c>
      <c r="P33" s="622">
        <v>18202</v>
      </c>
      <c r="Q33" s="678">
        <v>75.9</v>
      </c>
      <c r="R33" s="678">
        <v>69.3</v>
      </c>
      <c r="S33" s="678">
        <v>80.9</v>
      </c>
    </row>
    <row r="34" spans="1:19" ht="19.5" customHeight="1">
      <c r="A34" s="691"/>
      <c r="B34" s="647" t="s">
        <v>182</v>
      </c>
      <c r="C34" s="617" t="s">
        <v>484</v>
      </c>
      <c r="D34" s="629"/>
      <c r="E34" s="737">
        <v>41529</v>
      </c>
      <c r="F34" s="736">
        <v>10381</v>
      </c>
      <c r="G34" s="736">
        <v>31148</v>
      </c>
      <c r="H34" s="736">
        <v>4272</v>
      </c>
      <c r="I34" s="736">
        <v>1216</v>
      </c>
      <c r="J34" s="736">
        <v>3056</v>
      </c>
      <c r="K34" s="736">
        <v>1791</v>
      </c>
      <c r="L34" s="736">
        <v>384</v>
      </c>
      <c r="M34" s="736">
        <v>1407</v>
      </c>
      <c r="N34" s="736">
        <v>44010</v>
      </c>
      <c r="O34" s="736">
        <v>11213</v>
      </c>
      <c r="P34" s="736">
        <v>32797</v>
      </c>
      <c r="Q34" s="686">
        <v>10.1</v>
      </c>
      <c r="R34" s="686">
        <v>4.1</v>
      </c>
      <c r="S34" s="686">
        <v>12.2</v>
      </c>
    </row>
    <row r="35" spans="1:19" ht="19.5" customHeight="1">
      <c r="A35" s="691"/>
      <c r="B35" s="645" t="s">
        <v>231</v>
      </c>
      <c r="C35" s="633" t="s">
        <v>485</v>
      </c>
      <c r="D35" s="653"/>
      <c r="E35" s="650">
        <v>36061</v>
      </c>
      <c r="F35" s="651">
        <v>9087</v>
      </c>
      <c r="G35" s="651">
        <v>26974</v>
      </c>
      <c r="H35" s="651">
        <v>3914</v>
      </c>
      <c r="I35" s="651">
        <v>710</v>
      </c>
      <c r="J35" s="651">
        <v>3204</v>
      </c>
      <c r="K35" s="651">
        <v>1279</v>
      </c>
      <c r="L35" s="651">
        <v>578</v>
      </c>
      <c r="M35" s="651">
        <v>701</v>
      </c>
      <c r="N35" s="651">
        <v>38696</v>
      </c>
      <c r="O35" s="651">
        <v>9219</v>
      </c>
      <c r="P35" s="651">
        <v>29477</v>
      </c>
      <c r="Q35" s="685">
        <v>23</v>
      </c>
      <c r="R35" s="685">
        <v>22.2</v>
      </c>
      <c r="S35" s="685">
        <v>23.3</v>
      </c>
    </row>
    <row r="36" spans="1:19" ht="19.5" customHeight="1">
      <c r="A36" s="691"/>
      <c r="B36" s="647" t="s">
        <v>185</v>
      </c>
      <c r="C36" s="617" t="s">
        <v>486</v>
      </c>
      <c r="D36" s="629"/>
      <c r="E36" s="731">
        <v>2929</v>
      </c>
      <c r="F36" s="731">
        <v>1024</v>
      </c>
      <c r="G36" s="731">
        <v>1905</v>
      </c>
      <c r="H36" s="731">
        <v>159</v>
      </c>
      <c r="I36" s="731">
        <v>22</v>
      </c>
      <c r="J36" s="731">
        <v>137</v>
      </c>
      <c r="K36" s="731">
        <v>245</v>
      </c>
      <c r="L36" s="731">
        <v>80</v>
      </c>
      <c r="M36" s="731">
        <v>165</v>
      </c>
      <c r="N36" s="731">
        <v>2843</v>
      </c>
      <c r="O36" s="731">
        <v>966</v>
      </c>
      <c r="P36" s="731">
        <v>1877</v>
      </c>
      <c r="Q36" s="674">
        <v>7.8</v>
      </c>
      <c r="R36" s="674">
        <v>0.4</v>
      </c>
      <c r="S36" s="674">
        <v>11.7</v>
      </c>
    </row>
    <row r="37" spans="1:19" ht="19.5" customHeight="1">
      <c r="A37" s="691"/>
      <c r="B37" s="652" t="s">
        <v>187</v>
      </c>
      <c r="C37" s="620" t="s">
        <v>487</v>
      </c>
      <c r="D37" s="631"/>
      <c r="E37" s="622">
        <v>22623</v>
      </c>
      <c r="F37" s="622">
        <v>9083</v>
      </c>
      <c r="G37" s="622">
        <v>13540</v>
      </c>
      <c r="H37" s="622">
        <v>1348</v>
      </c>
      <c r="I37" s="622">
        <v>434</v>
      </c>
      <c r="J37" s="622">
        <v>914</v>
      </c>
      <c r="K37" s="622">
        <v>1493</v>
      </c>
      <c r="L37" s="622">
        <v>627</v>
      </c>
      <c r="M37" s="622">
        <v>866</v>
      </c>
      <c r="N37" s="622">
        <v>22478</v>
      </c>
      <c r="O37" s="622">
        <v>8890</v>
      </c>
      <c r="P37" s="622">
        <v>13588</v>
      </c>
      <c r="Q37" s="678">
        <v>44.3</v>
      </c>
      <c r="R37" s="678">
        <v>22.4</v>
      </c>
      <c r="S37" s="678">
        <v>58.6</v>
      </c>
    </row>
    <row r="38" spans="1:19" ht="19.5" customHeight="1">
      <c r="A38" s="691"/>
      <c r="B38" s="645" t="s">
        <v>232</v>
      </c>
      <c r="C38" s="633" t="s">
        <v>488</v>
      </c>
      <c r="D38" s="653"/>
      <c r="E38" s="651">
        <v>6195</v>
      </c>
      <c r="F38" s="651">
        <v>4535</v>
      </c>
      <c r="G38" s="651">
        <v>1660</v>
      </c>
      <c r="H38" s="651">
        <v>273</v>
      </c>
      <c r="I38" s="651">
        <v>176</v>
      </c>
      <c r="J38" s="651">
        <v>97</v>
      </c>
      <c r="K38" s="651">
        <v>173</v>
      </c>
      <c r="L38" s="651">
        <v>71</v>
      </c>
      <c r="M38" s="651">
        <v>102</v>
      </c>
      <c r="N38" s="651">
        <v>6295</v>
      </c>
      <c r="O38" s="651">
        <v>4640</v>
      </c>
      <c r="P38" s="651">
        <v>1655</v>
      </c>
      <c r="Q38" s="685">
        <v>14.2</v>
      </c>
      <c r="R38" s="685">
        <v>14.7</v>
      </c>
      <c r="S38" s="685">
        <v>12.6</v>
      </c>
    </row>
    <row r="39" spans="1:19" ht="24.75" customHeight="1">
      <c r="A39" s="691"/>
      <c r="B39" s="738"/>
      <c r="C39" s="739" t="s">
        <v>503</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675</v>
      </c>
      <c r="C1" s="811"/>
      <c r="D1" s="92"/>
      <c r="F1" s="149" t="s">
        <v>130</v>
      </c>
      <c r="G1" s="92"/>
      <c r="H1" s="92"/>
      <c r="I1" s="92"/>
      <c r="J1" s="745"/>
      <c r="K1" s="92"/>
      <c r="L1" s="92"/>
      <c r="M1" s="92"/>
      <c r="N1" s="745"/>
    </row>
    <row r="2" spans="2:13" s="97" customFormat="1" ht="15.75" customHeight="1">
      <c r="B2" s="62" t="s">
        <v>103</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309</v>
      </c>
      <c r="D5" s="63"/>
      <c r="E5" s="68"/>
      <c r="F5" s="63"/>
      <c r="G5" s="63"/>
      <c r="H5" s="63"/>
      <c r="I5" s="63"/>
      <c r="J5" s="63"/>
      <c r="K5" s="63"/>
      <c r="L5" s="63"/>
      <c r="M5" s="63"/>
      <c r="N5" s="61" t="s">
        <v>190</v>
      </c>
    </row>
    <row r="6" spans="1:14" s="64" customFormat="1" ht="18" customHeight="1">
      <c r="A6" s="69"/>
      <c r="B6" s="799" t="s">
        <v>471</v>
      </c>
      <c r="C6" s="800"/>
      <c r="D6" s="801"/>
      <c r="E6" s="796" t="s">
        <v>504</v>
      </c>
      <c r="F6" s="797"/>
      <c r="G6" s="797"/>
      <c r="H6" s="797"/>
      <c r="I6" s="798"/>
      <c r="J6" s="796" t="s">
        <v>505</v>
      </c>
      <c r="K6" s="797"/>
      <c r="L6" s="797"/>
      <c r="M6" s="797"/>
      <c r="N6" s="798"/>
    </row>
    <row r="7" spans="1:14" s="64" customFormat="1" ht="35.25" customHeight="1" thickBot="1">
      <c r="A7" s="69"/>
      <c r="B7" s="802"/>
      <c r="C7" s="803"/>
      <c r="D7" s="804"/>
      <c r="E7" s="746" t="s">
        <v>506</v>
      </c>
      <c r="F7" s="747" t="s">
        <v>507</v>
      </c>
      <c r="G7" s="747" t="s">
        <v>508</v>
      </c>
      <c r="H7" s="747" t="s">
        <v>509</v>
      </c>
      <c r="I7" s="747" t="s">
        <v>510</v>
      </c>
      <c r="J7" s="746" t="s">
        <v>506</v>
      </c>
      <c r="K7" s="747" t="s">
        <v>507</v>
      </c>
      <c r="L7" s="747" t="s">
        <v>508</v>
      </c>
      <c r="M7" s="747" t="s">
        <v>509</v>
      </c>
      <c r="N7" s="746" t="s">
        <v>510</v>
      </c>
    </row>
    <row r="8" spans="1:14" ht="30" customHeight="1" thickBot="1" thickTop="1">
      <c r="A8" s="72"/>
      <c r="B8" s="748" t="s">
        <v>65</v>
      </c>
      <c r="C8" s="613" t="s">
        <v>48</v>
      </c>
      <c r="D8" s="614"/>
      <c r="E8" s="615">
        <v>281508</v>
      </c>
      <c r="F8" s="615">
        <v>274491</v>
      </c>
      <c r="G8" s="615">
        <v>256622</v>
      </c>
      <c r="H8" s="615">
        <v>17869</v>
      </c>
      <c r="I8" s="615">
        <v>7017</v>
      </c>
      <c r="J8" s="615">
        <v>92508</v>
      </c>
      <c r="K8" s="615">
        <v>89848</v>
      </c>
      <c r="L8" s="615">
        <v>87324</v>
      </c>
      <c r="M8" s="615">
        <v>2524</v>
      </c>
      <c r="N8" s="615">
        <v>2660</v>
      </c>
    </row>
    <row r="9" spans="1:14" ht="30" customHeight="1" thickTop="1">
      <c r="A9" s="72"/>
      <c r="B9" s="732" t="s">
        <v>472</v>
      </c>
      <c r="C9" s="617" t="s">
        <v>473</v>
      </c>
      <c r="D9" s="611"/>
      <c r="E9" s="618" t="s">
        <v>245</v>
      </c>
      <c r="F9" s="618" t="s">
        <v>245</v>
      </c>
      <c r="G9" s="618" t="s">
        <v>245</v>
      </c>
      <c r="H9" s="618" t="s">
        <v>245</v>
      </c>
      <c r="I9" s="618" t="s">
        <v>245</v>
      </c>
      <c r="J9" s="618" t="s">
        <v>245</v>
      </c>
      <c r="K9" s="618" t="s">
        <v>245</v>
      </c>
      <c r="L9" s="618" t="s">
        <v>245</v>
      </c>
      <c r="M9" s="618" t="s">
        <v>245</v>
      </c>
      <c r="N9" s="618" t="s">
        <v>245</v>
      </c>
    </row>
    <row r="10" spans="1:14" ht="30" customHeight="1">
      <c r="A10" s="72"/>
      <c r="B10" s="733" t="s">
        <v>489</v>
      </c>
      <c r="C10" s="620" t="s">
        <v>76</v>
      </c>
      <c r="D10" s="621"/>
      <c r="E10" s="623">
        <v>272691</v>
      </c>
      <c r="F10" s="624">
        <v>265628</v>
      </c>
      <c r="G10" s="624">
        <v>254724</v>
      </c>
      <c r="H10" s="624">
        <v>10904</v>
      </c>
      <c r="I10" s="624">
        <v>7063</v>
      </c>
      <c r="J10" s="624">
        <v>66336</v>
      </c>
      <c r="K10" s="624">
        <v>66336</v>
      </c>
      <c r="L10" s="624">
        <v>66336</v>
      </c>
      <c r="M10" s="624">
        <v>0</v>
      </c>
      <c r="N10" s="624">
        <v>0</v>
      </c>
    </row>
    <row r="11" spans="1:14" ht="30" customHeight="1">
      <c r="A11" s="72"/>
      <c r="B11" s="733" t="s">
        <v>490</v>
      </c>
      <c r="C11" s="620" t="s">
        <v>49</v>
      </c>
      <c r="D11" s="621"/>
      <c r="E11" s="731">
        <v>261609</v>
      </c>
      <c r="F11" s="731">
        <v>253466</v>
      </c>
      <c r="G11" s="731">
        <v>225691</v>
      </c>
      <c r="H11" s="731">
        <v>27775</v>
      </c>
      <c r="I11" s="731">
        <v>8143</v>
      </c>
      <c r="J11" s="731">
        <v>107309</v>
      </c>
      <c r="K11" s="731">
        <v>107295</v>
      </c>
      <c r="L11" s="731">
        <v>101373</v>
      </c>
      <c r="M11" s="731">
        <v>5922</v>
      </c>
      <c r="N11" s="731">
        <v>14</v>
      </c>
    </row>
    <row r="12" spans="1:14" ht="30" customHeight="1">
      <c r="A12" s="72"/>
      <c r="B12" s="733" t="s">
        <v>491</v>
      </c>
      <c r="C12" s="620" t="s">
        <v>77</v>
      </c>
      <c r="D12" s="621"/>
      <c r="E12" s="622">
        <v>409881</v>
      </c>
      <c r="F12" s="622">
        <v>408913</v>
      </c>
      <c r="G12" s="622">
        <v>365985</v>
      </c>
      <c r="H12" s="622">
        <v>42928</v>
      </c>
      <c r="I12" s="622">
        <v>968</v>
      </c>
      <c r="J12" s="622">
        <v>118757</v>
      </c>
      <c r="K12" s="622">
        <v>118757</v>
      </c>
      <c r="L12" s="622">
        <v>117941</v>
      </c>
      <c r="M12" s="622">
        <v>816</v>
      </c>
      <c r="N12" s="622">
        <v>0</v>
      </c>
    </row>
    <row r="13" spans="1:14" ht="30" customHeight="1">
      <c r="A13" s="72"/>
      <c r="B13" s="733" t="s">
        <v>492</v>
      </c>
      <c r="C13" s="620" t="s">
        <v>78</v>
      </c>
      <c r="D13" s="621"/>
      <c r="E13" s="622">
        <v>321552</v>
      </c>
      <c r="F13" s="622">
        <v>311704</v>
      </c>
      <c r="G13" s="622">
        <v>288051</v>
      </c>
      <c r="H13" s="622">
        <v>23653</v>
      </c>
      <c r="I13" s="622">
        <v>9848</v>
      </c>
      <c r="J13" s="622">
        <v>144916</v>
      </c>
      <c r="K13" s="622">
        <v>144916</v>
      </c>
      <c r="L13" s="622">
        <v>138179</v>
      </c>
      <c r="M13" s="622">
        <v>6737</v>
      </c>
      <c r="N13" s="622">
        <v>0</v>
      </c>
    </row>
    <row r="14" spans="1:14" ht="30" customHeight="1">
      <c r="A14" s="72"/>
      <c r="B14" s="733" t="s">
        <v>493</v>
      </c>
      <c r="C14" s="620" t="s">
        <v>474</v>
      </c>
      <c r="D14" s="621"/>
      <c r="E14" s="622">
        <v>220134</v>
      </c>
      <c r="F14" s="622">
        <v>218244</v>
      </c>
      <c r="G14" s="622">
        <v>199526</v>
      </c>
      <c r="H14" s="622">
        <v>18718</v>
      </c>
      <c r="I14" s="622">
        <v>1890</v>
      </c>
      <c r="J14" s="622">
        <v>82855</v>
      </c>
      <c r="K14" s="622">
        <v>81750</v>
      </c>
      <c r="L14" s="622">
        <v>73735</v>
      </c>
      <c r="M14" s="622">
        <v>8015</v>
      </c>
      <c r="N14" s="622">
        <v>1105</v>
      </c>
    </row>
    <row r="15" spans="1:14" ht="30" customHeight="1">
      <c r="A15" s="72"/>
      <c r="B15" s="733" t="s">
        <v>494</v>
      </c>
      <c r="C15" s="620" t="s">
        <v>475</v>
      </c>
      <c r="D15" s="621"/>
      <c r="E15" s="622">
        <v>261029</v>
      </c>
      <c r="F15" s="622">
        <v>247285</v>
      </c>
      <c r="G15" s="622">
        <v>229154</v>
      </c>
      <c r="H15" s="622">
        <v>18131</v>
      </c>
      <c r="I15" s="622">
        <v>13744</v>
      </c>
      <c r="J15" s="622">
        <v>96949</v>
      </c>
      <c r="K15" s="622">
        <v>95628</v>
      </c>
      <c r="L15" s="622">
        <v>92771</v>
      </c>
      <c r="M15" s="622">
        <v>2857</v>
      </c>
      <c r="N15" s="622">
        <v>1321</v>
      </c>
    </row>
    <row r="16" spans="1:14" ht="30" customHeight="1">
      <c r="A16" s="72"/>
      <c r="B16" s="733" t="s">
        <v>511</v>
      </c>
      <c r="C16" s="620" t="s">
        <v>476</v>
      </c>
      <c r="D16" s="621"/>
      <c r="E16" s="622">
        <v>322673</v>
      </c>
      <c r="F16" s="622">
        <v>321861</v>
      </c>
      <c r="G16" s="622">
        <v>294586</v>
      </c>
      <c r="H16" s="622">
        <v>27275</v>
      </c>
      <c r="I16" s="622">
        <v>812</v>
      </c>
      <c r="J16" s="622">
        <v>128472</v>
      </c>
      <c r="K16" s="622">
        <v>128388</v>
      </c>
      <c r="L16" s="622">
        <v>126677</v>
      </c>
      <c r="M16" s="622">
        <v>1711</v>
      </c>
      <c r="N16" s="622">
        <v>84</v>
      </c>
    </row>
    <row r="17" spans="1:14" ht="30" customHeight="1">
      <c r="A17" s="72"/>
      <c r="B17" s="733" t="s">
        <v>512</v>
      </c>
      <c r="C17" s="620" t="s">
        <v>477</v>
      </c>
      <c r="D17" s="621"/>
      <c r="E17" s="622">
        <v>247939</v>
      </c>
      <c r="F17" s="622">
        <v>246579</v>
      </c>
      <c r="G17" s="622">
        <v>238040</v>
      </c>
      <c r="H17" s="622">
        <v>8539</v>
      </c>
      <c r="I17" s="622">
        <v>1360</v>
      </c>
      <c r="J17" s="622">
        <v>123822</v>
      </c>
      <c r="K17" s="622">
        <v>123822</v>
      </c>
      <c r="L17" s="622">
        <v>113255</v>
      </c>
      <c r="M17" s="622">
        <v>10567</v>
      </c>
      <c r="N17" s="622">
        <v>0</v>
      </c>
    </row>
    <row r="18" spans="1:14" ht="30" customHeight="1">
      <c r="A18" s="72"/>
      <c r="B18" s="733" t="s">
        <v>513</v>
      </c>
      <c r="C18" s="620" t="s">
        <v>478</v>
      </c>
      <c r="D18" s="621"/>
      <c r="E18" s="623">
        <v>310371</v>
      </c>
      <c r="F18" s="624">
        <v>309992</v>
      </c>
      <c r="G18" s="624">
        <v>293043</v>
      </c>
      <c r="H18" s="624">
        <v>16949</v>
      </c>
      <c r="I18" s="624">
        <v>379</v>
      </c>
      <c r="J18" s="624">
        <v>89344</v>
      </c>
      <c r="K18" s="624">
        <v>89344</v>
      </c>
      <c r="L18" s="624">
        <v>88745</v>
      </c>
      <c r="M18" s="624">
        <v>599</v>
      </c>
      <c r="N18" s="624">
        <v>0</v>
      </c>
    </row>
    <row r="19" spans="1:14" ht="30" customHeight="1">
      <c r="A19" s="72"/>
      <c r="B19" s="733" t="s">
        <v>97</v>
      </c>
      <c r="C19" s="620" t="s">
        <v>479</v>
      </c>
      <c r="D19" s="621"/>
      <c r="E19" s="623">
        <v>278493</v>
      </c>
      <c r="F19" s="624">
        <v>224428</v>
      </c>
      <c r="G19" s="624">
        <v>202836</v>
      </c>
      <c r="H19" s="624">
        <v>21592</v>
      </c>
      <c r="I19" s="624">
        <v>54065</v>
      </c>
      <c r="J19" s="624">
        <v>81664</v>
      </c>
      <c r="K19" s="624">
        <v>72586</v>
      </c>
      <c r="L19" s="624">
        <v>71308</v>
      </c>
      <c r="M19" s="624">
        <v>1278</v>
      </c>
      <c r="N19" s="624">
        <v>9078</v>
      </c>
    </row>
    <row r="20" spans="1:14" ht="30" customHeight="1">
      <c r="A20" s="762"/>
      <c r="B20" s="733" t="s">
        <v>514</v>
      </c>
      <c r="C20" s="620" t="s">
        <v>480</v>
      </c>
      <c r="D20" s="621"/>
      <c r="E20" s="622">
        <v>207902</v>
      </c>
      <c r="F20" s="622">
        <v>207902</v>
      </c>
      <c r="G20" s="622">
        <v>197576</v>
      </c>
      <c r="H20" s="622">
        <v>10326</v>
      </c>
      <c r="I20" s="622">
        <v>0</v>
      </c>
      <c r="J20" s="622">
        <v>93502</v>
      </c>
      <c r="K20" s="622">
        <v>93502</v>
      </c>
      <c r="L20" s="622">
        <v>88938</v>
      </c>
      <c r="M20" s="622">
        <v>4564</v>
      </c>
      <c r="N20" s="622">
        <v>0</v>
      </c>
    </row>
    <row r="21" spans="1:14" ht="30" customHeight="1">
      <c r="A21" s="72"/>
      <c r="B21" s="733" t="s">
        <v>515</v>
      </c>
      <c r="C21" s="620" t="s">
        <v>79</v>
      </c>
      <c r="D21" s="621"/>
      <c r="E21" s="622">
        <v>354052</v>
      </c>
      <c r="F21" s="622">
        <v>354052</v>
      </c>
      <c r="G21" s="622">
        <v>343059</v>
      </c>
      <c r="H21" s="622">
        <v>10993</v>
      </c>
      <c r="I21" s="622">
        <v>0</v>
      </c>
      <c r="J21" s="622">
        <v>88815</v>
      </c>
      <c r="K21" s="622">
        <v>88815</v>
      </c>
      <c r="L21" s="622">
        <v>87739</v>
      </c>
      <c r="M21" s="622">
        <v>1076</v>
      </c>
      <c r="N21" s="622">
        <v>0</v>
      </c>
    </row>
    <row r="22" spans="1:14" ht="30" customHeight="1">
      <c r="A22" s="72"/>
      <c r="B22" s="733" t="s">
        <v>499</v>
      </c>
      <c r="C22" s="620" t="s">
        <v>481</v>
      </c>
      <c r="D22" s="621"/>
      <c r="E22" s="622">
        <v>304131</v>
      </c>
      <c r="F22" s="622">
        <v>302492</v>
      </c>
      <c r="G22" s="622">
        <v>283318</v>
      </c>
      <c r="H22" s="622">
        <v>19174</v>
      </c>
      <c r="I22" s="622">
        <v>1639</v>
      </c>
      <c r="J22" s="622">
        <v>95830</v>
      </c>
      <c r="K22" s="622">
        <v>95579</v>
      </c>
      <c r="L22" s="622">
        <v>95140</v>
      </c>
      <c r="M22" s="622">
        <v>439</v>
      </c>
      <c r="N22" s="622">
        <v>251</v>
      </c>
    </row>
    <row r="23" spans="1:14" ht="30" customHeight="1">
      <c r="A23" s="72"/>
      <c r="B23" s="733" t="s">
        <v>500</v>
      </c>
      <c r="C23" s="620" t="s">
        <v>501</v>
      </c>
      <c r="D23" s="621"/>
      <c r="E23" s="622">
        <v>295028</v>
      </c>
      <c r="F23" s="622">
        <v>285298</v>
      </c>
      <c r="G23" s="622">
        <v>263869</v>
      </c>
      <c r="H23" s="622">
        <v>21429</v>
      </c>
      <c r="I23" s="622">
        <v>9730</v>
      </c>
      <c r="J23" s="622">
        <v>95829</v>
      </c>
      <c r="K23" s="622">
        <v>95829</v>
      </c>
      <c r="L23" s="622">
        <v>95059</v>
      </c>
      <c r="M23" s="622">
        <v>770</v>
      </c>
      <c r="N23" s="622">
        <v>0</v>
      </c>
    </row>
    <row r="24" spans="1:14" ht="30" customHeight="1">
      <c r="A24" s="72"/>
      <c r="B24" s="632" t="s">
        <v>502</v>
      </c>
      <c r="C24" s="633" t="s">
        <v>81</v>
      </c>
      <c r="D24" s="749"/>
      <c r="E24" s="651">
        <v>202949</v>
      </c>
      <c r="F24" s="651">
        <v>200750</v>
      </c>
      <c r="G24" s="651">
        <v>185417</v>
      </c>
      <c r="H24" s="651">
        <v>15333</v>
      </c>
      <c r="I24" s="651">
        <v>2199</v>
      </c>
      <c r="J24" s="651">
        <v>79958</v>
      </c>
      <c r="K24" s="651">
        <v>79779</v>
      </c>
      <c r="L24" s="651">
        <v>77341</v>
      </c>
      <c r="M24" s="651">
        <v>2438</v>
      </c>
      <c r="N24" s="651">
        <v>179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2017-06-26T04:56:15Z</cp:lastPrinted>
  <dcterms:created xsi:type="dcterms:W3CDTF">1998-06-26T12:07:48Z</dcterms:created>
  <dcterms:modified xsi:type="dcterms:W3CDTF">2017-06-29T22:51:01Z</dcterms:modified>
  <cp:category/>
  <cp:version/>
  <cp:contentType/>
  <cp:contentStatus/>
</cp:coreProperties>
</file>