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71" windowWidth="20730" windowHeight="8835" tabRatio="865" activeTab="24"/>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<sst xmlns="http://schemas.openxmlformats.org/spreadsheetml/2006/main" count="2395" uniqueCount="676">
  <si>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</si>
  <si>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</si>
  <si>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</si>
  <si>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</si>
  <si>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</si>
  <si>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</si>
  <si>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</si>
  <si>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</si>
  <si>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</si>
  <si>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</si>
  <si>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</si>
  <si>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</si>
  <si>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</si>
  <si>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</si>
  <si>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</si>
  <si>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</si>
  <si>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</si>
  <si>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</si>
  <si>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</si>
  <si>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</si>
  <si>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</si>
  <si>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</si>
  <si>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</si>
  <si>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</si>
  <si>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</si>
  <si>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</si>
  <si>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</si>
  <si>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</si>
  <si>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</si>
  <si>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</si>
  <si>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</si>
  <si>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</si>
  <si>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</si>
  <si>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</si>
  <si>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</si>
  <si>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</si>
  <si>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</si>
  <si>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</si>
  <si>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</si>
  <si>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</si>
  <si>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</si>
  <si>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</si>
  <si>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</si>
  <si>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</si>
  <si>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</si>
  <si>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</si>
  <si>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</si>
  <si>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</si>
  <si>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</si>
  <si>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</si>
  <si>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</si>
  <si>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</si>
  <si>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</si>
  <si>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</si>
  <si>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</si>
  <si>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</si>
  <si>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</si>
  <si>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</si>
  <si>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</si>
  <si>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</si>
  <si>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</si>
  <si>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</si>
  <si>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</si>
  <si>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</si>
  <si>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</si>
  <si>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</si>
  <si>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</si>
  <si>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</si>
  <si>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</si>
  <si>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</si>
  <si>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</si>
  <si>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</si>
  <si>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</si>
  <si>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</si>
  <si>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</si>
  <si>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</si>
  <si>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</si>
  <si>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</si>
  <si>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</si>
  <si>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</si>
  <si>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</si>
  <si>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</si>
  <si>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</si>
  <si>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</si>
  <si>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</si>
  <si>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</si>
  <si>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</si>
  <si>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</si>
  <si>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</si>
  <si>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</si>
  <si>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</si>
  <si>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</si>
  <si>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</si>
  <si>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</si>
  <si>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</si>
  <si>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</si>
  <si>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</si>
  <si>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</si>
  <si>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</si>
  <si>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</si>
  <si>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</si>
  <si>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</si>
  <si>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</si>
  <si>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</si>
  <si>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</si>
  <si>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</si>
  <si>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</si>
  <si>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</si>
  <si>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</si>
  <si>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</si>
  <si>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</si>
  <si>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</si>
  <si>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</si>
  <si>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</si>
  <si>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</si>
  <si>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</si>
  <si>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</si>
  <si>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</si>
  <si>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</si>
  <si>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</si>
  <si>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</si>
  <si>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</si>
  <si>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</si>
  <si>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</si>
  <si>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</si>
  <si>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</si>
  <si>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</si>
  <si>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</si>
  <si>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</si>
  <si>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</si>
  <si>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</si>
  <si>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</si>
  <si>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</si>
  <si>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</si>
  <si>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</si>
  <si>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</si>
  <si>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</si>
  <si>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</si>
  <si>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</si>
  <si>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</si>
  <si>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</si>
  <si>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</si>
  <si>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</si>
  <si>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</si>
  <si>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</si>
  <si>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</si>
  <si>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</si>
  <si>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</si>
  <si>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</si>
  <si>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</si>
  <si>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</si>
  <si>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</si>
  <si>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</si>
  <si>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</si>
  <si>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</si>
  <si>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</si>
  <si>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</si>
  <si>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</si>
  <si>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</si>
  <si>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</si>
  <si>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</si>
  <si>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</si>
  <si>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</si>
  <si>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</si>
  <si>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</si>
  <si>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</si>
  <si>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</si>
  <si>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</si>
  <si>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</si>
  <si>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</si>
  <si>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</si>
  <si>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</si>
  <si>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</si>
  <si>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</si>
  <si>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</si>
  <si>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</si>
  <si>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</si>
  <si>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</si>
  <si>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</si>
  <si>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</si>
  <si>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</si>
  <si>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</si>
  <si>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</si>
  <si>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</si>
  <si>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</si>
  <si>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</si>
  <si>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</si>
  <si>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</si>
  <si>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</si>
  <si>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</si>
  <si>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</si>
  <si>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</si>
  <si>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</si>
  <si>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</si>
  <si>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</si>
  <si>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</si>
  <si>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</si>
  <si>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</si>
  <si>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</si>
  <si>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</si>
  <si>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</si>
  <si>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</si>
  <si>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</si>
  <si>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</si>
  <si>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</si>
  <si>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</si>
  <si>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</si>
  <si>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</si>
  <si>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</si>
  <si>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</si>
  <si>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</si>
  <si>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</si>
  <si>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</si>
  <si>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</si>
  <si>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</si>
  <si>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</si>
  <si>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</si>
  <si>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</si>
  <si>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</si>
  <si>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</si>
  <si>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</si>
  <si>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</si>
  <si>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</si>
  <si>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</si>
  <si>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</si>
  <si>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</si>
  <si>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</si>
  <si>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</si>
  <si>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</si>
  <si>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</si>
  <si>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</si>
  <si>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</si>
  <si>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</si>
  <si>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</si>
  <si>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</si>
  <si>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</si>
  <si>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</si>
  <si>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</si>
  <si>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</si>
  <si>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</si>
  <si>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</si>
  <si>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</si>
  <si>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</si>
  <si>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</si>
  <si>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</si>
  <si>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</si>
  <si>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</si>
  <si>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</si>
  <si>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</si>
  <si>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</si>
  <si>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</si>
  <si>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</si>
  <si>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</si>
  <si>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</si>
  <si>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</si>
  <si>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</si>
  <si>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</si>
  <si>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</si>
  <si>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</si>
  <si>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</si>
  <si>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</si>
  <si>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</si>
  <si>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</si>
  <si>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</si>
  <si>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</si>
  <si>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</si>
  <si>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</si>
  <si>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</si>
  <si>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</si>
  <si>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</si>
  <si>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</si>
  <si>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</si>
  <si>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</si>
  <si>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</si>
  <si>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</si>
  <si>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</si>
  <si>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</si>
  <si>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</si>
  <si>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</si>
  <si>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</si>
  <si>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</si>
  <si>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</si>
  <si>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</si>
  <si>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</si>
  <si>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</si>
  <si>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</si>
  <si>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</si>
  <si>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</si>
  <si>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</si>
  <si>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</si>
  <si>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</si>
  <si>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</si>
  <si>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</si>
  <si>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</si>
  <si>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</si>
  <si>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</si>
  <si>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</si>
  <si>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</si>
  <si>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</si>
  <si>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</si>
  <si>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</si>
  <si>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</si>
  <si>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</si>
  <si>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</si>
  <si>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</si>
  <si>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</si>
  <si>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</si>
  <si>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</si>
  <si>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</si>
  <si>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</si>
  <si>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</si>
  <si>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</si>
  <si>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</si>
  <si>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</si>
  <si>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</si>
  <si>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</si>
  <si>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</si>
  <si>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</si>
  <si>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</si>
  <si>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</si>
  <si>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</si>
  <si>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</si>
  <si>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</si>
  <si>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</si>
  <si>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</si>
  <si>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</si>
  <si>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</si>
  <si>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</si>
  <si>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</si>
  <si>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</si>
  <si>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</si>
  <si>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</si>
  <si>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</si>
  <si>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</si>
  <si>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</si>
  <si>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</si>
  <si>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</si>
  <si>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</si>
  <si>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</si>
  <si>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</si>
  <si>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</si>
  <si>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</si>
  <si>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</si>
  <si>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</si>
  <si>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</si>
  <si>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</si>
  <si>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</si>
  <si>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</si>
  <si>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</si>
  <si>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</si>
  <si>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</si>
  <si>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</si>
  <si>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</si>
  <si>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</si>
  <si>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</si>
  <si>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</si>
  <si>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</si>
  <si>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</si>
  <si>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</si>
  <si>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</si>
  <si>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</si>
  <si>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</si>
  <si>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</si>
  <si>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</si>
  <si>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</si>
  <si>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</si>
  <si>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</si>
  <si>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</si>
  <si>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</si>
  <si>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</si>
  <si>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</si>
  <si>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</si>
  <si>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</si>
  <si>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</si>
  <si>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</si>
  <si>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</si>
  <si>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</si>
  <si>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</si>
  <si>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</si>
  <si>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</si>
  <si>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</si>
  <si>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</si>
  <si>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</si>
  <si>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</si>
  <si>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</si>
  <si>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</si>
  <si>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</si>
  <si>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</si>
  <si>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</si>
  <si>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</si>
  <si>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</si>
  <si>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</si>
  <si>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</si>
  <si>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</si>
  <si>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</si>
  <si>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</si>
  <si>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</si>
  <si>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</si>
  <si>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</si>
  <si>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</si>
  <si>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</si>
  <si>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</si>
  <si>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</si>
  <si>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</si>
  <si>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</si>
  <si>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</si>
  <si>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</si>
  <si>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</si>
  <si>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</si>
  <si>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</si>
  <si>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</si>
  <si>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</si>
  <si>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</si>
  <si>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</si>
  <si>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</si>
  <si>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</si>
  <si>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</si>
  <si>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</si>
  <si>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</si>
  <si>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</si>
  <si>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</si>
  <si>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</si>
  <si>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</si>
  <si>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</si>
  <si>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</si>
  <si>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</si>
  <si>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</si>
  <si>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</si>
  <si>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</si>
  <si>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</si>
  <si>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</si>
  <si>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</si>
  <si>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</si>
  <si>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</si>
  <si>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</si>
  <si>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</si>
  <si>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</si>
  <si>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</si>
  <si>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</si>
  <si>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</si>
  <si>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</si>
  <si>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</si>
  <si>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</si>
  <si>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</si>
  <si>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</si>
  <si>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</si>
  <si>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</si>
  <si>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</si>
  <si>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</si>
  <si>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</si>
  <si>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</si>
  <si>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</si>
  <si>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</si>
  <si>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</si>
  <si>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</si>
  <si>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</si>
  <si>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</si>
  <si>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</si>
  <si>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</si>
  <si>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</si>
  <si>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</si>
  <si>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</si>
  <si>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</si>
  <si>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</si>
  <si>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</si>
  <si>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</si>
  <si>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</si>
  <si>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</si>
  <si>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</si>
  <si>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</si>
  <si>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</si>
  <si>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</si>
  <si>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</si>
  <si>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</si>
  <si>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</si>
  <si>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</si>
  <si>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</si>
  <si>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</si>
  <si>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</si>
  <si>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</si>
  <si>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</si>
  <si>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</si>
  <si>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</si>
  <si>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</si>
  <si>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</si>
  <si>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</si>
  <si>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</si>
  <si>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</si>
  <si>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</si>
  <si>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</si>
  <si>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</si>
  <si>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</si>
  <si>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</si>
  <si>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</si>
  <si>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</si>
  <si>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</si>
  <si>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</si>
  <si>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</si>
  <si>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</si>
  <si>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</si>
  <si>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</si>
  <si>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</si>
  <si>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</si>
  <si>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</si>
  <si>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</si>
  <si>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</si>
  <si>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</si>
  <si>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</si>
  <si>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</si>
  <si>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</si>
  <si>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</si>
  <si>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</si>
  <si>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</si>
  <si>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</si>
  <si>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</si>
  <si>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</si>
  <si>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</si>
  <si>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</si>
  <si>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</si>
  <si>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</si>
  <si>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</si>
  <si>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</si>
  <si>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</si>
  <si>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</si>
  <si>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</si>
  <si>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</si>
  <si>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</si>
  <si>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</si>
  <si>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</si>
  <si>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</si>
  <si>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</si>
  <si>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</si>
  <si>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</si>
  <si>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</si>
  <si>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</si>
  <si>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</si>
  <si>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</si>
  <si>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</si>
  <si>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</si>
  <si>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</si>
  <si>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</si>
  <si>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</si>
  <si>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</si>
  <si>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</si>
  <si>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</si>
  <si>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</si>
  <si>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</si>
  <si>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</si>
  <si>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</si>
  <si>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</si>
  <si>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</si>
  <si>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</si>
  <si>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</si>
  <si>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</si>
  <si>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</si>
  <si>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</si>
  <si>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</si>
  <si>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</si>
  <si>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</si>
  <si>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</si>
  <si>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</si>
  <si>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</si>
  <si>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</si>
  <si>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</si>
  <si>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</si>
  <si>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</si>
  <si>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</si>
  <si>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</si>
  <si>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</si>
  <si>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</si>
  <si>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</si>
  <si>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</si>
  <si>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</si>
  <si>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</si>
  <si>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</si>
  <si>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</si>
  <si>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</si>
  <si>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</si>
  <si>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</si>
  <si>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</si>
  <si>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</si>
  <si>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</si>
  <si>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</si>
  <si>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</si>
  <si>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</si>
  <si>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</si>
  <si>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</si>
  <si>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</si>
  <si>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</si>
  <si>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</si>
  <si>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</si>
  <si>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</si>
  <si>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</si>
  <si>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</si>
  <si>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</si>
  <si>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</si>
  <si>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</si>
  <si>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</si>
  <si>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</si>
  <si>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</si>
  <si>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</si>
  <si>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</si>
  <si>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</si>
  <si>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</si>
  <si>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</si>
  <si>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</si>
  <si>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</si>
  <si>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</si>
  <si>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</si>
  <si>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</si>
  <si>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</si>
  <si>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 xml:space="preserve">  平均出勤日数は19.1日で、対前年同月差0.2日減少した。</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</si>
  <si>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</si>
  <si>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</si>
  <si>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</si>
  <si>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</si>
  <si>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</si>
  <si>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</si>
  <si>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</si>
  <si>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</si>
  <si>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</si>
  <si>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xml:space="preserve">   平 成 28 年</t>
  </si>
  <si>
    <t xml:space="preserve">  1月</t>
  </si>
  <si>
    <t xml:space="preserve"> 1月</t>
  </si>
  <si>
    <t xml:space="preserve">   平 成 29 年</t>
  </si>
  <si>
    <t>（ 指  数  ： 平  成   27  年  ＝  100 ）</t>
  </si>
  <si>
    <t>（ 指  数  ： 平  成   27  年  ＝  100 ）</t>
  </si>
  <si>
    <t>（ 指  数  ： 平  成  27 年  ＝  100 ）</t>
  </si>
  <si>
    <t xml:space="preserve"> 1月</t>
  </si>
  <si>
    <t>（ 指  数  ： 平  成  27 年  ＝  100 ）</t>
  </si>
  <si>
    <t>Ｈ24年</t>
  </si>
  <si>
    <t>Ｈ24年</t>
  </si>
  <si>
    <t>Ｈ24年</t>
  </si>
  <si>
    <t>Ｈ24年</t>
  </si>
  <si>
    <t>Ｈ24年</t>
  </si>
  <si>
    <r>
      <t>Ｈ28</t>
    </r>
    <r>
      <rPr>
        <sz val="8"/>
        <rFont val="ＭＳ Ｐゴシック"/>
        <family val="3"/>
      </rPr>
      <t>年</t>
    </r>
  </si>
  <si>
    <r>
      <rPr>
        <sz val="8"/>
        <rFont val="ＭＳ Ｐゴシック"/>
        <family val="3"/>
      </rPr>
      <t>Ｈ</t>
    </r>
    <r>
      <rPr>
        <sz val="8"/>
        <rFont val="Arial"/>
        <family val="2"/>
      </rPr>
      <t>29</t>
    </r>
    <r>
      <rPr>
        <sz val="8"/>
        <rFont val="ＭＳ Ｐゴシック"/>
        <family val="3"/>
      </rPr>
      <t>年</t>
    </r>
  </si>
  <si>
    <r>
      <t>Ｈ28</t>
    </r>
    <r>
      <rPr>
        <sz val="8"/>
        <rFont val="ＭＳ Ｐゴシック"/>
        <family val="3"/>
      </rPr>
      <t>年</t>
    </r>
  </si>
  <si>
    <r>
      <rPr>
        <sz val="8"/>
        <rFont val="ＭＳ Ｐゴシック"/>
        <family val="3"/>
      </rPr>
      <t>Ｈ</t>
    </r>
    <r>
      <rPr>
        <sz val="8"/>
        <rFont val="Arial"/>
        <family val="2"/>
      </rPr>
      <t>29</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</si>
  <si>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</si>
  <si>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</si>
  <si>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</si>
  <si>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</si>
  <si>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</si>
  <si>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</si>
  <si>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</si>
  <si>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平成29年1月分</t>
  </si>
  <si>
    <t>８　指数は平成27年を基準（平成27年＝100)としている。なお、5年に一度、基準時が更新され</t>
  </si>
  <si>
    <t>平成29年1月分</t>
  </si>
  <si>
    <t>　所定内給与は201,208円で対前年同月比0.4%減少、超過労働給与は13,869円であった。</t>
  </si>
  <si>
    <t>　特別に支払われた給与は1,874円であった。</t>
  </si>
  <si>
    <t xml:space="preserve">  1月の総実労働時間は144.1時間で、対前年同月比0.7%減少した。</t>
  </si>
  <si>
    <t xml:space="preserve">  総実労働時間のうち、所定内労働時間は135.6時間で、対前年同月比0.9%減少した。</t>
  </si>
  <si>
    <t xml:space="preserve">  所定外労働時間は8.5時間で、対前年同月比3.6%増加した。</t>
  </si>
  <si>
    <t>　1月の月末推計常用労働者数は414,223人で、対前年同月比で2.6%増加し、そのうちパートタイム労働者数は125,605人となっている。</t>
  </si>
  <si>
    <t xml:space="preserve">  労働異動を入・離職率でみると、入職率2.06%、 離職率2.07%となっている。</t>
  </si>
  <si>
    <t>　1月の常用労働者について就業形態別にみると、調査産業計の１人平均月間現金給与総額は、一般労働者では272,896円、パートタイム労働者では89,410円であった。</t>
  </si>
  <si>
    <t xml:space="preserve">  労働時間数及び出勤日数についてみると、１人平均月間総実労働時間数は、一般労働者では164.5時間、パートタイム労働者では97.7時間で、１人平均月間出勤日数は、一般労働者では20.0日、パートタイム労働者では17.2日であった。</t>
  </si>
  <si>
    <t xml:space="preserve">  雇用の動きをみると、入職率は、一般労働者で1.59%、パートタイム労働者では3.12%、離職率は、一般労働者で1.18%、パートタイム労働者で4.09%であった。</t>
  </si>
  <si>
    <t xml:space="preserve">　1月分の賃金の動きをみると、調査産業計の１人平均現金給与総額は238,279円で、対前年同月比0.6%の減少となった。         </t>
  </si>
  <si>
    <t>　現金給与総額のうち、きまって支給する給与は237,449円で、対前年同月比0.4%の減少となっている。</t>
  </si>
  <si>
    <t>　所定内給与は219,361円で対前年同月比0.7%減少、超過労働給与は18,088円であった。</t>
  </si>
  <si>
    <t>　特別に支払われた給与は830円であった。</t>
  </si>
  <si>
    <t xml:space="preserve">  1月の総実労働時間は146.3時間で、対前年同月比0.3%増加した。</t>
  </si>
  <si>
    <t xml:space="preserve">  総実労働時間のうち、所定内労働時間は136.4時間で、対前年同月比0.2%増加した。</t>
  </si>
  <si>
    <t xml:space="preserve">  所定外労働時間は9.9時間で、対前年同月比1.9%増加した。</t>
  </si>
  <si>
    <t xml:space="preserve">  平均出勤日数は19.0日で、対前年同月差0.1日増加した。</t>
  </si>
  <si>
    <t>　1月の月末推計常用労働者数は235,079人で、対前年同月比で2.4%増加し、そのうちパートタイム労働者数は64,532人となっている。</t>
  </si>
  <si>
    <t xml:space="preserve">  労働異動を入・離職率でみると、入職率2.21%、 離職率2.15%となっている。</t>
  </si>
  <si>
    <t>　1月の常用労働者について就業形態別にみると、調査産業計の１人平均月間現金給与総額は、一般労働者では290,772円、パートタイム労働者では99,066円であった。</t>
  </si>
  <si>
    <t xml:space="preserve">  労働時間数及び出勤日数についてみると、１人平均月間総実労働時間数は、一般労働者では162.2時間、パートタイム労働者では104.0時間で、１人平均月間出勤日数は、一般労働者では19.6日、パートタイム労働者では17.3日であった。</t>
  </si>
  <si>
    <t xml:space="preserve">  雇用の動きをみると、入職率は、一般労働者で1.35%、パートタイム労働者では4.51%、離職率は、一般労働者で1.56%、パートタイム労働者で3.70%であった。</t>
  </si>
  <si>
    <t xml:space="preserve">　1月分の賃金の動きをみると、調査産業計の１人平均現金給与総額は216,951円で、対前年同月比1.0%の減少となった。         </t>
  </si>
  <si>
    <t>　現金給与総額のうち、きまって支給する給与は215,077円で、対前年同月比0.4%の減少となっている。</t>
  </si>
  <si>
    <t>　産業別にきまって支給する給与の動きを対前年同月比でみると、情報通信業が7.6%、不動産業,物品賃貸業が6.9%、運輸業,郵便業が4.9%、建設業が4.3%、生活関連サービス業,娯楽業が3.8%、学術研究,専門・技術サービス業が3.5%、サービス業(他に分類されないもの)が2.1%、製造業が1.5%増加し、複合サービス事業が12.2%、宿泊業,飲食サービス業が9.6%、金融業,保険業が5.0%、卸売業,小売業が4.1%、電気・ガス・熱供給・水道業が1.5%、医療,福祉が1.2%、教育，学習支援業が0.4%減少した。</t>
  </si>
  <si>
    <t>　産業別にきまって支給する給与の動きを対前年同月比でみると、製造業が5.7%、生活関連サービス業,娯楽業が4.9%、サービス業(他に分類されないもの)が4.9%、情報通信業が3.3%、運輸業,郵便業が1.8%、建設業が1.3%、電気・ガス・熱供給・水道業が1.1%、卸売業,小売業が0.2%、学術研究,専門・技術サービス業が0.2%増加し、金融業,保険業が6.1%、教育，学習支援業が4.2%、医療,福祉が1.5%、不動産業,物品賃貸業が1.2%、宿泊業,飲食サービス業が0.9%減少し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</si>
</sst>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5" fillId="0" borderId="36" xfId="81" applyFont="1" applyBorder="1" applyAlignment="1">
      <alignment vertical="top"/>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4661196"/>
        <c:axId val="30381805"/>
      </c:lineChart>
      <c:catAx>
        <c:axId val="146611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381805"/>
        <c:crosses val="autoZero"/>
        <c:auto val="0"/>
        <c:lblOffset val="100"/>
        <c:tickLblSkip val="11"/>
        <c:noMultiLvlLbl val="0"/>
      </c:catAx>
      <c:valAx>
        <c:axId val="30381805"/>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66119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'グラフ用表'!$T$5:$T$22</c:f>
              <c:numCache>
                <c:ptCount val="18"/>
                <c:pt idx="5">
                  <c:v>4.4</c:v>
                </c:pt>
                <c:pt idx="6">
                  <c:v>3.6</c:v>
                </c:pt>
                <c:pt idx="7">
                  <c:v>1.3</c:v>
                </c:pt>
                <c:pt idx="8">
                  <c:v>-0.5</c:v>
                </c:pt>
                <c:pt idx="9">
                  <c:v>1.4</c:v>
                </c:pt>
                <c:pt idx="10">
                  <c:v>1</c:v>
                </c:pt>
                <c:pt idx="11">
                  <c:v>0.5</c:v>
                </c:pt>
                <c:pt idx="12">
                  <c:v>0.1</c:v>
                </c:pt>
                <c:pt idx="13">
                  <c:v>0.5</c:v>
                </c:pt>
                <c:pt idx="14">
                  <c:v>0.8</c:v>
                </c:pt>
                <c:pt idx="15">
                  <c:v>-0.2</c:v>
                </c:pt>
                <c:pt idx="16">
                  <c:v>-0.8</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'グラフ用表'!$V$5:$V$22</c:f>
              <c:numCache>
                <c:ptCount val="18"/>
                <c:pt idx="5">
                  <c:v>4.8</c:v>
                </c:pt>
                <c:pt idx="6">
                  <c:v>4.7</c:v>
                </c:pt>
                <c:pt idx="7">
                  <c:v>1.5</c:v>
                </c:pt>
                <c:pt idx="8">
                  <c:v>0.5</c:v>
                </c:pt>
                <c:pt idx="9">
                  <c:v>1.4</c:v>
                </c:pt>
                <c:pt idx="10">
                  <c:v>1.1</c:v>
                </c:pt>
                <c:pt idx="11">
                  <c:v>0.5</c:v>
                </c:pt>
                <c:pt idx="12">
                  <c:v>1</c:v>
                </c:pt>
                <c:pt idx="13">
                  <c:v>0.4</c:v>
                </c:pt>
                <c:pt idx="14">
                  <c:v>1.4</c:v>
                </c:pt>
                <c:pt idx="15">
                  <c:v>1.1</c:v>
                </c:pt>
                <c:pt idx="16">
                  <c:v>-0.2</c:v>
                </c:pt>
                <c:pt idx="17">
                  <c:v>-0.7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25588246"/>
        <c:axId val="49243879"/>
      </c:lineChart>
      <c:catAx>
        <c:axId val="2558824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243879"/>
        <c:crosses val="autoZero"/>
        <c:auto val="1"/>
        <c:lblOffset val="100"/>
        <c:tickLblSkip val="1"/>
        <c:noMultiLvlLbl val="0"/>
      </c:catAx>
      <c:valAx>
        <c:axId val="492438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58824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4041286"/>
        <c:axId val="60454423"/>
      </c:lineChart>
      <c:catAx>
        <c:axId val="540412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0454423"/>
        <c:crosses val="autoZero"/>
        <c:auto val="1"/>
        <c:lblOffset val="100"/>
        <c:tickLblSkip val="4"/>
        <c:noMultiLvlLbl val="0"/>
      </c:catAx>
      <c:valAx>
        <c:axId val="604544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404128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'グラフ用表'!$C$27:$C$44</c:f>
              <c:numCache>
                <c:ptCount val="18"/>
                <c:pt idx="5">
                  <c:v>102.7</c:v>
                </c:pt>
                <c:pt idx="6">
                  <c:v>102.2</c:v>
                </c:pt>
                <c:pt idx="7">
                  <c:v>104.3</c:v>
                </c:pt>
                <c:pt idx="8">
                  <c:v>104.3</c:v>
                </c:pt>
                <c:pt idx="9">
                  <c:v>102.5</c:v>
                </c:pt>
                <c:pt idx="10">
                  <c:v>102.7</c:v>
                </c:pt>
                <c:pt idx="11">
                  <c:v>102.8</c:v>
                </c:pt>
                <c:pt idx="12">
                  <c:v>102.5</c:v>
                </c:pt>
                <c:pt idx="13">
                  <c:v>101.6</c:v>
                </c:pt>
                <c:pt idx="14">
                  <c:v>101.5</c:v>
                </c:pt>
                <c:pt idx="15">
                  <c:v>101.5</c:v>
                </c:pt>
                <c:pt idx="16">
                  <c:v>102.3</c:v>
                </c:pt>
                <c:pt idx="17">
                  <c:v>101.9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'グラフ用表'!$E$27:$E$44</c:f>
              <c:numCache>
                <c:ptCount val="18"/>
                <c:pt idx="5">
                  <c:v>102.7</c:v>
                </c:pt>
                <c:pt idx="6">
                  <c:v>102.6</c:v>
                </c:pt>
                <c:pt idx="7">
                  <c:v>104.9</c:v>
                </c:pt>
                <c:pt idx="8">
                  <c:v>104.8</c:v>
                </c:pt>
                <c:pt idx="9">
                  <c:v>103.2</c:v>
                </c:pt>
                <c:pt idx="10">
                  <c:v>103.2</c:v>
                </c:pt>
                <c:pt idx="11">
                  <c:v>103.6</c:v>
                </c:pt>
                <c:pt idx="12">
                  <c:v>103.5</c:v>
                </c:pt>
                <c:pt idx="13">
                  <c:v>102.8</c:v>
                </c:pt>
                <c:pt idx="14">
                  <c:v>103.4</c:v>
                </c:pt>
                <c:pt idx="15">
                  <c:v>103.3</c:v>
                </c:pt>
                <c:pt idx="16">
                  <c:v>103.7</c:v>
                </c:pt>
                <c:pt idx="17">
                  <c:v>102.3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23350048"/>
        <c:axId val="55884321"/>
      </c:lineChart>
      <c:catAx>
        <c:axId val="233500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884321"/>
        <c:crosses val="autoZero"/>
        <c:auto val="0"/>
        <c:lblOffset val="100"/>
        <c:tickLblSkip val="1"/>
        <c:noMultiLvlLbl val="0"/>
      </c:catAx>
      <c:valAx>
        <c:axId val="55884321"/>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35004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'グラフ用表'!$J$27:$J$44</c:f>
              <c:numCache>
                <c:ptCount val="18"/>
                <c:pt idx="5">
                  <c:v>98.3</c:v>
                </c:pt>
                <c:pt idx="6">
                  <c:v>100.1</c:v>
                </c:pt>
                <c:pt idx="7">
                  <c:v>105.8</c:v>
                </c:pt>
                <c:pt idx="8">
                  <c:v>104.6</c:v>
                </c:pt>
                <c:pt idx="9">
                  <c:v>98.7</c:v>
                </c:pt>
                <c:pt idx="10">
                  <c:v>103.4</c:v>
                </c:pt>
                <c:pt idx="11">
                  <c:v>101.3</c:v>
                </c:pt>
                <c:pt idx="12">
                  <c:v>101.1</c:v>
                </c:pt>
                <c:pt idx="13">
                  <c:v>100.3</c:v>
                </c:pt>
                <c:pt idx="14">
                  <c:v>99.7</c:v>
                </c:pt>
                <c:pt idx="15">
                  <c:v>100.6</c:v>
                </c:pt>
                <c:pt idx="16">
                  <c:v>100.3</c:v>
                </c:pt>
                <c:pt idx="17">
                  <c:v>97.6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'グラフ用表'!$L$27:$L$44</c:f>
              <c:numCache>
                <c:ptCount val="18"/>
                <c:pt idx="5">
                  <c:v>98.6</c:v>
                </c:pt>
                <c:pt idx="6">
                  <c:v>100</c:v>
                </c:pt>
                <c:pt idx="7">
                  <c:v>105.8</c:v>
                </c:pt>
                <c:pt idx="8">
                  <c:v>104.6</c:v>
                </c:pt>
                <c:pt idx="9">
                  <c:v>98.9</c:v>
                </c:pt>
                <c:pt idx="10">
                  <c:v>103.8</c:v>
                </c:pt>
                <c:pt idx="11">
                  <c:v>101.5</c:v>
                </c:pt>
                <c:pt idx="12">
                  <c:v>101.1</c:v>
                </c:pt>
                <c:pt idx="13">
                  <c:v>100.2</c:v>
                </c:pt>
                <c:pt idx="14">
                  <c:v>99.4</c:v>
                </c:pt>
                <c:pt idx="15">
                  <c:v>100.7</c:v>
                </c:pt>
                <c:pt idx="16">
                  <c:v>100</c:v>
                </c:pt>
                <c:pt idx="17">
                  <c:v>97.7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'グラフ用表'!$N$27:$N$44</c:f>
              <c:numCache>
                <c:ptCount val="18"/>
                <c:pt idx="5">
                  <c:v>93.2</c:v>
                </c:pt>
                <c:pt idx="6">
                  <c:v>101.2</c:v>
                </c:pt>
                <c:pt idx="7">
                  <c:v>105.7</c:v>
                </c:pt>
                <c:pt idx="8">
                  <c:v>104.6</c:v>
                </c:pt>
                <c:pt idx="9">
                  <c:v>94.3</c:v>
                </c:pt>
                <c:pt idx="10">
                  <c:v>96.6</c:v>
                </c:pt>
                <c:pt idx="11">
                  <c:v>97.7</c:v>
                </c:pt>
                <c:pt idx="12">
                  <c:v>101.2</c:v>
                </c:pt>
                <c:pt idx="13">
                  <c:v>101.2</c:v>
                </c:pt>
                <c:pt idx="14">
                  <c:v>104.6</c:v>
                </c:pt>
                <c:pt idx="15">
                  <c:v>100</c:v>
                </c:pt>
                <c:pt idx="16">
                  <c:v>104.6</c:v>
                </c:pt>
                <c:pt idx="17">
                  <c:v>96.6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31289690"/>
        <c:axId val="38681867"/>
      </c:lineChart>
      <c:catAx>
        <c:axId val="312896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681867"/>
        <c:crosses val="autoZero"/>
        <c:auto val="0"/>
        <c:lblOffset val="100"/>
        <c:tickLblSkip val="1"/>
        <c:noMultiLvlLbl val="0"/>
      </c:catAx>
      <c:valAx>
        <c:axId val="38681867"/>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28969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'グラフ用表'!$T$27:$T$44</c:f>
              <c:numCache>
                <c:ptCount val="18"/>
                <c:pt idx="5">
                  <c:v>6.5</c:v>
                </c:pt>
                <c:pt idx="6">
                  <c:v>5.8</c:v>
                </c:pt>
                <c:pt idx="7">
                  <c:v>3.6</c:v>
                </c:pt>
                <c:pt idx="8">
                  <c:v>2.4</c:v>
                </c:pt>
                <c:pt idx="9">
                  <c:v>3.1</c:v>
                </c:pt>
                <c:pt idx="10">
                  <c:v>2.7</c:v>
                </c:pt>
                <c:pt idx="11">
                  <c:v>1.9</c:v>
                </c:pt>
                <c:pt idx="12">
                  <c:v>2.4</c:v>
                </c:pt>
                <c:pt idx="13">
                  <c:v>1</c:v>
                </c:pt>
                <c:pt idx="14">
                  <c:v>1.2</c:v>
                </c:pt>
                <c:pt idx="15">
                  <c:v>0.2</c:v>
                </c:pt>
                <c:pt idx="16">
                  <c:v>0.3</c:v>
                </c:pt>
                <c:pt idx="17">
                  <c:v>-0.8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'グラフ用表'!$V$27:$V$44</c:f>
              <c:numCache>
                <c:ptCount val="18"/>
                <c:pt idx="5">
                  <c:v>7.1</c:v>
                </c:pt>
                <c:pt idx="6">
                  <c:v>7</c:v>
                </c:pt>
                <c:pt idx="7">
                  <c:v>4.6</c:v>
                </c:pt>
                <c:pt idx="8">
                  <c:v>3.5</c:v>
                </c:pt>
                <c:pt idx="9">
                  <c:v>3.4</c:v>
                </c:pt>
                <c:pt idx="10">
                  <c:v>3.1</c:v>
                </c:pt>
                <c:pt idx="11">
                  <c:v>2.4</c:v>
                </c:pt>
                <c:pt idx="12">
                  <c:v>3.3</c:v>
                </c:pt>
                <c:pt idx="13">
                  <c:v>1.5</c:v>
                </c:pt>
                <c:pt idx="14">
                  <c:v>2.8</c:v>
                </c:pt>
                <c:pt idx="15">
                  <c:v>2</c:v>
                </c:pt>
                <c:pt idx="16">
                  <c:v>1.9</c:v>
                </c:pt>
                <c:pt idx="17">
                  <c:v>-0.4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57382772"/>
        <c:axId val="49592533"/>
      </c:lineChart>
      <c:catAx>
        <c:axId val="5738277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592533"/>
        <c:crosses val="autoZero"/>
        <c:auto val="1"/>
        <c:lblOffset val="100"/>
        <c:tickLblSkip val="1"/>
        <c:noMultiLvlLbl val="0"/>
      </c:catAx>
      <c:valAx>
        <c:axId val="495925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38277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'グラフ用表'!$AA$27:$AA$44</c:f>
              <c:numCache>
                <c:ptCount val="18"/>
                <c:pt idx="5">
                  <c:v>1.9</c:v>
                </c:pt>
                <c:pt idx="6">
                  <c:v>4.5</c:v>
                </c:pt>
                <c:pt idx="7">
                  <c:v>3.5</c:v>
                </c:pt>
                <c:pt idx="8">
                  <c:v>0.7</c:v>
                </c:pt>
                <c:pt idx="9">
                  <c:v>1.8</c:v>
                </c:pt>
                <c:pt idx="10">
                  <c:v>1.1</c:v>
                </c:pt>
                <c:pt idx="11">
                  <c:v>-2.7</c:v>
                </c:pt>
                <c:pt idx="12">
                  <c:v>1.1</c:v>
                </c:pt>
                <c:pt idx="13">
                  <c:v>1.6</c:v>
                </c:pt>
                <c:pt idx="14">
                  <c:v>-1.9</c:v>
                </c:pt>
                <c:pt idx="15">
                  <c:v>1.7</c:v>
                </c:pt>
                <c:pt idx="16">
                  <c:v>1.4</c:v>
                </c:pt>
                <c:pt idx="17">
                  <c:v>-0.7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'グラフ用表'!$AC$27:$AC$44</c:f>
              <c:numCache>
                <c:ptCount val="18"/>
                <c:pt idx="5">
                  <c:v>2.2</c:v>
                </c:pt>
                <c:pt idx="6">
                  <c:v>4.4</c:v>
                </c:pt>
                <c:pt idx="7">
                  <c:v>4</c:v>
                </c:pt>
                <c:pt idx="8">
                  <c:v>0.7</c:v>
                </c:pt>
                <c:pt idx="9">
                  <c:v>1.9</c:v>
                </c:pt>
                <c:pt idx="10">
                  <c:v>0.7</c:v>
                </c:pt>
                <c:pt idx="11">
                  <c:v>-2.8</c:v>
                </c:pt>
                <c:pt idx="12">
                  <c:v>1.4</c:v>
                </c:pt>
                <c:pt idx="13">
                  <c:v>1.6</c:v>
                </c:pt>
                <c:pt idx="14">
                  <c:v>-2.1</c:v>
                </c:pt>
                <c:pt idx="15">
                  <c:v>1.8</c:v>
                </c:pt>
                <c:pt idx="16">
                  <c:v>1.1</c:v>
                </c:pt>
                <c:pt idx="17">
                  <c:v>-0.9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'グラフ用表'!$AE$27:$AE$44</c:f>
              <c:numCache>
                <c:ptCount val="18"/>
                <c:pt idx="5">
                  <c:v>-3.5</c:v>
                </c:pt>
                <c:pt idx="6">
                  <c:v>4.8</c:v>
                </c:pt>
                <c:pt idx="7">
                  <c:v>-4.1</c:v>
                </c:pt>
                <c:pt idx="8">
                  <c:v>0</c:v>
                </c:pt>
                <c:pt idx="9">
                  <c:v>-1.3</c:v>
                </c:pt>
                <c:pt idx="10">
                  <c:v>6.3</c:v>
                </c:pt>
                <c:pt idx="11">
                  <c:v>-2.3</c:v>
                </c:pt>
                <c:pt idx="12">
                  <c:v>-3.3</c:v>
                </c:pt>
                <c:pt idx="13">
                  <c:v>1.2</c:v>
                </c:pt>
                <c:pt idx="14">
                  <c:v>2.2</c:v>
                </c:pt>
                <c:pt idx="15">
                  <c:v>1.2</c:v>
                </c:pt>
                <c:pt idx="16">
                  <c:v>4.6</c:v>
                </c:pt>
                <c:pt idx="17">
                  <c:v>3.6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8202094"/>
        <c:axId val="64866175"/>
      </c:lineChart>
      <c:catAx>
        <c:axId val="82020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866175"/>
        <c:crosses val="autoZero"/>
        <c:auto val="1"/>
        <c:lblOffset val="100"/>
        <c:tickLblSkip val="1"/>
        <c:noMultiLvlLbl val="0"/>
      </c:catAx>
      <c:valAx>
        <c:axId val="648661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20209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'グラフ用表'!$AA$5:$AA$22</c:f>
              <c:numCache>
                <c:ptCount val="18"/>
                <c:pt idx="5">
                  <c:v>0.6</c:v>
                </c:pt>
                <c:pt idx="6">
                  <c:v>2.1</c:v>
                </c:pt>
                <c:pt idx="7">
                  <c:v>1.5</c:v>
                </c:pt>
                <c:pt idx="8">
                  <c:v>-2.3</c:v>
                </c:pt>
                <c:pt idx="9">
                  <c:v>0.2</c:v>
                </c:pt>
                <c:pt idx="10">
                  <c:v>-0.1</c:v>
                </c:pt>
                <c:pt idx="11">
                  <c:v>-3.9</c:v>
                </c:pt>
                <c:pt idx="12">
                  <c:v>-1.1</c:v>
                </c:pt>
                <c:pt idx="13">
                  <c:v>0.6</c:v>
                </c:pt>
                <c:pt idx="14">
                  <c:v>-2.4</c:v>
                </c:pt>
                <c:pt idx="15">
                  <c:v>0.3</c:v>
                </c:pt>
                <c:pt idx="16">
                  <c:v>-1</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'グラフ用表'!$AC$5:$AC$22</c:f>
              <c:numCache>
                <c:ptCount val="18"/>
                <c:pt idx="5">
                  <c:v>1.4</c:v>
                </c:pt>
                <c:pt idx="6">
                  <c:v>2.7</c:v>
                </c:pt>
                <c:pt idx="7">
                  <c:v>2.1</c:v>
                </c:pt>
                <c:pt idx="8">
                  <c:v>-2.5</c:v>
                </c:pt>
                <c:pt idx="9">
                  <c:v>0.5</c:v>
                </c:pt>
                <c:pt idx="10">
                  <c:v>-0.4</c:v>
                </c:pt>
                <c:pt idx="11">
                  <c:v>-3.9</c:v>
                </c:pt>
                <c:pt idx="12">
                  <c:v>-0.4</c:v>
                </c:pt>
                <c:pt idx="13">
                  <c:v>0.8</c:v>
                </c:pt>
                <c:pt idx="14">
                  <c:v>-2.8</c:v>
                </c:pt>
                <c:pt idx="15">
                  <c:v>0.7</c:v>
                </c:pt>
                <c:pt idx="16">
                  <c:v>-0.9</c:v>
                </c:pt>
                <c:pt idx="17">
                  <c:v>0.2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'グラフ用表'!$AE$5:$AE$22</c:f>
              <c:numCache>
                <c:ptCount val="18"/>
                <c:pt idx="5">
                  <c:v>-8.4</c:v>
                </c:pt>
                <c:pt idx="6">
                  <c:v>-6.4</c:v>
                </c:pt>
                <c:pt idx="7">
                  <c:v>-6.2</c:v>
                </c:pt>
                <c:pt idx="8">
                  <c:v>0</c:v>
                </c:pt>
                <c:pt idx="9">
                  <c:v>-3.2</c:v>
                </c:pt>
                <c:pt idx="10">
                  <c:v>4.4</c:v>
                </c:pt>
                <c:pt idx="11">
                  <c:v>-3.9</c:v>
                </c:pt>
                <c:pt idx="12">
                  <c:v>-11</c:v>
                </c:pt>
                <c:pt idx="13">
                  <c:v>-1.1</c:v>
                </c:pt>
                <c:pt idx="14">
                  <c:v>2.9</c:v>
                </c:pt>
                <c:pt idx="15">
                  <c:v>-4.9</c:v>
                </c:pt>
                <c:pt idx="16">
                  <c:v>-2.8</c:v>
                </c:pt>
                <c:pt idx="17">
                  <c:v>1.9</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6384456"/>
        <c:axId val="28369673"/>
      </c:lineChart>
      <c:catAx>
        <c:axId val="638445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369673"/>
        <c:crosses val="autoZero"/>
        <c:auto val="1"/>
        <c:lblOffset val="100"/>
        <c:tickLblSkip val="1"/>
        <c:noMultiLvlLbl val="0"/>
      </c:catAx>
      <c:valAx>
        <c:axId val="283696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8445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'グラフ用表'!$C$5:$C$22</c:f>
              <c:numCache>
                <c:ptCount val="18"/>
                <c:pt idx="5">
                  <c:v>101.5</c:v>
                </c:pt>
                <c:pt idx="6">
                  <c:v>100.6</c:v>
                </c:pt>
                <c:pt idx="7">
                  <c:v>103.2</c:v>
                </c:pt>
                <c:pt idx="8">
                  <c:v>102.8</c:v>
                </c:pt>
                <c:pt idx="9">
                  <c:v>101</c:v>
                </c:pt>
                <c:pt idx="10">
                  <c:v>101.1</c:v>
                </c:pt>
                <c:pt idx="11">
                  <c:v>101.1</c:v>
                </c:pt>
                <c:pt idx="12">
                  <c:v>100.7</c:v>
                </c:pt>
                <c:pt idx="13">
                  <c:v>100.1</c:v>
                </c:pt>
                <c:pt idx="14">
                  <c:v>99.9</c:v>
                </c:pt>
                <c:pt idx="15">
                  <c:v>99.8</c:v>
                </c:pt>
                <c:pt idx="16">
                  <c:v>100.4</c:v>
                </c:pt>
                <c:pt idx="17">
                  <c:v>100.7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'グラフ用表'!$E$5:$E$22</c:f>
              <c:numCache>
                <c:ptCount val="18"/>
                <c:pt idx="5">
                  <c:v>101.2</c:v>
                </c:pt>
                <c:pt idx="6">
                  <c:v>100.4</c:v>
                </c:pt>
                <c:pt idx="7">
                  <c:v>103.2</c:v>
                </c:pt>
                <c:pt idx="8">
                  <c:v>102.9</c:v>
                </c:pt>
                <c:pt idx="9">
                  <c:v>101.4</c:v>
                </c:pt>
                <c:pt idx="10">
                  <c:v>101.4</c:v>
                </c:pt>
                <c:pt idx="11">
                  <c:v>101.5</c:v>
                </c:pt>
                <c:pt idx="12">
                  <c:v>101.5</c:v>
                </c:pt>
                <c:pt idx="13">
                  <c:v>101</c:v>
                </c:pt>
                <c:pt idx="14">
                  <c:v>101.2</c:v>
                </c:pt>
                <c:pt idx="15">
                  <c:v>101</c:v>
                </c:pt>
                <c:pt idx="16">
                  <c:v>101.1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6458626"/>
        <c:axId val="32597363"/>
      </c:lineChart>
      <c:catAx>
        <c:axId val="64586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597363"/>
        <c:crosses val="autoZero"/>
        <c:auto val="0"/>
        <c:lblOffset val="100"/>
        <c:tickLblSkip val="1"/>
        <c:noMultiLvlLbl val="0"/>
      </c:catAx>
      <c:valAx>
        <c:axId val="3259736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5862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'グラフ用表'!$J$5:$J$22</c:f>
              <c:numCache>
                <c:ptCount val="18"/>
                <c:pt idx="5">
                  <c:v>96.8</c:v>
                </c:pt>
                <c:pt idx="6">
                  <c:v>97.8</c:v>
                </c:pt>
                <c:pt idx="7">
                  <c:v>104.2</c:v>
                </c:pt>
                <c:pt idx="8">
                  <c:v>102.8</c:v>
                </c:pt>
                <c:pt idx="9">
                  <c:v>97</c:v>
                </c:pt>
                <c:pt idx="10">
                  <c:v>102.1</c:v>
                </c:pt>
                <c:pt idx="11">
                  <c:v>99.9</c:v>
                </c:pt>
                <c:pt idx="12">
                  <c:v>99.5</c:v>
                </c:pt>
                <c:pt idx="13">
                  <c:v>98.9</c:v>
                </c:pt>
                <c:pt idx="14">
                  <c:v>98.7</c:v>
                </c:pt>
                <c:pt idx="15">
                  <c:v>98.5</c:v>
                </c:pt>
                <c:pt idx="16">
                  <c:v>98.3</c:v>
                </c:pt>
                <c:pt idx="17">
                  <c:v>97.1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'グラフ用表'!$L$5:$L$22</c:f>
              <c:numCache>
                <c:ptCount val="18"/>
                <c:pt idx="5">
                  <c:v>97</c:v>
                </c:pt>
                <c:pt idx="6">
                  <c:v>97.8</c:v>
                </c:pt>
                <c:pt idx="7">
                  <c:v>104.2</c:v>
                </c:pt>
                <c:pt idx="8">
                  <c:v>102.6</c:v>
                </c:pt>
                <c:pt idx="9">
                  <c:v>97.4</c:v>
                </c:pt>
                <c:pt idx="10">
                  <c:v>102.6</c:v>
                </c:pt>
                <c:pt idx="11">
                  <c:v>100.3</c:v>
                </c:pt>
                <c:pt idx="12">
                  <c:v>99.8</c:v>
                </c:pt>
                <c:pt idx="13">
                  <c:v>99.4</c:v>
                </c:pt>
                <c:pt idx="14">
                  <c:v>98.7</c:v>
                </c:pt>
                <c:pt idx="15">
                  <c:v>98.8</c:v>
                </c:pt>
                <c:pt idx="16">
                  <c:v>98.2</c:v>
                </c:pt>
                <c:pt idx="17">
                  <c:v>97.2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'グラフ用表'!$N$5:$N$22</c:f>
              <c:numCache>
                <c:ptCount val="18"/>
                <c:pt idx="5">
                  <c:v>94.3</c:v>
                </c:pt>
                <c:pt idx="6">
                  <c:v>97.2</c:v>
                </c:pt>
                <c:pt idx="7">
                  <c:v>103.9</c:v>
                </c:pt>
                <c:pt idx="8">
                  <c:v>104.9</c:v>
                </c:pt>
                <c:pt idx="9">
                  <c:v>91.3</c:v>
                </c:pt>
                <c:pt idx="10">
                  <c:v>94.3</c:v>
                </c:pt>
                <c:pt idx="11">
                  <c:v>94.3</c:v>
                </c:pt>
                <c:pt idx="12">
                  <c:v>94.3</c:v>
                </c:pt>
                <c:pt idx="13">
                  <c:v>92.3</c:v>
                </c:pt>
                <c:pt idx="14">
                  <c:v>98.1</c:v>
                </c:pt>
                <c:pt idx="15">
                  <c:v>93.3</c:v>
                </c:pt>
                <c:pt idx="16">
                  <c:v>99.1</c:v>
                </c:pt>
                <c:pt idx="17">
                  <c:v>96.1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46110364"/>
        <c:axId val="11045053"/>
      </c:lineChart>
      <c:catAx>
        <c:axId val="461103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045053"/>
        <c:crosses val="autoZero"/>
        <c:auto val="0"/>
        <c:lblOffset val="100"/>
        <c:tickLblSkip val="1"/>
        <c:noMultiLvlLbl val="0"/>
      </c:catAx>
      <c:valAx>
        <c:axId val="1104505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11036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27</xdr:row>
      <xdr:rowOff>200025</xdr:rowOff>
    </xdr:from>
    <xdr:to>
      <xdr:col>0</xdr:col>
      <xdr:colOff>247650</xdr:colOff>
      <xdr:row>29</xdr:row>
      <xdr:rowOff>209550</xdr:rowOff>
    </xdr:to>
    <xdr:sp>
      <xdr:nvSpPr>
        <xdr:cNvPr id="1" name="Rectangle 1"/>
        <xdr:cNvSpPr>
          <a:spLocks/>
        </xdr:cNvSpPr>
      </xdr:nvSpPr>
      <xdr:spPr>
        <a:xfrm>
          <a:off x="0" y="6505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180975</xdr:rowOff>
    </xdr:from>
    <xdr:to>
      <xdr:col>0</xdr:col>
      <xdr:colOff>314325</xdr:colOff>
      <xdr:row>22</xdr:row>
      <xdr:rowOff>238125</xdr:rowOff>
    </xdr:to>
    <xdr:sp>
      <xdr:nvSpPr>
        <xdr:cNvPr id="1" name="Rectangle 1"/>
        <xdr:cNvSpPr>
          <a:spLocks/>
        </xdr:cNvSpPr>
      </xdr:nvSpPr>
      <xdr:spPr>
        <a:xfrm>
          <a:off x="28575" y="475297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114300</xdr:rowOff>
    </xdr:from>
    <xdr:to>
      <xdr:col>0</xdr:col>
      <xdr:colOff>285750</xdr:colOff>
      <xdr:row>16</xdr:row>
      <xdr:rowOff>238125</xdr:rowOff>
    </xdr:to>
    <xdr:sp>
      <xdr:nvSpPr>
        <xdr:cNvPr id="1" name="Rectangle 1"/>
        <xdr:cNvSpPr>
          <a:spLocks/>
        </xdr:cNvSpPr>
      </xdr:nvSpPr>
      <xdr:spPr>
        <a:xfrm>
          <a:off x="38100" y="4857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15</xdr:row>
      <xdr:rowOff>142875</xdr:rowOff>
    </xdr:from>
    <xdr:to>
      <xdr:col>0</xdr:col>
      <xdr:colOff>247650</xdr:colOff>
      <xdr:row>17</xdr:row>
      <xdr:rowOff>57150</xdr:rowOff>
    </xdr:to>
    <xdr:sp>
      <xdr:nvSpPr>
        <xdr:cNvPr id="1" name="Rectangle 1"/>
        <xdr:cNvSpPr>
          <a:spLocks/>
        </xdr:cNvSpPr>
      </xdr:nvSpPr>
      <xdr:spPr>
        <a:xfrm>
          <a:off x="9525" y="38671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18</xdr:row>
      <xdr:rowOff>200025</xdr:rowOff>
    </xdr:from>
    <xdr:to>
      <xdr:col>0</xdr:col>
      <xdr:colOff>295275</xdr:colOff>
      <xdr:row>20</xdr:row>
      <xdr:rowOff>66675</xdr:rowOff>
    </xdr:to>
    <xdr:sp>
      <xdr:nvSpPr>
        <xdr:cNvPr id="1" name="Rectangle 1"/>
        <xdr:cNvSpPr>
          <a:spLocks/>
        </xdr:cNvSpPr>
      </xdr:nvSpPr>
      <xdr:spPr>
        <a:xfrm>
          <a:off x="38100" y="51244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219075</xdr:rowOff>
    </xdr:from>
    <xdr:to>
      <xdr:col>0</xdr:col>
      <xdr:colOff>285750</xdr:colOff>
      <xdr:row>18</xdr:row>
      <xdr:rowOff>133350</xdr:rowOff>
    </xdr:to>
    <xdr:sp>
      <xdr:nvSpPr>
        <xdr:cNvPr id="1" name="Rectangle 1"/>
        <xdr:cNvSpPr>
          <a:spLocks/>
        </xdr:cNvSpPr>
      </xdr:nvSpPr>
      <xdr:spPr>
        <a:xfrm>
          <a:off x="57150" y="4219575"/>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B1">
      <selection activeCell="O19" sqref="O19"/>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7">
      <selection activeCell="O19" sqref="O19"/>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648</v>
      </c>
      <c r="C1" s="811"/>
      <c r="D1" s="92"/>
      <c r="E1" s="150" t="s">
        <v>135</v>
      </c>
      <c r="F1" s="112"/>
      <c r="G1" s="756"/>
      <c r="H1" s="756"/>
      <c r="I1" s="757"/>
      <c r="J1" s="756"/>
      <c r="K1" s="756"/>
      <c r="L1" s="757"/>
    </row>
    <row r="2" spans="2:11" ht="15.75" customHeight="1">
      <c r="B2" s="62" t="s">
        <v>106</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312</v>
      </c>
      <c r="D5" s="98"/>
      <c r="E5" s="116"/>
      <c r="F5" s="114"/>
      <c r="G5" s="114"/>
      <c r="H5" s="114"/>
      <c r="I5" s="114"/>
      <c r="J5" s="114"/>
      <c r="K5" s="114"/>
      <c r="L5" s="113" t="s">
        <v>196</v>
      </c>
    </row>
    <row r="6" spans="1:12" s="64" customFormat="1" ht="18" customHeight="1">
      <c r="A6" s="69"/>
      <c r="B6" s="812" t="s">
        <v>311</v>
      </c>
      <c r="C6" s="813"/>
      <c r="D6" s="814"/>
      <c r="E6" s="818" t="s">
        <v>194</v>
      </c>
      <c r="F6" s="819"/>
      <c r="G6" s="819"/>
      <c r="H6" s="820"/>
      <c r="I6" s="818" t="s">
        <v>195</v>
      </c>
      <c r="J6" s="819"/>
      <c r="K6" s="819"/>
      <c r="L6" s="820"/>
    </row>
    <row r="7" spans="1:12" s="64" customFormat="1" ht="35.25" customHeight="1" thickBot="1">
      <c r="A7" s="69"/>
      <c r="B7" s="815"/>
      <c r="C7" s="816"/>
      <c r="D7" s="817"/>
      <c r="E7" s="117" t="s">
        <v>197</v>
      </c>
      <c r="F7" s="118" t="s">
        <v>198</v>
      </c>
      <c r="G7" s="118" t="s">
        <v>199</v>
      </c>
      <c r="H7" s="117" t="s">
        <v>200</v>
      </c>
      <c r="I7" s="117" t="s">
        <v>197</v>
      </c>
      <c r="J7" s="118" t="s">
        <v>198</v>
      </c>
      <c r="K7" s="118" t="s">
        <v>199</v>
      </c>
      <c r="L7" s="117" t="s">
        <v>200</v>
      </c>
    </row>
    <row r="8" spans="1:12" s="64" customFormat="1" ht="12" customHeight="1" thickTop="1">
      <c r="A8" s="69"/>
      <c r="B8" s="134"/>
      <c r="C8" s="119"/>
      <c r="D8" s="120"/>
      <c r="E8" s="121" t="s">
        <v>201</v>
      </c>
      <c r="F8" s="121" t="s">
        <v>202</v>
      </c>
      <c r="G8" s="121" t="s">
        <v>202</v>
      </c>
      <c r="H8" s="121" t="s">
        <v>202</v>
      </c>
      <c r="I8" s="121" t="s">
        <v>201</v>
      </c>
      <c r="J8" s="121" t="s">
        <v>202</v>
      </c>
      <c r="K8" s="121" t="s">
        <v>202</v>
      </c>
      <c r="L8" s="121" t="s">
        <v>202</v>
      </c>
    </row>
    <row r="9" spans="1:12" ht="19.5" customHeight="1" thickBot="1">
      <c r="A9" s="122"/>
      <c r="B9" s="132" t="s">
        <v>294</v>
      </c>
      <c r="C9" s="133" t="s">
        <v>48</v>
      </c>
      <c r="D9" s="123"/>
      <c r="E9" s="126">
        <v>20</v>
      </c>
      <c r="F9" s="126">
        <v>164.5</v>
      </c>
      <c r="G9" s="126">
        <v>153.3</v>
      </c>
      <c r="H9" s="126">
        <v>11.2</v>
      </c>
      <c r="I9" s="126">
        <v>17.2</v>
      </c>
      <c r="J9" s="126">
        <v>97.7</v>
      </c>
      <c r="K9" s="126">
        <v>95.4</v>
      </c>
      <c r="L9" s="126">
        <v>2.3</v>
      </c>
    </row>
    <row r="10" spans="1:12" ht="24.75" customHeight="1" thickTop="1">
      <c r="A10" s="122"/>
      <c r="B10" s="88" t="s">
        <v>295</v>
      </c>
      <c r="C10" s="103" t="s">
        <v>293</v>
      </c>
      <c r="D10" s="122"/>
      <c r="E10" s="104" t="s">
        <v>248</v>
      </c>
      <c r="F10" s="104" t="s">
        <v>248</v>
      </c>
      <c r="G10" s="104" t="s">
        <v>248</v>
      </c>
      <c r="H10" s="104" t="s">
        <v>248</v>
      </c>
      <c r="I10" s="104" t="s">
        <v>248</v>
      </c>
      <c r="J10" s="104" t="s">
        <v>248</v>
      </c>
      <c r="K10" s="104" t="s">
        <v>248</v>
      </c>
      <c r="L10" s="104" t="s">
        <v>248</v>
      </c>
    </row>
    <row r="11" spans="1:12" ht="24.75" customHeight="1">
      <c r="A11" s="122"/>
      <c r="B11" s="89" t="s">
        <v>296</v>
      </c>
      <c r="C11" s="105" t="s">
        <v>79</v>
      </c>
      <c r="D11" s="124"/>
      <c r="E11" s="127">
        <v>20.8</v>
      </c>
      <c r="F11" s="128">
        <v>176.9</v>
      </c>
      <c r="G11" s="128">
        <v>166</v>
      </c>
      <c r="H11" s="128">
        <v>10.9</v>
      </c>
      <c r="I11" s="128">
        <v>18.5</v>
      </c>
      <c r="J11" s="128">
        <v>82.2</v>
      </c>
      <c r="K11" s="128">
        <v>82.2</v>
      </c>
      <c r="L11" s="128">
        <v>0</v>
      </c>
    </row>
    <row r="12" spans="1:12" ht="24.75" customHeight="1">
      <c r="A12" s="122"/>
      <c r="B12" s="89" t="s">
        <v>297</v>
      </c>
      <c r="C12" s="105" t="s">
        <v>49</v>
      </c>
      <c r="D12" s="124"/>
      <c r="E12" s="129">
        <v>21</v>
      </c>
      <c r="F12" s="129">
        <v>175.4</v>
      </c>
      <c r="G12" s="129">
        <v>157.8</v>
      </c>
      <c r="H12" s="129">
        <v>17.6</v>
      </c>
      <c r="I12" s="129">
        <v>20.1</v>
      </c>
      <c r="J12" s="129">
        <v>122.2</v>
      </c>
      <c r="K12" s="129">
        <v>117.2</v>
      </c>
      <c r="L12" s="129">
        <v>5</v>
      </c>
    </row>
    <row r="13" spans="1:12" ht="24.75" customHeight="1">
      <c r="A13" s="122"/>
      <c r="B13" s="89" t="s">
        <v>298</v>
      </c>
      <c r="C13" s="105" t="s">
        <v>80</v>
      </c>
      <c r="D13" s="124"/>
      <c r="E13" s="130">
        <v>17.3</v>
      </c>
      <c r="F13" s="130">
        <v>142.8</v>
      </c>
      <c r="G13" s="130">
        <v>132</v>
      </c>
      <c r="H13" s="130">
        <v>10.8</v>
      </c>
      <c r="I13" s="130">
        <v>15.9</v>
      </c>
      <c r="J13" s="130">
        <v>116.9</v>
      </c>
      <c r="K13" s="130">
        <v>116.5</v>
      </c>
      <c r="L13" s="130">
        <v>0.4</v>
      </c>
    </row>
    <row r="14" spans="1:12" ht="24.75" customHeight="1">
      <c r="A14" s="122"/>
      <c r="B14" s="89" t="s">
        <v>299</v>
      </c>
      <c r="C14" s="105" t="s">
        <v>81</v>
      </c>
      <c r="D14" s="124"/>
      <c r="E14" s="130">
        <v>18.7</v>
      </c>
      <c r="F14" s="130">
        <v>160.3</v>
      </c>
      <c r="G14" s="130">
        <v>143.4</v>
      </c>
      <c r="H14" s="130">
        <v>16.9</v>
      </c>
      <c r="I14" s="130">
        <v>18.6</v>
      </c>
      <c r="J14" s="130">
        <v>137.9</v>
      </c>
      <c r="K14" s="130">
        <v>130</v>
      </c>
      <c r="L14" s="130">
        <v>7.9</v>
      </c>
    </row>
    <row r="15" spans="1:12" ht="24.75" customHeight="1">
      <c r="A15" s="122"/>
      <c r="B15" s="89" t="s">
        <v>300</v>
      </c>
      <c r="C15" s="105" t="s">
        <v>170</v>
      </c>
      <c r="D15" s="124"/>
      <c r="E15" s="130">
        <v>21.7</v>
      </c>
      <c r="F15" s="130">
        <v>176.9</v>
      </c>
      <c r="G15" s="130">
        <v>161.2</v>
      </c>
      <c r="H15" s="130">
        <v>15.7</v>
      </c>
      <c r="I15" s="130">
        <v>17.2</v>
      </c>
      <c r="J15" s="130">
        <v>85.8</v>
      </c>
      <c r="K15" s="130">
        <v>82</v>
      </c>
      <c r="L15" s="130">
        <v>3.8</v>
      </c>
    </row>
    <row r="16" spans="1:12" ht="24.75" customHeight="1">
      <c r="A16" s="122"/>
      <c r="B16" s="89" t="s">
        <v>301</v>
      </c>
      <c r="C16" s="105" t="s">
        <v>171</v>
      </c>
      <c r="D16" s="124"/>
      <c r="E16" s="130">
        <v>21</v>
      </c>
      <c r="F16" s="130">
        <v>173.1</v>
      </c>
      <c r="G16" s="130">
        <v>161.2</v>
      </c>
      <c r="H16" s="130">
        <v>11.9</v>
      </c>
      <c r="I16" s="130">
        <v>18.3</v>
      </c>
      <c r="J16" s="130">
        <v>111.1</v>
      </c>
      <c r="K16" s="130">
        <v>108</v>
      </c>
      <c r="L16" s="130">
        <v>3.1</v>
      </c>
    </row>
    <row r="17" spans="1:12" ht="24.75" customHeight="1">
      <c r="A17" s="122"/>
      <c r="B17" s="89" t="s">
        <v>302</v>
      </c>
      <c r="C17" s="105" t="s">
        <v>172</v>
      </c>
      <c r="D17" s="124"/>
      <c r="E17" s="130">
        <v>18.4</v>
      </c>
      <c r="F17" s="130">
        <v>150.3</v>
      </c>
      <c r="G17" s="130">
        <v>136.5</v>
      </c>
      <c r="H17" s="130">
        <v>13.8</v>
      </c>
      <c r="I17" s="130">
        <v>18.2</v>
      </c>
      <c r="J17" s="130">
        <v>108.4</v>
      </c>
      <c r="K17" s="130">
        <v>107.9</v>
      </c>
      <c r="L17" s="130">
        <v>0.5</v>
      </c>
    </row>
    <row r="18" spans="1:12" ht="24.75" customHeight="1">
      <c r="A18" s="122"/>
      <c r="B18" s="89" t="s">
        <v>303</v>
      </c>
      <c r="C18" s="105" t="s">
        <v>175</v>
      </c>
      <c r="D18" s="124"/>
      <c r="E18" s="130">
        <v>21</v>
      </c>
      <c r="F18" s="130">
        <v>167.9</v>
      </c>
      <c r="G18" s="130">
        <v>158.1</v>
      </c>
      <c r="H18" s="130">
        <v>9.8</v>
      </c>
      <c r="I18" s="130">
        <v>17.3</v>
      </c>
      <c r="J18" s="130">
        <v>127.8</v>
      </c>
      <c r="K18" s="130">
        <v>121</v>
      </c>
      <c r="L18" s="130">
        <v>6.8</v>
      </c>
    </row>
    <row r="19" spans="1:12" ht="24.75" customHeight="1">
      <c r="A19" s="122"/>
      <c r="B19" s="89" t="s">
        <v>304</v>
      </c>
      <c r="C19" s="105" t="s">
        <v>176</v>
      </c>
      <c r="D19" s="124"/>
      <c r="E19" s="127">
        <v>19.1</v>
      </c>
      <c r="F19" s="128">
        <v>164.9</v>
      </c>
      <c r="G19" s="128">
        <v>146.3</v>
      </c>
      <c r="H19" s="128">
        <v>18.6</v>
      </c>
      <c r="I19" s="128">
        <v>16.5</v>
      </c>
      <c r="J19" s="128">
        <v>105.8</v>
      </c>
      <c r="K19" s="128">
        <v>104.9</v>
      </c>
      <c r="L19" s="128">
        <v>0.9</v>
      </c>
    </row>
    <row r="20" spans="1:12" ht="24.75" customHeight="1">
      <c r="A20" s="763"/>
      <c r="B20" s="89" t="s">
        <v>305</v>
      </c>
      <c r="C20" s="105" t="s">
        <v>177</v>
      </c>
      <c r="D20" s="124"/>
      <c r="E20" s="127">
        <v>22.2</v>
      </c>
      <c r="F20" s="128">
        <v>193.6</v>
      </c>
      <c r="G20" s="128">
        <v>174.9</v>
      </c>
      <c r="H20" s="128">
        <v>18.7</v>
      </c>
      <c r="I20" s="128">
        <v>17.1</v>
      </c>
      <c r="J20" s="128">
        <v>91</v>
      </c>
      <c r="K20" s="128">
        <v>89.6</v>
      </c>
      <c r="L20" s="128">
        <v>1.4</v>
      </c>
    </row>
    <row r="21" spans="1:12" ht="24.75" customHeight="1">
      <c r="A21" s="122"/>
      <c r="B21" s="89" t="s">
        <v>306</v>
      </c>
      <c r="C21" s="105" t="s">
        <v>178</v>
      </c>
      <c r="D21" s="124"/>
      <c r="E21" s="130">
        <v>20.8</v>
      </c>
      <c r="F21" s="130">
        <v>168.5</v>
      </c>
      <c r="G21" s="130">
        <v>160.2</v>
      </c>
      <c r="H21" s="130">
        <v>8.3</v>
      </c>
      <c r="I21" s="130">
        <v>17.6</v>
      </c>
      <c r="J21" s="130">
        <v>105.9</v>
      </c>
      <c r="K21" s="130">
        <v>103.4</v>
      </c>
      <c r="L21" s="130">
        <v>2.5</v>
      </c>
    </row>
    <row r="22" spans="1:12" ht="24.75" customHeight="1">
      <c r="A22" s="122"/>
      <c r="B22" s="89" t="s">
        <v>307</v>
      </c>
      <c r="C22" s="105" t="s">
        <v>82</v>
      </c>
      <c r="D22" s="124"/>
      <c r="E22" s="130">
        <v>18.8</v>
      </c>
      <c r="F22" s="130">
        <v>151.9</v>
      </c>
      <c r="G22" s="130">
        <v>144.5</v>
      </c>
      <c r="H22" s="130">
        <v>7.4</v>
      </c>
      <c r="I22" s="130">
        <v>12.3</v>
      </c>
      <c r="J22" s="130">
        <v>58.4</v>
      </c>
      <c r="K22" s="130">
        <v>57.6</v>
      </c>
      <c r="L22" s="130">
        <v>0.8</v>
      </c>
    </row>
    <row r="23" spans="1:12" ht="24.75" customHeight="1">
      <c r="A23" s="122"/>
      <c r="B23" s="89" t="s">
        <v>308</v>
      </c>
      <c r="C23" s="105" t="s">
        <v>173</v>
      </c>
      <c r="D23" s="124"/>
      <c r="E23" s="130">
        <v>19.1</v>
      </c>
      <c r="F23" s="130">
        <v>151.2</v>
      </c>
      <c r="G23" s="130">
        <v>145.3</v>
      </c>
      <c r="H23" s="130">
        <v>5.9</v>
      </c>
      <c r="I23" s="130">
        <v>16.2</v>
      </c>
      <c r="J23" s="130">
        <v>86.4</v>
      </c>
      <c r="K23" s="130">
        <v>86.1</v>
      </c>
      <c r="L23" s="130">
        <v>0.3</v>
      </c>
    </row>
    <row r="24" spans="1:12" ht="24.75" customHeight="1">
      <c r="A24" s="122"/>
      <c r="B24" s="89" t="s">
        <v>309</v>
      </c>
      <c r="C24" s="105" t="s">
        <v>179</v>
      </c>
      <c r="D24" s="124"/>
      <c r="E24" s="130">
        <v>19.3</v>
      </c>
      <c r="F24" s="130">
        <v>158.3</v>
      </c>
      <c r="G24" s="130">
        <v>150.5</v>
      </c>
      <c r="H24" s="130">
        <v>7.8</v>
      </c>
      <c r="I24" s="130">
        <v>13.9</v>
      </c>
      <c r="J24" s="130">
        <v>101.3</v>
      </c>
      <c r="K24" s="130">
        <v>99.9</v>
      </c>
      <c r="L24" s="130">
        <v>1.4</v>
      </c>
    </row>
    <row r="25" spans="1:12" ht="24.75" customHeight="1">
      <c r="A25" s="122"/>
      <c r="B25" s="90" t="s">
        <v>310</v>
      </c>
      <c r="C25" s="110" t="s">
        <v>84</v>
      </c>
      <c r="D25" s="125"/>
      <c r="E25" s="131">
        <v>19.8</v>
      </c>
      <c r="F25" s="131">
        <v>162.1</v>
      </c>
      <c r="G25" s="131">
        <v>149.8</v>
      </c>
      <c r="H25" s="131">
        <v>12.3</v>
      </c>
      <c r="I25" s="131">
        <v>16.7</v>
      </c>
      <c r="J25" s="131">
        <v>91.5</v>
      </c>
      <c r="K25" s="131">
        <v>89</v>
      </c>
      <c r="L25" s="131">
        <v>2.5</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19" sqref="O19"/>
      <selection pane="topRight" activeCell="O19" sqref="O19"/>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646</v>
      </c>
      <c r="C1" s="811"/>
      <c r="D1" s="92"/>
      <c r="E1" s="142" t="s">
        <v>137</v>
      </c>
      <c r="F1" s="93"/>
      <c r="G1" s="93"/>
      <c r="H1" s="94"/>
      <c r="I1" s="94"/>
      <c r="J1" s="94"/>
    </row>
    <row r="2" spans="2:7" ht="15" customHeight="1">
      <c r="B2" s="62" t="s">
        <v>106</v>
      </c>
      <c r="C2" s="61"/>
      <c r="E2" s="63"/>
      <c r="F2" s="63"/>
      <c r="G2" s="63"/>
    </row>
    <row r="3" spans="2:7" ht="15">
      <c r="B3" s="64"/>
      <c r="D3" s="63"/>
      <c r="E3" s="63"/>
      <c r="F3" s="63"/>
      <c r="G3" s="63"/>
    </row>
    <row r="4" spans="2:7" ht="6" customHeight="1">
      <c r="B4" s="63"/>
      <c r="D4" s="63"/>
      <c r="E4" s="63"/>
      <c r="F4" s="63"/>
      <c r="G4" s="63"/>
    </row>
    <row r="5" spans="2:10" ht="18" customHeight="1">
      <c r="B5" s="63"/>
      <c r="C5" s="67" t="s">
        <v>312</v>
      </c>
      <c r="D5" s="63"/>
      <c r="E5" s="63"/>
      <c r="F5" s="63"/>
      <c r="G5" s="63"/>
      <c r="J5" s="61" t="s">
        <v>369</v>
      </c>
    </row>
    <row r="6" spans="1:10" s="64" customFormat="1" ht="18" customHeight="1">
      <c r="A6" s="69"/>
      <c r="B6" s="812" t="s">
        <v>311</v>
      </c>
      <c r="C6" s="813"/>
      <c r="D6" s="814"/>
      <c r="E6" s="821" t="s">
        <v>203</v>
      </c>
      <c r="F6" s="822"/>
      <c r="G6" s="823"/>
      <c r="H6" s="821" t="s">
        <v>195</v>
      </c>
      <c r="I6" s="822"/>
      <c r="J6" s="823"/>
    </row>
    <row r="7" spans="1:10" s="64" customFormat="1" ht="35.25" customHeight="1" thickBot="1">
      <c r="A7" s="69"/>
      <c r="B7" s="815"/>
      <c r="C7" s="816"/>
      <c r="D7" s="817"/>
      <c r="E7" s="87" t="s">
        <v>204</v>
      </c>
      <c r="F7" s="70" t="s">
        <v>205</v>
      </c>
      <c r="G7" s="70" t="s">
        <v>206</v>
      </c>
      <c r="H7" s="87" t="s">
        <v>204</v>
      </c>
      <c r="I7" s="70" t="s">
        <v>205</v>
      </c>
      <c r="J7" s="71" t="s">
        <v>206</v>
      </c>
    </row>
    <row r="8" spans="1:10" s="141" customFormat="1" ht="12.75" thickTop="1">
      <c r="A8" s="135"/>
      <c r="B8" s="136"/>
      <c r="C8" s="137"/>
      <c r="D8" s="138"/>
      <c r="E8" s="139" t="s">
        <v>207</v>
      </c>
      <c r="F8" s="140" t="s">
        <v>118</v>
      </c>
      <c r="G8" s="140" t="s">
        <v>118</v>
      </c>
      <c r="H8" s="139" t="s">
        <v>207</v>
      </c>
      <c r="I8" s="140" t="s">
        <v>118</v>
      </c>
      <c r="J8" s="140" t="s">
        <v>118</v>
      </c>
    </row>
    <row r="9" spans="1:10" ht="18" customHeight="1" thickBot="1">
      <c r="A9" s="72"/>
      <c r="B9" s="132" t="s">
        <v>294</v>
      </c>
      <c r="C9" s="133" t="s">
        <v>48</v>
      </c>
      <c r="D9" s="78"/>
      <c r="E9" s="143">
        <v>288618</v>
      </c>
      <c r="F9" s="144">
        <v>1.59</v>
      </c>
      <c r="G9" s="144">
        <v>1.18</v>
      </c>
      <c r="H9" s="143">
        <v>125605</v>
      </c>
      <c r="I9" s="144">
        <v>3.12</v>
      </c>
      <c r="J9" s="144">
        <v>4.09</v>
      </c>
    </row>
    <row r="10" spans="1:10" ht="21.75" customHeight="1" thickTop="1">
      <c r="A10" s="72"/>
      <c r="B10" s="88" t="s">
        <v>295</v>
      </c>
      <c r="C10" s="103" t="s">
        <v>293</v>
      </c>
      <c r="D10" s="72"/>
      <c r="E10" s="104" t="s">
        <v>248</v>
      </c>
      <c r="F10" s="104" t="s">
        <v>248</v>
      </c>
      <c r="G10" s="104" t="s">
        <v>248</v>
      </c>
      <c r="H10" s="104" t="s">
        <v>248</v>
      </c>
      <c r="I10" s="104" t="s">
        <v>248</v>
      </c>
      <c r="J10" s="104" t="s">
        <v>248</v>
      </c>
    </row>
    <row r="11" spans="1:10" ht="21.75" customHeight="1">
      <c r="A11" s="72"/>
      <c r="B11" s="89" t="s">
        <v>296</v>
      </c>
      <c r="C11" s="105" t="s">
        <v>79</v>
      </c>
      <c r="D11" s="73"/>
      <c r="E11" s="106">
        <v>24274</v>
      </c>
      <c r="F11" s="145">
        <v>1.91</v>
      </c>
      <c r="G11" s="145">
        <v>0.32</v>
      </c>
      <c r="H11" s="107">
        <v>286</v>
      </c>
      <c r="I11" s="145">
        <v>0</v>
      </c>
      <c r="J11" s="145">
        <v>0</v>
      </c>
    </row>
    <row r="12" spans="1:10" ht="21.75" customHeight="1">
      <c r="A12" s="72"/>
      <c r="B12" s="89" t="s">
        <v>297</v>
      </c>
      <c r="C12" s="105" t="s">
        <v>49</v>
      </c>
      <c r="D12" s="73"/>
      <c r="E12" s="108">
        <v>15785</v>
      </c>
      <c r="F12" s="146">
        <v>0.95</v>
      </c>
      <c r="G12" s="146">
        <v>1.56</v>
      </c>
      <c r="H12" s="108">
        <v>7351</v>
      </c>
      <c r="I12" s="146">
        <v>5.24</v>
      </c>
      <c r="J12" s="146">
        <v>1.88</v>
      </c>
    </row>
    <row r="13" spans="1:10" ht="21.75" customHeight="1">
      <c r="A13" s="72"/>
      <c r="B13" s="89" t="s">
        <v>298</v>
      </c>
      <c r="C13" s="105" t="s">
        <v>80</v>
      </c>
      <c r="D13" s="73"/>
      <c r="E13" s="109">
        <v>2851</v>
      </c>
      <c r="F13" s="147">
        <v>0.07</v>
      </c>
      <c r="G13" s="147">
        <v>0.07</v>
      </c>
      <c r="H13" s="109">
        <v>169</v>
      </c>
      <c r="I13" s="147">
        <v>4.12</v>
      </c>
      <c r="J13" s="147">
        <v>5.29</v>
      </c>
    </row>
    <row r="14" spans="1:10" ht="21.75" customHeight="1">
      <c r="A14" s="72"/>
      <c r="B14" s="89" t="s">
        <v>299</v>
      </c>
      <c r="C14" s="105" t="s">
        <v>81</v>
      </c>
      <c r="D14" s="73"/>
      <c r="E14" s="109">
        <v>9929</v>
      </c>
      <c r="F14" s="147">
        <v>0.43</v>
      </c>
      <c r="G14" s="147">
        <v>0.55</v>
      </c>
      <c r="H14" s="109">
        <v>2130</v>
      </c>
      <c r="I14" s="147">
        <v>3.94</v>
      </c>
      <c r="J14" s="147">
        <v>3.57</v>
      </c>
    </row>
    <row r="15" spans="1:10" ht="21.75" customHeight="1">
      <c r="A15" s="72"/>
      <c r="B15" s="89" t="s">
        <v>300</v>
      </c>
      <c r="C15" s="105" t="s">
        <v>170</v>
      </c>
      <c r="D15" s="73"/>
      <c r="E15" s="109">
        <v>24964</v>
      </c>
      <c r="F15" s="147">
        <v>2.74</v>
      </c>
      <c r="G15" s="147">
        <v>1.29</v>
      </c>
      <c r="H15" s="109">
        <v>2975</v>
      </c>
      <c r="I15" s="147">
        <v>1.66</v>
      </c>
      <c r="J15" s="147">
        <v>2.99</v>
      </c>
    </row>
    <row r="16" spans="1:10" ht="21.75" customHeight="1">
      <c r="A16" s="72"/>
      <c r="B16" s="89" t="s">
        <v>301</v>
      </c>
      <c r="C16" s="105" t="s">
        <v>171</v>
      </c>
      <c r="D16" s="73"/>
      <c r="E16" s="109">
        <v>37195</v>
      </c>
      <c r="F16" s="147">
        <v>1.68</v>
      </c>
      <c r="G16" s="147">
        <v>1.2</v>
      </c>
      <c r="H16" s="109">
        <v>37105</v>
      </c>
      <c r="I16" s="147">
        <v>1.87</v>
      </c>
      <c r="J16" s="147">
        <v>5.07</v>
      </c>
    </row>
    <row r="17" spans="1:10" ht="21.75" customHeight="1">
      <c r="A17" s="72"/>
      <c r="B17" s="89" t="s">
        <v>302</v>
      </c>
      <c r="C17" s="105" t="s">
        <v>172</v>
      </c>
      <c r="D17" s="73"/>
      <c r="E17" s="109">
        <v>10666</v>
      </c>
      <c r="F17" s="147">
        <v>0.17</v>
      </c>
      <c r="G17" s="147">
        <v>0.64</v>
      </c>
      <c r="H17" s="109">
        <v>1154</v>
      </c>
      <c r="I17" s="147">
        <v>0.69</v>
      </c>
      <c r="J17" s="147">
        <v>0.69</v>
      </c>
    </row>
    <row r="18" spans="1:10" ht="21.75" customHeight="1">
      <c r="A18" s="72"/>
      <c r="B18" s="89" t="s">
        <v>303</v>
      </c>
      <c r="C18" s="105" t="s">
        <v>175</v>
      </c>
      <c r="D18" s="73"/>
      <c r="E18" s="109">
        <v>5931</v>
      </c>
      <c r="F18" s="147">
        <v>0.32</v>
      </c>
      <c r="G18" s="147">
        <v>0.3</v>
      </c>
      <c r="H18" s="109">
        <v>911</v>
      </c>
      <c r="I18" s="147">
        <v>1.86</v>
      </c>
      <c r="J18" s="147">
        <v>2.51</v>
      </c>
    </row>
    <row r="19" spans="1:10" ht="21.75" customHeight="1">
      <c r="A19" s="72"/>
      <c r="B19" s="89" t="s">
        <v>304</v>
      </c>
      <c r="C19" s="105" t="s">
        <v>176</v>
      </c>
      <c r="D19" s="73"/>
      <c r="E19" s="107">
        <v>10410</v>
      </c>
      <c r="F19" s="145">
        <v>3.51</v>
      </c>
      <c r="G19" s="145">
        <v>0.34</v>
      </c>
      <c r="H19" s="107">
        <v>1579</v>
      </c>
      <c r="I19" s="145">
        <v>1.33</v>
      </c>
      <c r="J19" s="145">
        <v>0.82</v>
      </c>
    </row>
    <row r="20" spans="1:10" ht="21.75" customHeight="1">
      <c r="A20" s="762"/>
      <c r="B20" s="89" t="s">
        <v>305</v>
      </c>
      <c r="C20" s="105" t="s">
        <v>177</v>
      </c>
      <c r="D20" s="73"/>
      <c r="E20" s="107">
        <v>15559</v>
      </c>
      <c r="F20" s="145">
        <v>0.45</v>
      </c>
      <c r="G20" s="145">
        <v>2.82</v>
      </c>
      <c r="H20" s="107">
        <v>29454</v>
      </c>
      <c r="I20" s="145">
        <v>2.77</v>
      </c>
      <c r="J20" s="145">
        <v>4.73</v>
      </c>
    </row>
    <row r="21" spans="1:10" ht="21.75" customHeight="1">
      <c r="A21" s="72"/>
      <c r="B21" s="89" t="s">
        <v>306</v>
      </c>
      <c r="C21" s="105" t="s">
        <v>178</v>
      </c>
      <c r="D21" s="73"/>
      <c r="E21" s="109">
        <v>8929</v>
      </c>
      <c r="F21" s="147">
        <v>0.64</v>
      </c>
      <c r="G21" s="147">
        <v>1.61</v>
      </c>
      <c r="H21" s="109">
        <v>5402</v>
      </c>
      <c r="I21" s="147">
        <v>0.57</v>
      </c>
      <c r="J21" s="147">
        <v>4.01</v>
      </c>
    </row>
    <row r="22" spans="1:10" ht="21.75" customHeight="1">
      <c r="A22" s="72"/>
      <c r="B22" s="89" t="s">
        <v>307</v>
      </c>
      <c r="C22" s="105" t="s">
        <v>82</v>
      </c>
      <c r="D22" s="73"/>
      <c r="E22" s="109">
        <v>31764</v>
      </c>
      <c r="F22" s="147">
        <v>2.61</v>
      </c>
      <c r="G22" s="147">
        <v>0.05</v>
      </c>
      <c r="H22" s="109">
        <v>10071</v>
      </c>
      <c r="I22" s="147">
        <v>7.82</v>
      </c>
      <c r="J22" s="147">
        <v>1.38</v>
      </c>
    </row>
    <row r="23" spans="1:10" ht="21.75" customHeight="1">
      <c r="A23" s="72"/>
      <c r="B23" s="89" t="s">
        <v>308</v>
      </c>
      <c r="C23" s="105" t="s">
        <v>173</v>
      </c>
      <c r="D23" s="73"/>
      <c r="E23" s="109">
        <v>67093</v>
      </c>
      <c r="F23" s="147">
        <v>0.77</v>
      </c>
      <c r="G23" s="147">
        <v>0.96</v>
      </c>
      <c r="H23" s="109">
        <v>15266</v>
      </c>
      <c r="I23" s="147">
        <v>1.3</v>
      </c>
      <c r="J23" s="147">
        <v>1.32</v>
      </c>
    </row>
    <row r="24" spans="1:10" ht="21.75" customHeight="1">
      <c r="A24" s="72"/>
      <c r="B24" s="89" t="s">
        <v>309</v>
      </c>
      <c r="C24" s="105" t="s">
        <v>179</v>
      </c>
      <c r="D24" s="73"/>
      <c r="E24" s="109">
        <v>2028</v>
      </c>
      <c r="F24" s="147">
        <v>4.74</v>
      </c>
      <c r="G24" s="147">
        <v>0.26</v>
      </c>
      <c r="H24" s="109">
        <v>339</v>
      </c>
      <c r="I24" s="147">
        <v>0</v>
      </c>
      <c r="J24" s="147">
        <v>0</v>
      </c>
    </row>
    <row r="25" spans="1:10" ht="21.75" customHeight="1">
      <c r="A25" s="72"/>
      <c r="B25" s="90" t="s">
        <v>310</v>
      </c>
      <c r="C25" s="110" t="s">
        <v>84</v>
      </c>
      <c r="D25" s="74"/>
      <c r="E25" s="111">
        <v>21240</v>
      </c>
      <c r="F25" s="148">
        <v>3.16</v>
      </c>
      <c r="G25" s="148">
        <v>4.07</v>
      </c>
      <c r="H25" s="111">
        <v>11413</v>
      </c>
      <c r="I25" s="148">
        <v>7.64</v>
      </c>
      <c r="J25" s="148">
        <v>7.97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O19" sqref="O19"/>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384</v>
      </c>
      <c r="B1" s="580"/>
    </row>
    <row r="2" ht="9" customHeight="1">
      <c r="A2" s="12"/>
    </row>
    <row r="3" s="21" customFormat="1" ht="12.75">
      <c r="A3" s="30" t="s">
        <v>393</v>
      </c>
    </row>
    <row r="5" ht="14.25">
      <c r="A5" s="13" t="s">
        <v>167</v>
      </c>
    </row>
    <row r="6" ht="9.75" customHeight="1">
      <c r="A6" s="14"/>
    </row>
    <row r="7" s="15" customFormat="1" ht="33.75" customHeight="1">
      <c r="A7" s="16" t="s">
        <v>659</v>
      </c>
    </row>
    <row r="8" s="15" customFormat="1" ht="33.75" customHeight="1">
      <c r="A8" s="16" t="s">
        <v>660</v>
      </c>
    </row>
    <row r="9" s="15" customFormat="1" ht="17.25" customHeight="1">
      <c r="A9" s="16" t="s">
        <v>661</v>
      </c>
    </row>
    <row r="10" s="15" customFormat="1" ht="17.25" customHeight="1">
      <c r="A10" s="16" t="s">
        <v>662</v>
      </c>
    </row>
    <row r="11" s="15" customFormat="1" ht="16.5" customHeight="1">
      <c r="A11" s="17" t="s">
        <v>127</v>
      </c>
    </row>
    <row r="12" s="15" customFormat="1" ht="100.5" customHeight="1">
      <c r="A12" s="16" t="s">
        <v>675</v>
      </c>
    </row>
    <row r="13" s="15" customFormat="1" ht="17.25" customHeight="1">
      <c r="A13" s="18" t="s">
        <v>386</v>
      </c>
    </row>
    <row r="14" s="15" customFormat="1" ht="17.25" customHeight="1">
      <c r="A14" s="19"/>
    </row>
    <row r="15" s="15" customFormat="1" ht="16.5" customHeight="1"/>
    <row r="16" s="15" customFormat="1" ht="17.25" customHeight="1">
      <c r="A16" s="13" t="s">
        <v>387</v>
      </c>
    </row>
    <row r="17" s="15" customFormat="1" ht="9.75" customHeight="1">
      <c r="A17" s="20"/>
    </row>
    <row r="18" s="15" customFormat="1" ht="17.25" customHeight="1">
      <c r="A18" s="16" t="s">
        <v>663</v>
      </c>
    </row>
    <row r="19" s="15" customFormat="1" ht="17.25" customHeight="1">
      <c r="A19" s="16" t="s">
        <v>664</v>
      </c>
    </row>
    <row r="20" s="15" customFormat="1" ht="17.25" customHeight="1">
      <c r="A20" s="16" t="s">
        <v>665</v>
      </c>
    </row>
    <row r="21" s="15" customFormat="1" ht="17.25" customHeight="1">
      <c r="A21" s="16" t="s">
        <v>666</v>
      </c>
    </row>
    <row r="22" s="15" customFormat="1" ht="17.25" customHeight="1">
      <c r="A22" s="18" t="s">
        <v>388</v>
      </c>
    </row>
    <row r="23" s="15" customFormat="1" ht="17.25" customHeight="1">
      <c r="A23" s="19"/>
    </row>
    <row r="24" s="15" customFormat="1" ht="16.5" customHeight="1">
      <c r="A24" s="19"/>
    </row>
    <row r="25" s="15" customFormat="1" ht="16.5" customHeight="1">
      <c r="A25" s="13" t="s">
        <v>389</v>
      </c>
    </row>
    <row r="26" s="15" customFormat="1" ht="9.75" customHeight="1">
      <c r="A26" s="20"/>
    </row>
    <row r="27" s="15" customFormat="1" ht="33.75" customHeight="1">
      <c r="A27" s="16" t="s">
        <v>667</v>
      </c>
    </row>
    <row r="28" s="15" customFormat="1" ht="17.25" customHeight="1">
      <c r="A28" s="16" t="s">
        <v>668</v>
      </c>
    </row>
    <row r="29" s="15" customFormat="1" ht="17.25" customHeight="1">
      <c r="A29" s="18" t="s">
        <v>390</v>
      </c>
    </row>
    <row r="30" s="15" customFormat="1" ht="17.25" customHeight="1">
      <c r="A30" s="19"/>
    </row>
    <row r="31" s="15" customFormat="1" ht="16.5" customHeight="1">
      <c r="A31" s="19"/>
    </row>
    <row r="32" s="15" customFormat="1" ht="16.5" customHeight="1">
      <c r="A32" s="13" t="s">
        <v>391</v>
      </c>
    </row>
    <row r="33" s="15" customFormat="1" ht="9.75" customHeight="1">
      <c r="A33" s="20"/>
    </row>
    <row r="34" s="15" customFormat="1" ht="33.75" customHeight="1">
      <c r="A34" s="16" t="s">
        <v>669</v>
      </c>
    </row>
    <row r="35" s="15" customFormat="1" ht="52.5" customHeight="1">
      <c r="A35" s="16" t="s">
        <v>670</v>
      </c>
    </row>
    <row r="36" s="15" customFormat="1" ht="33.75" customHeight="1">
      <c r="A36" s="16" t="s">
        <v>671</v>
      </c>
    </row>
    <row r="37" ht="18" customHeight="1">
      <c r="A37" s="18" t="s">
        <v>392</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28">
      <selection activeCell="O19" sqref="O19"/>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128</v>
      </c>
      <c r="D2" s="785"/>
      <c r="E2" s="785"/>
      <c r="F2" s="785"/>
      <c r="G2" s="785"/>
      <c r="H2"/>
      <c r="I2"/>
      <c r="J2" s="2"/>
      <c r="K2"/>
      <c r="L2" s="785" t="s">
        <v>129</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130</v>
      </c>
      <c r="B7"/>
      <c r="C7"/>
      <c r="D7"/>
      <c r="E7"/>
      <c r="F7"/>
      <c r="G7"/>
      <c r="H7"/>
      <c r="I7"/>
      <c r="J7" s="786" t="s">
        <v>130</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645</v>
      </c>
      <c r="I9" s="7"/>
      <c r="J9"/>
      <c r="K9"/>
      <c r="L9"/>
      <c r="M9"/>
      <c r="N9"/>
      <c r="O9"/>
      <c r="P9"/>
      <c r="Q9" s="8" t="s">
        <v>645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131</v>
      </c>
      <c r="B34" s="786"/>
      <c r="C34"/>
      <c r="D34"/>
      <c r="E34"/>
      <c r="F34"/>
      <c r="G34"/>
      <c r="H34"/>
      <c r="I34"/>
      <c r="J34" s="786" t="s">
        <v>131</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6">
      <selection activeCell="O19" sqref="O19"/>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334</v>
      </c>
      <c r="B1" s="578"/>
      <c r="C1" s="207"/>
      <c r="D1" s="207"/>
      <c r="E1" s="207"/>
      <c r="H1" s="207"/>
      <c r="I1" s="208" t="s">
        <v>335</v>
      </c>
      <c r="Q1" s="208" t="s">
        <v>336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604</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343</v>
      </c>
      <c r="R27" s="788"/>
      <c r="S27" s="417" t="s">
        <v>267</v>
      </c>
      <c r="T27" s="418"/>
      <c r="U27" s="419"/>
      <c r="V27" s="787" t="s">
        <v>344</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339</v>
      </c>
    </row>
    <row r="33" spans="1:9" ht="12" customHeight="1">
      <c r="A33" s="49"/>
      <c r="B33" s="46"/>
      <c r="C33" s="46"/>
      <c r="D33" s="46"/>
      <c r="E33" s="46"/>
      <c r="F33" s="46"/>
      <c r="I33" s="49"/>
    </row>
    <row r="34" spans="1:9" ht="12" customHeight="1">
      <c r="A34" s="205" t="s">
        <v>338</v>
      </c>
      <c r="I34" s="206" t="s">
        <v>337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19" sqref="O19"/>
      <selection pane="topRight" activeCell="O19" sqref="O19"/>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646</v>
      </c>
      <c r="C1" s="789"/>
      <c r="D1" s="589"/>
      <c r="E1" s="589"/>
      <c r="F1" s="590" t="s">
        <v>568</v>
      </c>
      <c r="G1" s="589"/>
      <c r="H1" s="10"/>
      <c r="I1" s="589"/>
      <c r="J1" s="589"/>
      <c r="K1" s="589"/>
      <c r="L1" s="589"/>
      <c r="M1" s="589"/>
      <c r="N1" s="589"/>
      <c r="O1" s="589"/>
    </row>
    <row r="2" spans="1:15" s="102" customFormat="1" ht="15.75" customHeight="1">
      <c r="A2" s="10"/>
      <c r="B2" s="591" t="s">
        <v>569</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570</v>
      </c>
      <c r="D5" s="592"/>
      <c r="E5" s="598"/>
      <c r="F5" s="592"/>
      <c r="G5" s="592"/>
      <c r="H5" s="592"/>
      <c r="I5" s="592"/>
      <c r="J5" s="592"/>
      <c r="K5" s="592"/>
      <c r="L5" s="592"/>
      <c r="M5" s="592"/>
      <c r="N5" s="592"/>
      <c r="O5" s="599" t="s">
        <v>107</v>
      </c>
    </row>
    <row r="6" spans="1:15" s="76" customFormat="1" ht="18" customHeight="1">
      <c r="A6" s="600"/>
      <c r="B6" s="790" t="s">
        <v>571</v>
      </c>
      <c r="C6" s="791"/>
      <c r="D6" s="792"/>
      <c r="E6" s="601" t="s">
        <v>16</v>
      </c>
      <c r="F6" s="602"/>
      <c r="G6" s="603"/>
      <c r="H6" s="601" t="s">
        <v>17</v>
      </c>
      <c r="I6" s="602"/>
      <c r="J6" s="603"/>
      <c r="K6" s="604" t="s">
        <v>18</v>
      </c>
      <c r="L6" s="604" t="s">
        <v>108</v>
      </c>
      <c r="M6" s="601" t="s">
        <v>109</v>
      </c>
      <c r="N6" s="605"/>
      <c r="O6" s="606"/>
    </row>
    <row r="7" spans="1:15" s="76" customFormat="1" ht="18" customHeight="1" thickBot="1">
      <c r="A7" s="600"/>
      <c r="B7" s="793"/>
      <c r="C7" s="794"/>
      <c r="D7" s="795"/>
      <c r="E7" s="607" t="s">
        <v>110</v>
      </c>
      <c r="F7" s="608" t="s">
        <v>111</v>
      </c>
      <c r="G7" s="608" t="s">
        <v>112</v>
      </c>
      <c r="H7" s="609" t="s">
        <v>110</v>
      </c>
      <c r="I7" s="608" t="s">
        <v>111</v>
      </c>
      <c r="J7" s="608" t="s">
        <v>112</v>
      </c>
      <c r="K7" s="610"/>
      <c r="L7" s="610"/>
      <c r="M7" s="608" t="s">
        <v>110</v>
      </c>
      <c r="N7" s="609" t="s">
        <v>111</v>
      </c>
      <c r="O7" s="607" t="s">
        <v>112</v>
      </c>
    </row>
    <row r="8" spans="1:15" ht="24" customHeight="1" thickBot="1" thickTop="1">
      <c r="A8" s="611"/>
      <c r="B8" s="654" t="s">
        <v>65</v>
      </c>
      <c r="C8" s="613" t="s">
        <v>48</v>
      </c>
      <c r="D8" s="614"/>
      <c r="E8" s="615">
        <v>238279</v>
      </c>
      <c r="F8" s="615">
        <v>285105</v>
      </c>
      <c r="G8" s="615">
        <v>194204</v>
      </c>
      <c r="H8" s="615">
        <v>237449</v>
      </c>
      <c r="I8" s="615">
        <v>284075</v>
      </c>
      <c r="J8" s="615">
        <v>193562</v>
      </c>
      <c r="K8" s="615">
        <v>219361</v>
      </c>
      <c r="L8" s="615">
        <v>18088</v>
      </c>
      <c r="M8" s="615">
        <v>830</v>
      </c>
      <c r="N8" s="615">
        <v>1030</v>
      </c>
      <c r="O8" s="615">
        <v>642</v>
      </c>
    </row>
    <row r="9" spans="1:15" ht="19.5" customHeight="1" thickTop="1">
      <c r="A9" s="611"/>
      <c r="B9" s="616" t="s">
        <v>572</v>
      </c>
      <c r="C9" s="617" t="s">
        <v>476</v>
      </c>
      <c r="D9" s="611"/>
      <c r="E9" s="618" t="s">
        <v>248</v>
      </c>
      <c r="F9" s="618" t="s">
        <v>248</v>
      </c>
      <c r="G9" s="618" t="s">
        <v>248</v>
      </c>
      <c r="H9" s="618" t="s">
        <v>248</v>
      </c>
      <c r="I9" s="618" t="s">
        <v>248</v>
      </c>
      <c r="J9" s="618" t="s">
        <v>248</v>
      </c>
      <c r="K9" s="618" t="s">
        <v>248</v>
      </c>
      <c r="L9" s="618" t="s">
        <v>248</v>
      </c>
      <c r="M9" s="618" t="s">
        <v>248</v>
      </c>
      <c r="N9" s="618" t="s">
        <v>248</v>
      </c>
      <c r="O9" s="618" t="s">
        <v>248</v>
      </c>
    </row>
    <row r="10" spans="1:15" ht="19.5" customHeight="1">
      <c r="A10" s="611"/>
      <c r="B10" s="619" t="s">
        <v>573</v>
      </c>
      <c r="C10" s="620" t="s">
        <v>79</v>
      </c>
      <c r="D10" s="621"/>
      <c r="E10" s="622">
        <v>268407</v>
      </c>
      <c r="F10" s="622">
        <v>279395</v>
      </c>
      <c r="G10" s="622">
        <v>175942</v>
      </c>
      <c r="H10" s="622">
        <v>268329</v>
      </c>
      <c r="I10" s="622">
        <v>279308</v>
      </c>
      <c r="J10" s="622">
        <v>175942</v>
      </c>
      <c r="K10" s="622">
        <v>253001</v>
      </c>
      <c r="L10" s="622">
        <v>15328</v>
      </c>
      <c r="M10" s="622">
        <v>78</v>
      </c>
      <c r="N10" s="622">
        <v>87</v>
      </c>
      <c r="O10" s="622">
        <v>0</v>
      </c>
    </row>
    <row r="11" spans="1:15" ht="19.5" customHeight="1">
      <c r="A11" s="611"/>
      <c r="B11" s="619" t="s">
        <v>574</v>
      </c>
      <c r="C11" s="620" t="s">
        <v>49</v>
      </c>
      <c r="D11" s="621"/>
      <c r="E11" s="622">
        <v>207958</v>
      </c>
      <c r="F11" s="622">
        <v>255475</v>
      </c>
      <c r="G11" s="622">
        <v>136643</v>
      </c>
      <c r="H11" s="622">
        <v>207462</v>
      </c>
      <c r="I11" s="622">
        <v>254778</v>
      </c>
      <c r="J11" s="622">
        <v>136449</v>
      </c>
      <c r="K11" s="622">
        <v>181300</v>
      </c>
      <c r="L11" s="622">
        <v>26162</v>
      </c>
      <c r="M11" s="622">
        <v>496</v>
      </c>
      <c r="N11" s="622">
        <v>697</v>
      </c>
      <c r="O11" s="622">
        <v>194</v>
      </c>
    </row>
    <row r="12" spans="1:15" ht="19.5" customHeight="1">
      <c r="A12" s="611"/>
      <c r="B12" s="619" t="s">
        <v>575</v>
      </c>
      <c r="C12" s="620" t="s">
        <v>80</v>
      </c>
      <c r="D12" s="621"/>
      <c r="E12" s="622">
        <v>426981</v>
      </c>
      <c r="F12" s="622">
        <v>461646</v>
      </c>
      <c r="G12" s="622">
        <v>300683</v>
      </c>
      <c r="H12" s="622">
        <v>426687</v>
      </c>
      <c r="I12" s="622">
        <v>461307</v>
      </c>
      <c r="J12" s="622">
        <v>300550</v>
      </c>
      <c r="K12" s="622">
        <v>389636</v>
      </c>
      <c r="L12" s="622">
        <v>37051</v>
      </c>
      <c r="M12" s="622">
        <v>294</v>
      </c>
      <c r="N12" s="622">
        <v>339</v>
      </c>
      <c r="O12" s="622">
        <v>133</v>
      </c>
    </row>
    <row r="13" spans="1:15" ht="19.5" customHeight="1">
      <c r="A13" s="611"/>
      <c r="B13" s="619" t="s">
        <v>576</v>
      </c>
      <c r="C13" s="620" t="s">
        <v>81</v>
      </c>
      <c r="D13" s="621"/>
      <c r="E13" s="622">
        <v>301737</v>
      </c>
      <c r="F13" s="622">
        <v>349233</v>
      </c>
      <c r="G13" s="622">
        <v>215127</v>
      </c>
      <c r="H13" s="622">
        <v>301048</v>
      </c>
      <c r="I13" s="622">
        <v>348236</v>
      </c>
      <c r="J13" s="622">
        <v>214999</v>
      </c>
      <c r="K13" s="622">
        <v>274687</v>
      </c>
      <c r="L13" s="622">
        <v>26361</v>
      </c>
      <c r="M13" s="622">
        <v>689</v>
      </c>
      <c r="N13" s="622">
        <v>997</v>
      </c>
      <c r="O13" s="622">
        <v>128</v>
      </c>
    </row>
    <row r="14" spans="1:15" ht="19.5" customHeight="1">
      <c r="A14" s="611"/>
      <c r="B14" s="619" t="s">
        <v>577</v>
      </c>
      <c r="C14" s="620" t="s">
        <v>477</v>
      </c>
      <c r="D14" s="621"/>
      <c r="E14" s="622">
        <v>208086</v>
      </c>
      <c r="F14" s="622">
        <v>217060</v>
      </c>
      <c r="G14" s="622">
        <v>162095</v>
      </c>
      <c r="H14" s="622">
        <v>207170</v>
      </c>
      <c r="I14" s="622">
        <v>216124</v>
      </c>
      <c r="J14" s="622">
        <v>161282</v>
      </c>
      <c r="K14" s="622">
        <v>185665</v>
      </c>
      <c r="L14" s="622">
        <v>21505</v>
      </c>
      <c r="M14" s="622">
        <v>916</v>
      </c>
      <c r="N14" s="622">
        <v>936</v>
      </c>
      <c r="O14" s="622">
        <v>813</v>
      </c>
    </row>
    <row r="15" spans="1:15" ht="19.5" customHeight="1">
      <c r="A15" s="611"/>
      <c r="B15" s="619" t="s">
        <v>578</v>
      </c>
      <c r="C15" s="620" t="s">
        <v>478</v>
      </c>
      <c r="D15" s="621"/>
      <c r="E15" s="622">
        <v>176338</v>
      </c>
      <c r="F15" s="622">
        <v>236018</v>
      </c>
      <c r="G15" s="622">
        <v>125625</v>
      </c>
      <c r="H15" s="622">
        <v>175167</v>
      </c>
      <c r="I15" s="622">
        <v>233792</v>
      </c>
      <c r="J15" s="622">
        <v>125351</v>
      </c>
      <c r="K15" s="622">
        <v>163097</v>
      </c>
      <c r="L15" s="622">
        <v>12070</v>
      </c>
      <c r="M15" s="622">
        <v>1171</v>
      </c>
      <c r="N15" s="622">
        <v>2226</v>
      </c>
      <c r="O15" s="622">
        <v>274</v>
      </c>
    </row>
    <row r="16" spans="1:15" ht="19.5" customHeight="1">
      <c r="A16" s="611"/>
      <c r="B16" s="619" t="s">
        <v>579</v>
      </c>
      <c r="C16" s="620" t="s">
        <v>479</v>
      </c>
      <c r="D16" s="621"/>
      <c r="E16" s="623">
        <v>329526</v>
      </c>
      <c r="F16" s="624">
        <v>454337</v>
      </c>
      <c r="G16" s="624">
        <v>275698</v>
      </c>
      <c r="H16" s="624">
        <v>328908</v>
      </c>
      <c r="I16" s="624">
        <v>453712</v>
      </c>
      <c r="J16" s="624">
        <v>275083</v>
      </c>
      <c r="K16" s="624">
        <v>300929</v>
      </c>
      <c r="L16" s="624">
        <v>27979</v>
      </c>
      <c r="M16" s="624">
        <v>618</v>
      </c>
      <c r="N16" s="624">
        <v>625</v>
      </c>
      <c r="O16" s="624">
        <v>615</v>
      </c>
    </row>
    <row r="17" spans="1:15" ht="19.5" customHeight="1">
      <c r="A17" s="611"/>
      <c r="B17" s="619" t="s">
        <v>580</v>
      </c>
      <c r="C17" s="620" t="s">
        <v>480</v>
      </c>
      <c r="D17" s="621"/>
      <c r="E17" s="623">
        <v>234461</v>
      </c>
      <c r="F17" s="624">
        <v>277170</v>
      </c>
      <c r="G17" s="624">
        <v>135924</v>
      </c>
      <c r="H17" s="624">
        <v>234186</v>
      </c>
      <c r="I17" s="624">
        <v>276792</v>
      </c>
      <c r="J17" s="624">
        <v>135886</v>
      </c>
      <c r="K17" s="624">
        <v>217030</v>
      </c>
      <c r="L17" s="624">
        <v>17156</v>
      </c>
      <c r="M17" s="624">
        <v>275</v>
      </c>
      <c r="N17" s="624">
        <v>378</v>
      </c>
      <c r="O17" s="624">
        <v>38</v>
      </c>
    </row>
    <row r="18" spans="1:15" ht="19.5" customHeight="1">
      <c r="A18" s="611"/>
      <c r="B18" s="619" t="s">
        <v>581</v>
      </c>
      <c r="C18" s="620" t="s">
        <v>481</v>
      </c>
      <c r="D18" s="621"/>
      <c r="E18" s="622">
        <v>278052</v>
      </c>
      <c r="F18" s="622">
        <v>325739</v>
      </c>
      <c r="G18" s="622">
        <v>178389</v>
      </c>
      <c r="H18" s="622">
        <v>278013</v>
      </c>
      <c r="I18" s="622">
        <v>325715</v>
      </c>
      <c r="J18" s="622">
        <v>178319</v>
      </c>
      <c r="K18" s="622">
        <v>255467</v>
      </c>
      <c r="L18" s="622">
        <v>22546</v>
      </c>
      <c r="M18" s="622">
        <v>39</v>
      </c>
      <c r="N18" s="622">
        <v>24</v>
      </c>
      <c r="O18" s="622">
        <v>70</v>
      </c>
    </row>
    <row r="19" spans="1:15" ht="19.5" customHeight="1">
      <c r="A19" s="611"/>
      <c r="B19" s="619" t="s">
        <v>100</v>
      </c>
      <c r="C19" s="620" t="s">
        <v>482</v>
      </c>
      <c r="D19" s="621"/>
      <c r="E19" s="622">
        <v>152567</v>
      </c>
      <c r="F19" s="622">
        <v>195368</v>
      </c>
      <c r="G19" s="622">
        <v>118731</v>
      </c>
      <c r="H19" s="622">
        <v>152054</v>
      </c>
      <c r="I19" s="622">
        <v>194672</v>
      </c>
      <c r="J19" s="622">
        <v>118363</v>
      </c>
      <c r="K19" s="622">
        <v>139941</v>
      </c>
      <c r="L19" s="622">
        <v>12113</v>
      </c>
      <c r="M19" s="622">
        <v>513</v>
      </c>
      <c r="N19" s="622">
        <v>696</v>
      </c>
      <c r="O19" s="622">
        <v>368</v>
      </c>
    </row>
    <row r="20" spans="1:15" ht="19.5" customHeight="1">
      <c r="A20" s="762"/>
      <c r="B20" s="619" t="s">
        <v>582</v>
      </c>
      <c r="C20" s="620" t="s">
        <v>483</v>
      </c>
      <c r="D20" s="621"/>
      <c r="E20" s="622">
        <v>181359</v>
      </c>
      <c r="F20" s="622">
        <v>224249</v>
      </c>
      <c r="G20" s="622">
        <v>146126</v>
      </c>
      <c r="H20" s="622">
        <v>181231</v>
      </c>
      <c r="I20" s="622">
        <v>224177</v>
      </c>
      <c r="J20" s="622">
        <v>145952</v>
      </c>
      <c r="K20" s="622">
        <v>170960</v>
      </c>
      <c r="L20" s="622">
        <v>10271</v>
      </c>
      <c r="M20" s="622">
        <v>128</v>
      </c>
      <c r="N20" s="622">
        <v>72</v>
      </c>
      <c r="O20" s="622">
        <v>174</v>
      </c>
    </row>
    <row r="21" spans="1:15" ht="19.5" customHeight="1">
      <c r="A21" s="611"/>
      <c r="B21" s="619" t="s">
        <v>583</v>
      </c>
      <c r="C21" s="620" t="s">
        <v>82</v>
      </c>
      <c r="D21" s="621"/>
      <c r="E21" s="622">
        <v>332792</v>
      </c>
      <c r="F21" s="622">
        <v>371699</v>
      </c>
      <c r="G21" s="622">
        <v>302287</v>
      </c>
      <c r="H21" s="622">
        <v>332792</v>
      </c>
      <c r="I21" s="622">
        <v>371699</v>
      </c>
      <c r="J21" s="622">
        <v>302287</v>
      </c>
      <c r="K21" s="622">
        <v>325705</v>
      </c>
      <c r="L21" s="622">
        <v>7087</v>
      </c>
      <c r="M21" s="622">
        <v>0</v>
      </c>
      <c r="N21" s="622">
        <v>0</v>
      </c>
      <c r="O21" s="622">
        <v>0</v>
      </c>
    </row>
    <row r="22" spans="1:15" ht="19.5" customHeight="1">
      <c r="A22" s="611"/>
      <c r="B22" s="619" t="s">
        <v>584</v>
      </c>
      <c r="C22" s="620" t="s">
        <v>484</v>
      </c>
      <c r="D22" s="621"/>
      <c r="E22" s="622">
        <v>299586</v>
      </c>
      <c r="F22" s="622">
        <v>421901</v>
      </c>
      <c r="G22" s="622">
        <v>247894</v>
      </c>
      <c r="H22" s="622">
        <v>298319</v>
      </c>
      <c r="I22" s="622">
        <v>420261</v>
      </c>
      <c r="J22" s="622">
        <v>246785</v>
      </c>
      <c r="K22" s="622">
        <v>270088</v>
      </c>
      <c r="L22" s="622">
        <v>28231</v>
      </c>
      <c r="M22" s="622">
        <v>1267</v>
      </c>
      <c r="N22" s="622">
        <v>1640</v>
      </c>
      <c r="O22" s="622">
        <v>1109</v>
      </c>
    </row>
    <row r="23" spans="1:15" ht="19.5" customHeight="1">
      <c r="A23" s="611"/>
      <c r="B23" s="619" t="s">
        <v>585</v>
      </c>
      <c r="C23" s="620" t="s">
        <v>586</v>
      </c>
      <c r="D23" s="621"/>
      <c r="E23" s="655" t="s">
        <v>248</v>
      </c>
      <c r="F23" s="655" t="s">
        <v>248</v>
      </c>
      <c r="G23" s="655" t="s">
        <v>248</v>
      </c>
      <c r="H23" s="655" t="s">
        <v>248</v>
      </c>
      <c r="I23" s="655" t="s">
        <v>248</v>
      </c>
      <c r="J23" s="655" t="s">
        <v>248</v>
      </c>
      <c r="K23" s="655" t="s">
        <v>248</v>
      </c>
      <c r="L23" s="655" t="s">
        <v>248</v>
      </c>
      <c r="M23" s="655" t="s">
        <v>248</v>
      </c>
      <c r="N23" s="655" t="s">
        <v>248</v>
      </c>
      <c r="O23" s="655" t="s">
        <v>248</v>
      </c>
    </row>
    <row r="24" spans="1:15" ht="19.5" customHeight="1" thickBot="1">
      <c r="A24" s="611"/>
      <c r="B24" s="625" t="s">
        <v>587</v>
      </c>
      <c r="C24" s="626" t="s">
        <v>84</v>
      </c>
      <c r="D24" s="627"/>
      <c r="E24" s="628">
        <v>145356</v>
      </c>
      <c r="F24" s="628">
        <v>183515</v>
      </c>
      <c r="G24" s="628">
        <v>117863</v>
      </c>
      <c r="H24" s="628">
        <v>144097</v>
      </c>
      <c r="I24" s="628">
        <v>182311</v>
      </c>
      <c r="J24" s="628">
        <v>116564</v>
      </c>
      <c r="K24" s="628">
        <v>133338</v>
      </c>
      <c r="L24" s="628">
        <v>10759</v>
      </c>
      <c r="M24" s="628">
        <v>1259</v>
      </c>
      <c r="N24" s="628">
        <v>1204</v>
      </c>
      <c r="O24" s="628">
        <v>1299</v>
      </c>
    </row>
    <row r="25" spans="1:15" ht="19.5" customHeight="1" thickTop="1">
      <c r="A25" s="629"/>
      <c r="B25" s="616" t="s">
        <v>588</v>
      </c>
      <c r="C25" s="617" t="s">
        <v>85</v>
      </c>
      <c r="D25" s="629"/>
      <c r="E25" s="630">
        <v>194334</v>
      </c>
      <c r="F25" s="630">
        <v>244868</v>
      </c>
      <c r="G25" s="630">
        <v>132556</v>
      </c>
      <c r="H25" s="630">
        <v>194305</v>
      </c>
      <c r="I25" s="630">
        <v>244819</v>
      </c>
      <c r="J25" s="630">
        <v>132551</v>
      </c>
      <c r="K25" s="630">
        <v>165435</v>
      </c>
      <c r="L25" s="630">
        <v>28870</v>
      </c>
      <c r="M25" s="630">
        <v>29</v>
      </c>
      <c r="N25" s="630">
        <v>49</v>
      </c>
      <c r="O25" s="630">
        <v>5</v>
      </c>
    </row>
    <row r="26" spans="1:15" ht="19.5" customHeight="1">
      <c r="A26" s="629"/>
      <c r="B26" s="619" t="s">
        <v>563</v>
      </c>
      <c r="C26" s="620" t="s">
        <v>86</v>
      </c>
      <c r="D26" s="631"/>
      <c r="E26" s="656">
        <v>225403</v>
      </c>
      <c r="F26" s="656">
        <v>256946</v>
      </c>
      <c r="G26" s="656">
        <v>164241</v>
      </c>
      <c r="H26" s="656">
        <v>225403</v>
      </c>
      <c r="I26" s="656">
        <v>256946</v>
      </c>
      <c r="J26" s="656">
        <v>164241</v>
      </c>
      <c r="K26" s="656">
        <v>202201</v>
      </c>
      <c r="L26" s="656">
        <v>23202</v>
      </c>
      <c r="M26" s="656">
        <v>0</v>
      </c>
      <c r="N26" s="656">
        <v>0</v>
      </c>
      <c r="O26" s="656">
        <v>0</v>
      </c>
    </row>
    <row r="27" spans="1:15" ht="19.5" customHeight="1">
      <c r="A27" s="629"/>
      <c r="B27" s="619" t="s">
        <v>589</v>
      </c>
      <c r="C27" s="620" t="s">
        <v>87</v>
      </c>
      <c r="D27" s="631"/>
      <c r="E27" s="657" t="s">
        <v>248</v>
      </c>
      <c r="F27" s="658" t="s">
        <v>248</v>
      </c>
      <c r="G27" s="658" t="s">
        <v>248</v>
      </c>
      <c r="H27" s="658" t="s">
        <v>248</v>
      </c>
      <c r="I27" s="658" t="s">
        <v>248</v>
      </c>
      <c r="J27" s="658" t="s">
        <v>248</v>
      </c>
      <c r="K27" s="658" t="s">
        <v>248</v>
      </c>
      <c r="L27" s="658" t="s">
        <v>248</v>
      </c>
      <c r="M27" s="658" t="s">
        <v>248</v>
      </c>
      <c r="N27" s="658" t="s">
        <v>248</v>
      </c>
      <c r="O27" s="658" t="s">
        <v>248</v>
      </c>
    </row>
    <row r="28" spans="1:15" ht="19.5" customHeight="1">
      <c r="A28" s="629"/>
      <c r="B28" s="632" t="s">
        <v>590</v>
      </c>
      <c r="C28" s="633" t="s">
        <v>565</v>
      </c>
      <c r="D28" s="653"/>
      <c r="E28" s="659">
        <v>233811</v>
      </c>
      <c r="F28" s="659">
        <v>276147</v>
      </c>
      <c r="G28" s="659">
        <v>140290</v>
      </c>
      <c r="H28" s="659">
        <v>231559</v>
      </c>
      <c r="I28" s="659">
        <v>273398</v>
      </c>
      <c r="J28" s="659">
        <v>139137</v>
      </c>
      <c r="K28" s="659">
        <v>211672</v>
      </c>
      <c r="L28" s="659">
        <v>19887</v>
      </c>
      <c r="M28" s="659">
        <v>2252</v>
      </c>
      <c r="N28" s="659">
        <v>2749</v>
      </c>
      <c r="O28" s="659">
        <v>1153</v>
      </c>
    </row>
    <row r="29" spans="1:15" ht="19.5" customHeight="1">
      <c r="A29" s="629"/>
      <c r="B29" s="636" t="s">
        <v>591</v>
      </c>
      <c r="C29" s="637" t="s">
        <v>88</v>
      </c>
      <c r="D29" s="638"/>
      <c r="E29" s="639">
        <v>247949</v>
      </c>
      <c r="F29" s="639">
        <v>272089</v>
      </c>
      <c r="G29" s="639">
        <v>172770</v>
      </c>
      <c r="H29" s="639">
        <v>244838</v>
      </c>
      <c r="I29" s="639">
        <v>268464</v>
      </c>
      <c r="J29" s="639">
        <v>171260</v>
      </c>
      <c r="K29" s="639">
        <v>227268</v>
      </c>
      <c r="L29" s="639">
        <v>17570</v>
      </c>
      <c r="M29" s="639">
        <v>3111</v>
      </c>
      <c r="N29" s="639">
        <v>3625</v>
      </c>
      <c r="O29" s="639">
        <v>1510</v>
      </c>
    </row>
    <row r="30" spans="1:15" ht="19.5" customHeight="1">
      <c r="A30" s="629"/>
      <c r="B30" s="619" t="s">
        <v>592</v>
      </c>
      <c r="C30" s="620" t="s">
        <v>89</v>
      </c>
      <c r="D30" s="631"/>
      <c r="E30" s="656">
        <v>147792</v>
      </c>
      <c r="F30" s="656">
        <v>204079</v>
      </c>
      <c r="G30" s="656">
        <v>118696</v>
      </c>
      <c r="H30" s="656">
        <v>147395</v>
      </c>
      <c r="I30" s="656">
        <v>203092</v>
      </c>
      <c r="J30" s="656">
        <v>118604</v>
      </c>
      <c r="K30" s="656">
        <v>137517</v>
      </c>
      <c r="L30" s="656">
        <v>9878</v>
      </c>
      <c r="M30" s="656">
        <v>397</v>
      </c>
      <c r="N30" s="656">
        <v>987</v>
      </c>
      <c r="O30" s="656">
        <v>92</v>
      </c>
    </row>
    <row r="31" spans="1:15" ht="19.5" customHeight="1">
      <c r="A31" s="599"/>
      <c r="B31" s="640" t="s">
        <v>593</v>
      </c>
      <c r="C31" s="641" t="s">
        <v>485</v>
      </c>
      <c r="D31" s="642"/>
      <c r="E31" s="660">
        <v>192598</v>
      </c>
      <c r="F31" s="660">
        <v>236009</v>
      </c>
      <c r="G31" s="660">
        <v>150922</v>
      </c>
      <c r="H31" s="660">
        <v>192195</v>
      </c>
      <c r="I31" s="660">
        <v>235512</v>
      </c>
      <c r="J31" s="660">
        <v>150609</v>
      </c>
      <c r="K31" s="660">
        <v>175519</v>
      </c>
      <c r="L31" s="660">
        <v>16676</v>
      </c>
      <c r="M31" s="660">
        <v>403</v>
      </c>
      <c r="N31" s="660">
        <v>497</v>
      </c>
      <c r="O31" s="660">
        <v>313</v>
      </c>
    </row>
    <row r="32" spans="1:15" ht="19.5" customHeight="1">
      <c r="A32" s="599"/>
      <c r="B32" s="645" t="s">
        <v>594</v>
      </c>
      <c r="C32" s="633" t="s">
        <v>486</v>
      </c>
      <c r="D32" s="653"/>
      <c r="E32" s="635">
        <v>110796</v>
      </c>
      <c r="F32" s="635">
        <v>142258</v>
      </c>
      <c r="G32" s="635">
        <v>90586</v>
      </c>
      <c r="H32" s="635">
        <v>110168</v>
      </c>
      <c r="I32" s="635">
        <v>141302</v>
      </c>
      <c r="J32" s="635">
        <v>90169</v>
      </c>
      <c r="K32" s="635">
        <v>102815</v>
      </c>
      <c r="L32" s="635">
        <v>7353</v>
      </c>
      <c r="M32" s="635">
        <v>628</v>
      </c>
      <c r="N32" s="635">
        <v>956</v>
      </c>
      <c r="O32" s="635">
        <v>417</v>
      </c>
    </row>
    <row r="33" spans="1:15" ht="19.5" customHeight="1">
      <c r="A33" s="599"/>
      <c r="B33" s="647" t="s">
        <v>595</v>
      </c>
      <c r="C33" s="617" t="s">
        <v>487</v>
      </c>
      <c r="D33" s="629"/>
      <c r="E33" s="630">
        <v>344392</v>
      </c>
      <c r="F33" s="630">
        <v>505335</v>
      </c>
      <c r="G33" s="630">
        <v>271081</v>
      </c>
      <c r="H33" s="630">
        <v>342622</v>
      </c>
      <c r="I33" s="630">
        <v>502973</v>
      </c>
      <c r="J33" s="630">
        <v>269580</v>
      </c>
      <c r="K33" s="630">
        <v>302776</v>
      </c>
      <c r="L33" s="630">
        <v>39846</v>
      </c>
      <c r="M33" s="630">
        <v>1770</v>
      </c>
      <c r="N33" s="630">
        <v>2362</v>
      </c>
      <c r="O33" s="630">
        <v>1501</v>
      </c>
    </row>
    <row r="34" spans="1:15" ht="19.5" customHeight="1">
      <c r="A34" s="599"/>
      <c r="B34" s="645" t="s">
        <v>596</v>
      </c>
      <c r="C34" s="633" t="s">
        <v>488</v>
      </c>
      <c r="D34" s="653"/>
      <c r="E34" s="635">
        <v>218721</v>
      </c>
      <c r="F34" s="635">
        <v>246319</v>
      </c>
      <c r="G34" s="635">
        <v>208596</v>
      </c>
      <c r="H34" s="635">
        <v>218363</v>
      </c>
      <c r="I34" s="635">
        <v>246198</v>
      </c>
      <c r="J34" s="635">
        <v>208152</v>
      </c>
      <c r="K34" s="635">
        <v>211095</v>
      </c>
      <c r="L34" s="635">
        <v>7268</v>
      </c>
      <c r="M34" s="635">
        <v>358</v>
      </c>
      <c r="N34" s="635">
        <v>121</v>
      </c>
      <c r="O34" s="635">
        <v>444</v>
      </c>
    </row>
    <row r="35" spans="1:15" ht="19.5" customHeight="1">
      <c r="A35" s="599"/>
      <c r="B35" s="647" t="s">
        <v>597</v>
      </c>
      <c r="C35" s="617" t="s">
        <v>489</v>
      </c>
      <c r="D35" s="629"/>
      <c r="E35" s="630">
        <v>179393</v>
      </c>
      <c r="F35" s="630">
        <v>248803</v>
      </c>
      <c r="G35" s="630">
        <v>149791</v>
      </c>
      <c r="H35" s="630">
        <v>179393</v>
      </c>
      <c r="I35" s="630">
        <v>248803</v>
      </c>
      <c r="J35" s="630">
        <v>149791</v>
      </c>
      <c r="K35" s="630">
        <v>162753</v>
      </c>
      <c r="L35" s="630">
        <v>16640</v>
      </c>
      <c r="M35" s="630">
        <v>0</v>
      </c>
      <c r="N35" s="630">
        <v>0</v>
      </c>
      <c r="O35" s="630">
        <v>0</v>
      </c>
    </row>
    <row r="36" spans="1:15" ht="19.5" customHeight="1">
      <c r="A36" s="599"/>
      <c r="B36" s="652" t="s">
        <v>598</v>
      </c>
      <c r="C36" s="620" t="s">
        <v>490</v>
      </c>
      <c r="D36" s="631"/>
      <c r="E36" s="656">
        <v>133692</v>
      </c>
      <c r="F36" s="656">
        <v>166071</v>
      </c>
      <c r="G36" s="656">
        <v>112501</v>
      </c>
      <c r="H36" s="656">
        <v>132196</v>
      </c>
      <c r="I36" s="656">
        <v>164557</v>
      </c>
      <c r="J36" s="656">
        <v>111017</v>
      </c>
      <c r="K36" s="656">
        <v>122575</v>
      </c>
      <c r="L36" s="656">
        <v>9621</v>
      </c>
      <c r="M36" s="656">
        <v>1496</v>
      </c>
      <c r="N36" s="656">
        <v>1514</v>
      </c>
      <c r="O36" s="656">
        <v>1484</v>
      </c>
    </row>
    <row r="37" spans="1:15" ht="19.5" customHeight="1">
      <c r="A37" s="599"/>
      <c r="B37" s="645" t="s">
        <v>599</v>
      </c>
      <c r="C37" s="633" t="s">
        <v>491</v>
      </c>
      <c r="D37" s="653"/>
      <c r="E37" s="635">
        <v>246585</v>
      </c>
      <c r="F37" s="635">
        <v>252336</v>
      </c>
      <c r="G37" s="635">
        <v>203296</v>
      </c>
      <c r="H37" s="635">
        <v>246585</v>
      </c>
      <c r="I37" s="635">
        <v>252336</v>
      </c>
      <c r="J37" s="635">
        <v>203296</v>
      </c>
      <c r="K37" s="635">
        <v>229528</v>
      </c>
      <c r="L37" s="635">
        <v>17057</v>
      </c>
      <c r="M37" s="635">
        <v>0</v>
      </c>
      <c r="N37" s="635">
        <v>0</v>
      </c>
      <c r="O37" s="635">
        <v>0</v>
      </c>
    </row>
    <row r="38" spans="1:15" ht="24.75" customHeight="1">
      <c r="A38" s="599"/>
      <c r="B38" s="739"/>
      <c r="C38" s="739" t="s">
        <v>506</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O19" sqref="O19"/>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646</v>
      </c>
      <c r="C1" s="789"/>
      <c r="D1" s="589"/>
      <c r="E1" s="589"/>
      <c r="F1" s="590" t="s">
        <v>600</v>
      </c>
      <c r="G1" s="589"/>
      <c r="H1" s="10"/>
      <c r="I1" s="589"/>
      <c r="J1" s="589"/>
      <c r="K1" s="589"/>
      <c r="L1" s="589"/>
      <c r="M1" s="589"/>
      <c r="N1" s="589"/>
      <c r="O1" s="589"/>
      <c r="P1" s="589"/>
    </row>
    <row r="2" spans="1:16" s="97" customFormat="1" ht="15.75" customHeight="1">
      <c r="A2" s="10"/>
      <c r="B2" s="591" t="s">
        <v>106</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601</v>
      </c>
      <c r="D5" s="592"/>
      <c r="E5" s="10"/>
      <c r="F5" s="592"/>
      <c r="G5" s="592"/>
      <c r="H5" s="592"/>
      <c r="I5" s="592"/>
      <c r="J5" s="592"/>
      <c r="K5" s="592"/>
      <c r="L5" s="592"/>
      <c r="M5" s="592"/>
      <c r="N5" s="592"/>
      <c r="O5" s="592"/>
      <c r="P5" s="592"/>
    </row>
    <row r="6" spans="1:16" s="64" customFormat="1" ht="18" customHeight="1">
      <c r="A6" s="600"/>
      <c r="B6" s="799" t="s">
        <v>545</v>
      </c>
      <c r="C6" s="800"/>
      <c r="D6" s="801"/>
      <c r="E6" s="601" t="s">
        <v>53</v>
      </c>
      <c r="F6" s="605"/>
      <c r="G6" s="606"/>
      <c r="H6" s="601" t="s">
        <v>90</v>
      </c>
      <c r="I6" s="605"/>
      <c r="J6" s="606"/>
      <c r="K6" s="601" t="s">
        <v>91</v>
      </c>
      <c r="L6" s="605"/>
      <c r="M6" s="606"/>
      <c r="N6" s="601" t="s">
        <v>92</v>
      </c>
      <c r="O6" s="605"/>
      <c r="P6" s="606"/>
    </row>
    <row r="7" spans="1:16" s="64" customFormat="1" ht="18" customHeight="1" thickBot="1">
      <c r="A7" s="600"/>
      <c r="B7" s="802"/>
      <c r="C7" s="803"/>
      <c r="D7" s="804"/>
      <c r="E7" s="607" t="s">
        <v>110</v>
      </c>
      <c r="F7" s="608" t="s">
        <v>111</v>
      </c>
      <c r="G7" s="608" t="s">
        <v>112</v>
      </c>
      <c r="H7" s="609" t="s">
        <v>110</v>
      </c>
      <c r="I7" s="608" t="s">
        <v>111</v>
      </c>
      <c r="J7" s="608" t="s">
        <v>112</v>
      </c>
      <c r="K7" s="609" t="s">
        <v>110</v>
      </c>
      <c r="L7" s="608" t="s">
        <v>111</v>
      </c>
      <c r="M7" s="608" t="s">
        <v>112</v>
      </c>
      <c r="N7" s="608" t="s">
        <v>110</v>
      </c>
      <c r="O7" s="609" t="s">
        <v>111</v>
      </c>
      <c r="P7" s="607" t="s">
        <v>112</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v>
      </c>
      <c r="F9" s="674">
        <v>19.7</v>
      </c>
      <c r="G9" s="674">
        <v>18.2</v>
      </c>
      <c r="H9" s="674">
        <v>146.3</v>
      </c>
      <c r="I9" s="674">
        <v>159.9</v>
      </c>
      <c r="J9" s="674">
        <v>133.3</v>
      </c>
      <c r="K9" s="674">
        <v>136.4</v>
      </c>
      <c r="L9" s="674">
        <v>146.1</v>
      </c>
      <c r="M9" s="674">
        <v>127.2</v>
      </c>
      <c r="N9" s="674">
        <v>9.9</v>
      </c>
      <c r="O9" s="674">
        <v>13.8</v>
      </c>
      <c r="P9" s="675">
        <v>6.1</v>
      </c>
    </row>
    <row r="10" spans="1:16" s="79" customFormat="1" ht="19.5" customHeight="1" thickTop="1">
      <c r="A10" s="611"/>
      <c r="B10" s="616" t="s">
        <v>546</v>
      </c>
      <c r="C10" s="617" t="s">
        <v>476</v>
      </c>
      <c r="D10" s="611"/>
      <c r="E10" s="676" t="s">
        <v>248</v>
      </c>
      <c r="F10" s="676" t="s">
        <v>248</v>
      </c>
      <c r="G10" s="676" t="s">
        <v>248</v>
      </c>
      <c r="H10" s="676" t="s">
        <v>248</v>
      </c>
      <c r="I10" s="676" t="s">
        <v>248</v>
      </c>
      <c r="J10" s="676" t="s">
        <v>248</v>
      </c>
      <c r="K10" s="676" t="s">
        <v>248</v>
      </c>
      <c r="L10" s="676" t="s">
        <v>248</v>
      </c>
      <c r="M10" s="676" t="s">
        <v>248</v>
      </c>
      <c r="N10" s="676" t="s">
        <v>248</v>
      </c>
      <c r="O10" s="676" t="s">
        <v>248</v>
      </c>
      <c r="P10" s="677" t="s">
        <v>248</v>
      </c>
    </row>
    <row r="11" spans="1:16" s="79" customFormat="1" ht="19.5" customHeight="1">
      <c r="A11" s="611"/>
      <c r="B11" s="619" t="s">
        <v>547</v>
      </c>
      <c r="C11" s="620" t="s">
        <v>79</v>
      </c>
      <c r="D11" s="621"/>
      <c r="E11" s="678">
        <v>20.4</v>
      </c>
      <c r="F11" s="678">
        <v>20.6</v>
      </c>
      <c r="G11" s="678">
        <v>18.8</v>
      </c>
      <c r="H11" s="678">
        <v>172.5</v>
      </c>
      <c r="I11" s="678">
        <v>175.1</v>
      </c>
      <c r="J11" s="678">
        <v>151.3</v>
      </c>
      <c r="K11" s="678">
        <v>160.3</v>
      </c>
      <c r="L11" s="678">
        <v>161.6</v>
      </c>
      <c r="M11" s="678">
        <v>149.5</v>
      </c>
      <c r="N11" s="678">
        <v>12.2</v>
      </c>
      <c r="O11" s="678">
        <v>13.5</v>
      </c>
      <c r="P11" s="679">
        <v>1.8</v>
      </c>
    </row>
    <row r="12" spans="1:16" s="79" customFormat="1" ht="19.5" customHeight="1">
      <c r="A12" s="611"/>
      <c r="B12" s="619" t="s">
        <v>548</v>
      </c>
      <c r="C12" s="620" t="s">
        <v>49</v>
      </c>
      <c r="D12" s="621"/>
      <c r="E12" s="678">
        <v>20.3</v>
      </c>
      <c r="F12" s="678">
        <v>21</v>
      </c>
      <c r="G12" s="678">
        <v>19.2</v>
      </c>
      <c r="H12" s="678">
        <v>162.7</v>
      </c>
      <c r="I12" s="678">
        <v>176.5</v>
      </c>
      <c r="J12" s="678">
        <v>142</v>
      </c>
      <c r="K12" s="678">
        <v>145.5</v>
      </c>
      <c r="L12" s="678">
        <v>154.7</v>
      </c>
      <c r="M12" s="678">
        <v>131.7</v>
      </c>
      <c r="N12" s="678">
        <v>17.2</v>
      </c>
      <c r="O12" s="678">
        <v>21.8</v>
      </c>
      <c r="P12" s="679">
        <v>10.3</v>
      </c>
    </row>
    <row r="13" spans="1:16" s="79" customFormat="1" ht="19.5" customHeight="1">
      <c r="A13" s="611"/>
      <c r="B13" s="619" t="s">
        <v>549</v>
      </c>
      <c r="C13" s="620" t="s">
        <v>80</v>
      </c>
      <c r="D13" s="621"/>
      <c r="E13" s="678">
        <v>16.7</v>
      </c>
      <c r="F13" s="678">
        <v>17</v>
      </c>
      <c r="G13" s="678">
        <v>15.5</v>
      </c>
      <c r="H13" s="678">
        <v>139.5</v>
      </c>
      <c r="I13" s="678">
        <v>143.9</v>
      </c>
      <c r="J13" s="678">
        <v>123.7</v>
      </c>
      <c r="K13" s="678">
        <v>127.5</v>
      </c>
      <c r="L13" s="678">
        <v>130</v>
      </c>
      <c r="M13" s="678">
        <v>118.6</v>
      </c>
      <c r="N13" s="678">
        <v>12</v>
      </c>
      <c r="O13" s="678">
        <v>13.9</v>
      </c>
      <c r="P13" s="679">
        <v>5.1</v>
      </c>
    </row>
    <row r="14" spans="1:16" s="79" customFormat="1" ht="19.5" customHeight="1">
      <c r="A14" s="611"/>
      <c r="B14" s="619" t="s">
        <v>550</v>
      </c>
      <c r="C14" s="620" t="s">
        <v>81</v>
      </c>
      <c r="D14" s="621"/>
      <c r="E14" s="678">
        <v>18.7</v>
      </c>
      <c r="F14" s="678">
        <v>18.8</v>
      </c>
      <c r="G14" s="678">
        <v>18.4</v>
      </c>
      <c r="H14" s="678">
        <v>154.2</v>
      </c>
      <c r="I14" s="678">
        <v>159.4</v>
      </c>
      <c r="J14" s="678">
        <v>144.7</v>
      </c>
      <c r="K14" s="678">
        <v>141</v>
      </c>
      <c r="L14" s="678">
        <v>144.3</v>
      </c>
      <c r="M14" s="678">
        <v>135</v>
      </c>
      <c r="N14" s="678">
        <v>13.2</v>
      </c>
      <c r="O14" s="678">
        <v>15.1</v>
      </c>
      <c r="P14" s="679">
        <v>9.7</v>
      </c>
    </row>
    <row r="15" spans="1:16" s="79" customFormat="1" ht="19.5" customHeight="1">
      <c r="A15" s="611"/>
      <c r="B15" s="619" t="s">
        <v>551</v>
      </c>
      <c r="C15" s="620" t="s">
        <v>477</v>
      </c>
      <c r="D15" s="621"/>
      <c r="E15" s="678">
        <v>21.3</v>
      </c>
      <c r="F15" s="678">
        <v>21.6</v>
      </c>
      <c r="G15" s="678">
        <v>19.9</v>
      </c>
      <c r="H15" s="678">
        <v>169.9</v>
      </c>
      <c r="I15" s="678">
        <v>173.4</v>
      </c>
      <c r="J15" s="678">
        <v>152.3</v>
      </c>
      <c r="K15" s="678">
        <v>152.3</v>
      </c>
      <c r="L15" s="678">
        <v>154.2</v>
      </c>
      <c r="M15" s="678">
        <v>142.7</v>
      </c>
      <c r="N15" s="678">
        <v>17.6</v>
      </c>
      <c r="O15" s="678">
        <v>19.2</v>
      </c>
      <c r="P15" s="679">
        <v>9.6</v>
      </c>
    </row>
    <row r="16" spans="1:16" s="79" customFormat="1" ht="19.5" customHeight="1">
      <c r="A16" s="611"/>
      <c r="B16" s="619" t="s">
        <v>552</v>
      </c>
      <c r="C16" s="620" t="s">
        <v>478</v>
      </c>
      <c r="D16" s="621"/>
      <c r="E16" s="678">
        <v>19.4</v>
      </c>
      <c r="F16" s="678">
        <v>20.1</v>
      </c>
      <c r="G16" s="678">
        <v>18.8</v>
      </c>
      <c r="H16" s="678">
        <v>144</v>
      </c>
      <c r="I16" s="678">
        <v>162.6</v>
      </c>
      <c r="J16" s="678">
        <v>128.3</v>
      </c>
      <c r="K16" s="678">
        <v>135.3</v>
      </c>
      <c r="L16" s="678">
        <v>150</v>
      </c>
      <c r="M16" s="678">
        <v>122.9</v>
      </c>
      <c r="N16" s="678">
        <v>8.7</v>
      </c>
      <c r="O16" s="678">
        <v>12.6</v>
      </c>
      <c r="P16" s="679">
        <v>5.4</v>
      </c>
    </row>
    <row r="17" spans="1:16" s="79" customFormat="1" ht="19.5" customHeight="1">
      <c r="A17" s="611"/>
      <c r="B17" s="619" t="s">
        <v>553</v>
      </c>
      <c r="C17" s="620" t="s">
        <v>479</v>
      </c>
      <c r="D17" s="621"/>
      <c r="E17" s="678">
        <v>18.5</v>
      </c>
      <c r="F17" s="678">
        <v>18.9</v>
      </c>
      <c r="G17" s="678">
        <v>18.4</v>
      </c>
      <c r="H17" s="678">
        <v>150</v>
      </c>
      <c r="I17" s="678">
        <v>158.6</v>
      </c>
      <c r="J17" s="678">
        <v>146.3</v>
      </c>
      <c r="K17" s="678">
        <v>135.9</v>
      </c>
      <c r="L17" s="678">
        <v>141.1</v>
      </c>
      <c r="M17" s="678">
        <v>133.7</v>
      </c>
      <c r="N17" s="678">
        <v>14.1</v>
      </c>
      <c r="O17" s="678">
        <v>17.5</v>
      </c>
      <c r="P17" s="679">
        <v>12.6</v>
      </c>
    </row>
    <row r="18" spans="1:16" s="79" customFormat="1" ht="19.5" customHeight="1">
      <c r="A18" s="611"/>
      <c r="B18" s="619" t="s">
        <v>554</v>
      </c>
      <c r="C18" s="620" t="s">
        <v>480</v>
      </c>
      <c r="D18" s="621"/>
      <c r="E18" s="678">
        <v>18.8</v>
      </c>
      <c r="F18" s="678">
        <v>19.8</v>
      </c>
      <c r="G18" s="678">
        <v>16.4</v>
      </c>
      <c r="H18" s="678">
        <v>152.3</v>
      </c>
      <c r="I18" s="678">
        <v>164.2</v>
      </c>
      <c r="J18" s="678">
        <v>124.9</v>
      </c>
      <c r="K18" s="678">
        <v>134.7</v>
      </c>
      <c r="L18" s="678">
        <v>142</v>
      </c>
      <c r="M18" s="678">
        <v>117.9</v>
      </c>
      <c r="N18" s="678">
        <v>17.6</v>
      </c>
      <c r="O18" s="678">
        <v>22.2</v>
      </c>
      <c r="P18" s="679">
        <v>7</v>
      </c>
    </row>
    <row r="19" spans="1:16" s="79" customFormat="1" ht="19.5" customHeight="1">
      <c r="A19" s="611"/>
      <c r="B19" s="619" t="s">
        <v>555</v>
      </c>
      <c r="C19" s="620" t="s">
        <v>481</v>
      </c>
      <c r="D19" s="621"/>
      <c r="E19" s="678">
        <v>17.2</v>
      </c>
      <c r="F19" s="678">
        <v>17.8</v>
      </c>
      <c r="G19" s="678">
        <v>16</v>
      </c>
      <c r="H19" s="678">
        <v>145.8</v>
      </c>
      <c r="I19" s="678">
        <v>154.2</v>
      </c>
      <c r="J19" s="678">
        <v>128.3</v>
      </c>
      <c r="K19" s="678">
        <v>130.9</v>
      </c>
      <c r="L19" s="678">
        <v>136.6</v>
      </c>
      <c r="M19" s="678">
        <v>119</v>
      </c>
      <c r="N19" s="678">
        <v>14.9</v>
      </c>
      <c r="O19" s="678">
        <v>17.6</v>
      </c>
      <c r="P19" s="679">
        <v>9.3</v>
      </c>
    </row>
    <row r="20" spans="1:16" s="79" customFormat="1" ht="19.5" customHeight="1">
      <c r="A20" s="762"/>
      <c r="B20" s="619" t="s">
        <v>100</v>
      </c>
      <c r="C20" s="620" t="s">
        <v>482</v>
      </c>
      <c r="D20" s="621"/>
      <c r="E20" s="680">
        <v>18.9</v>
      </c>
      <c r="F20" s="681">
        <v>20</v>
      </c>
      <c r="G20" s="681">
        <v>18</v>
      </c>
      <c r="H20" s="681">
        <v>138.1</v>
      </c>
      <c r="I20" s="681">
        <v>154.5</v>
      </c>
      <c r="J20" s="681">
        <v>125</v>
      </c>
      <c r="K20" s="681">
        <v>129</v>
      </c>
      <c r="L20" s="681">
        <v>142</v>
      </c>
      <c r="M20" s="681">
        <v>118.7</v>
      </c>
      <c r="N20" s="681">
        <v>9.1</v>
      </c>
      <c r="O20" s="681">
        <v>12.5</v>
      </c>
      <c r="P20" s="680">
        <v>6.3</v>
      </c>
    </row>
    <row r="21" spans="1:16" s="79" customFormat="1" ht="19.5" customHeight="1">
      <c r="A21" s="611"/>
      <c r="B21" s="619" t="s">
        <v>556</v>
      </c>
      <c r="C21" s="620" t="s">
        <v>483</v>
      </c>
      <c r="D21" s="621"/>
      <c r="E21" s="678">
        <v>20.1</v>
      </c>
      <c r="F21" s="678">
        <v>22</v>
      </c>
      <c r="G21" s="678">
        <v>18.6</v>
      </c>
      <c r="H21" s="678">
        <v>147.3</v>
      </c>
      <c r="I21" s="678">
        <v>167.5</v>
      </c>
      <c r="J21" s="678">
        <v>130.7</v>
      </c>
      <c r="K21" s="678">
        <v>140.7</v>
      </c>
      <c r="L21" s="678">
        <v>161.6</v>
      </c>
      <c r="M21" s="678">
        <v>123.6</v>
      </c>
      <c r="N21" s="678">
        <v>6.6</v>
      </c>
      <c r="O21" s="678">
        <v>5.9</v>
      </c>
      <c r="P21" s="679">
        <v>7.1</v>
      </c>
    </row>
    <row r="22" spans="1:16" s="79" customFormat="1" ht="19.5" customHeight="1">
      <c r="A22" s="611"/>
      <c r="B22" s="619" t="s">
        <v>557</v>
      </c>
      <c r="C22" s="620" t="s">
        <v>82</v>
      </c>
      <c r="D22" s="621"/>
      <c r="E22" s="678">
        <v>17.2</v>
      </c>
      <c r="F22" s="678">
        <v>17.1</v>
      </c>
      <c r="G22" s="678">
        <v>17.3</v>
      </c>
      <c r="H22" s="678">
        <v>133.1</v>
      </c>
      <c r="I22" s="678">
        <v>135.8</v>
      </c>
      <c r="J22" s="678">
        <v>131</v>
      </c>
      <c r="K22" s="678">
        <v>125.4</v>
      </c>
      <c r="L22" s="678">
        <v>124.4</v>
      </c>
      <c r="M22" s="678">
        <v>126.2</v>
      </c>
      <c r="N22" s="678">
        <v>7.7</v>
      </c>
      <c r="O22" s="678">
        <v>11.4</v>
      </c>
      <c r="P22" s="679">
        <v>4.8</v>
      </c>
    </row>
    <row r="23" spans="1:16" s="79" customFormat="1" ht="19.5" customHeight="1">
      <c r="A23" s="611"/>
      <c r="B23" s="619" t="s">
        <v>558</v>
      </c>
      <c r="C23" s="620" t="s">
        <v>484</v>
      </c>
      <c r="D23" s="621"/>
      <c r="E23" s="678">
        <v>18.6</v>
      </c>
      <c r="F23" s="678">
        <v>19</v>
      </c>
      <c r="G23" s="678">
        <v>18.4</v>
      </c>
      <c r="H23" s="678">
        <v>145</v>
      </c>
      <c r="I23" s="678">
        <v>153.4</v>
      </c>
      <c r="J23" s="678">
        <v>141.5</v>
      </c>
      <c r="K23" s="678">
        <v>138.5</v>
      </c>
      <c r="L23" s="678">
        <v>144.3</v>
      </c>
      <c r="M23" s="678">
        <v>136.1</v>
      </c>
      <c r="N23" s="678">
        <v>6.5</v>
      </c>
      <c r="O23" s="678">
        <v>9.1</v>
      </c>
      <c r="P23" s="679">
        <v>5.4</v>
      </c>
    </row>
    <row r="24" spans="1:16" s="79" customFormat="1" ht="19.5" customHeight="1">
      <c r="A24" s="611"/>
      <c r="B24" s="619" t="s">
        <v>559</v>
      </c>
      <c r="C24" s="620" t="s">
        <v>560</v>
      </c>
      <c r="D24" s="621"/>
      <c r="E24" s="655" t="s">
        <v>248</v>
      </c>
      <c r="F24" s="655" t="s">
        <v>248</v>
      </c>
      <c r="G24" s="655" t="s">
        <v>248</v>
      </c>
      <c r="H24" s="655" t="s">
        <v>248</v>
      </c>
      <c r="I24" s="655" t="s">
        <v>248</v>
      </c>
      <c r="J24" s="655" t="s">
        <v>248</v>
      </c>
      <c r="K24" s="655" t="s">
        <v>248</v>
      </c>
      <c r="L24" s="655" t="s">
        <v>248</v>
      </c>
      <c r="M24" s="655" t="s">
        <v>248</v>
      </c>
      <c r="N24" s="655" t="s">
        <v>248</v>
      </c>
      <c r="O24" s="655" t="s">
        <v>248</v>
      </c>
      <c r="P24" s="688" t="s">
        <v>248</v>
      </c>
    </row>
    <row r="25" spans="1:16" s="79" customFormat="1" ht="19.5" customHeight="1" thickBot="1">
      <c r="A25" s="611"/>
      <c r="B25" s="625" t="s">
        <v>561</v>
      </c>
      <c r="C25" s="626" t="s">
        <v>84</v>
      </c>
      <c r="D25" s="627"/>
      <c r="E25" s="682">
        <v>18.2</v>
      </c>
      <c r="F25" s="682">
        <v>19.4</v>
      </c>
      <c r="G25" s="682">
        <v>17.4</v>
      </c>
      <c r="H25" s="682">
        <v>131.3</v>
      </c>
      <c r="I25" s="682">
        <v>153.2</v>
      </c>
      <c r="J25" s="682">
        <v>115.4</v>
      </c>
      <c r="K25" s="682">
        <v>123.2</v>
      </c>
      <c r="L25" s="682">
        <v>141.2</v>
      </c>
      <c r="M25" s="682">
        <v>110.2</v>
      </c>
      <c r="N25" s="682">
        <v>8.1</v>
      </c>
      <c r="O25" s="682">
        <v>12</v>
      </c>
      <c r="P25" s="683">
        <v>5.2</v>
      </c>
    </row>
    <row r="26" spans="1:16" ht="19.5" customHeight="1" thickTop="1">
      <c r="A26" s="611"/>
      <c r="B26" s="616" t="s">
        <v>562</v>
      </c>
      <c r="C26" s="617" t="s">
        <v>85</v>
      </c>
      <c r="D26" s="629"/>
      <c r="E26" s="674">
        <v>20.7</v>
      </c>
      <c r="F26" s="674">
        <v>21.7</v>
      </c>
      <c r="G26" s="674">
        <v>19.5</v>
      </c>
      <c r="H26" s="674">
        <v>163.9</v>
      </c>
      <c r="I26" s="674">
        <v>182.7</v>
      </c>
      <c r="J26" s="674">
        <v>141</v>
      </c>
      <c r="K26" s="674">
        <v>144.4</v>
      </c>
      <c r="L26" s="674">
        <v>156.4</v>
      </c>
      <c r="M26" s="674">
        <v>129.8</v>
      </c>
      <c r="N26" s="674">
        <v>19.5</v>
      </c>
      <c r="O26" s="674">
        <v>26.3</v>
      </c>
      <c r="P26" s="675">
        <v>11.2</v>
      </c>
    </row>
    <row r="27" spans="1:16" ht="19.5" customHeight="1">
      <c r="A27" s="611"/>
      <c r="B27" s="619" t="s">
        <v>563</v>
      </c>
      <c r="C27" s="620" t="s">
        <v>86</v>
      </c>
      <c r="D27" s="631"/>
      <c r="E27" s="678">
        <v>19.4</v>
      </c>
      <c r="F27" s="678">
        <v>19.9</v>
      </c>
      <c r="G27" s="678">
        <v>18.4</v>
      </c>
      <c r="H27" s="678">
        <v>163.7</v>
      </c>
      <c r="I27" s="678">
        <v>167.3</v>
      </c>
      <c r="J27" s="678">
        <v>157</v>
      </c>
      <c r="K27" s="678">
        <v>154</v>
      </c>
      <c r="L27" s="678">
        <v>156.7</v>
      </c>
      <c r="M27" s="678">
        <v>148.9</v>
      </c>
      <c r="N27" s="678">
        <v>9.7</v>
      </c>
      <c r="O27" s="678">
        <v>10.6</v>
      </c>
      <c r="P27" s="679">
        <v>8.1</v>
      </c>
    </row>
    <row r="28" spans="1:16" ht="19.5" customHeight="1">
      <c r="A28" s="611"/>
      <c r="B28" s="619" t="s">
        <v>564</v>
      </c>
      <c r="C28" s="620" t="s">
        <v>87</v>
      </c>
      <c r="D28" s="631"/>
      <c r="E28" s="657" t="s">
        <v>248</v>
      </c>
      <c r="F28" s="658" t="s">
        <v>248</v>
      </c>
      <c r="G28" s="658" t="s">
        <v>248</v>
      </c>
      <c r="H28" s="658" t="s">
        <v>248</v>
      </c>
      <c r="I28" s="658" t="s">
        <v>248</v>
      </c>
      <c r="J28" s="658" t="s">
        <v>248</v>
      </c>
      <c r="K28" s="658" t="s">
        <v>248</v>
      </c>
      <c r="L28" s="658" t="s">
        <v>248</v>
      </c>
      <c r="M28" s="658" t="s">
        <v>248</v>
      </c>
      <c r="N28" s="658" t="s">
        <v>248</v>
      </c>
      <c r="O28" s="658" t="s">
        <v>248</v>
      </c>
      <c r="P28" s="658" t="s">
        <v>248</v>
      </c>
    </row>
    <row r="29" spans="1:16" ht="19.5" customHeight="1">
      <c r="A29" s="611"/>
      <c r="B29" s="632" t="s">
        <v>232</v>
      </c>
      <c r="C29" s="633" t="s">
        <v>565</v>
      </c>
      <c r="D29" s="653"/>
      <c r="E29" s="689">
        <v>19.5</v>
      </c>
      <c r="F29" s="690">
        <v>20</v>
      </c>
      <c r="G29" s="690">
        <v>18.6</v>
      </c>
      <c r="H29" s="690">
        <v>157.9</v>
      </c>
      <c r="I29" s="690">
        <v>166.2</v>
      </c>
      <c r="J29" s="690">
        <v>139.6</v>
      </c>
      <c r="K29" s="690">
        <v>144.4</v>
      </c>
      <c r="L29" s="690">
        <v>149.6</v>
      </c>
      <c r="M29" s="690">
        <v>132.9</v>
      </c>
      <c r="N29" s="690">
        <v>13.5</v>
      </c>
      <c r="O29" s="690">
        <v>16.6</v>
      </c>
      <c r="P29" s="689">
        <v>6.7</v>
      </c>
    </row>
    <row r="30" spans="1:16" ht="19.5" customHeight="1">
      <c r="A30" s="611"/>
      <c r="B30" s="636" t="s">
        <v>180</v>
      </c>
      <c r="C30" s="637" t="s">
        <v>88</v>
      </c>
      <c r="D30" s="638"/>
      <c r="E30" s="681">
        <v>19.5</v>
      </c>
      <c r="F30" s="681">
        <v>19.8</v>
      </c>
      <c r="G30" s="681">
        <v>18.7</v>
      </c>
      <c r="H30" s="681">
        <v>163.9</v>
      </c>
      <c r="I30" s="681">
        <v>169.6</v>
      </c>
      <c r="J30" s="681">
        <v>146.5</v>
      </c>
      <c r="K30" s="681">
        <v>151.9</v>
      </c>
      <c r="L30" s="681">
        <v>156.1</v>
      </c>
      <c r="M30" s="681">
        <v>139.1</v>
      </c>
      <c r="N30" s="681">
        <v>12</v>
      </c>
      <c r="O30" s="681">
        <v>13.5</v>
      </c>
      <c r="P30" s="680">
        <v>7.4</v>
      </c>
    </row>
    <row r="31" spans="1:16" ht="19.5" customHeight="1">
      <c r="A31" s="611"/>
      <c r="B31" s="619" t="s">
        <v>181</v>
      </c>
      <c r="C31" s="620" t="s">
        <v>89</v>
      </c>
      <c r="D31" s="631"/>
      <c r="E31" s="678">
        <v>19.3</v>
      </c>
      <c r="F31" s="678">
        <v>20.3</v>
      </c>
      <c r="G31" s="678">
        <v>18.8</v>
      </c>
      <c r="H31" s="678">
        <v>136.1</v>
      </c>
      <c r="I31" s="678">
        <v>156.4</v>
      </c>
      <c r="J31" s="678">
        <v>125.6</v>
      </c>
      <c r="K31" s="678">
        <v>128.7</v>
      </c>
      <c r="L31" s="678">
        <v>144.6</v>
      </c>
      <c r="M31" s="678">
        <v>120.5</v>
      </c>
      <c r="N31" s="678">
        <v>7.4</v>
      </c>
      <c r="O31" s="678">
        <v>11.8</v>
      </c>
      <c r="P31" s="684">
        <v>5.1</v>
      </c>
    </row>
    <row r="32" spans="1:16" ht="19.5" customHeight="1">
      <c r="A32" s="10"/>
      <c r="B32" s="640" t="s">
        <v>182</v>
      </c>
      <c r="C32" s="641" t="s">
        <v>485</v>
      </c>
      <c r="D32" s="642"/>
      <c r="E32" s="686">
        <v>20.8</v>
      </c>
      <c r="F32" s="686">
        <v>21.4</v>
      </c>
      <c r="G32" s="686">
        <v>20.2</v>
      </c>
      <c r="H32" s="686">
        <v>160.6</v>
      </c>
      <c r="I32" s="686">
        <v>172.6</v>
      </c>
      <c r="J32" s="686">
        <v>149</v>
      </c>
      <c r="K32" s="686">
        <v>150.2</v>
      </c>
      <c r="L32" s="686">
        <v>159.4</v>
      </c>
      <c r="M32" s="686">
        <v>141.3</v>
      </c>
      <c r="N32" s="686">
        <v>10.4</v>
      </c>
      <c r="O32" s="686">
        <v>13.2</v>
      </c>
      <c r="P32" s="686">
        <v>7.7</v>
      </c>
    </row>
    <row r="33" spans="1:16" ht="19.5" customHeight="1">
      <c r="A33" s="10"/>
      <c r="B33" s="645" t="s">
        <v>233</v>
      </c>
      <c r="C33" s="633" t="s">
        <v>486</v>
      </c>
      <c r="D33" s="653"/>
      <c r="E33" s="678">
        <v>16.9</v>
      </c>
      <c r="F33" s="678">
        <v>18.1</v>
      </c>
      <c r="G33" s="678">
        <v>16.1</v>
      </c>
      <c r="H33" s="678">
        <v>114.5</v>
      </c>
      <c r="I33" s="678">
        <v>130.9</v>
      </c>
      <c r="J33" s="678">
        <v>104</v>
      </c>
      <c r="K33" s="678">
        <v>106.8</v>
      </c>
      <c r="L33" s="678">
        <v>119.2</v>
      </c>
      <c r="M33" s="678">
        <v>98.9</v>
      </c>
      <c r="N33" s="678">
        <v>7.7</v>
      </c>
      <c r="O33" s="678">
        <v>11.7</v>
      </c>
      <c r="P33" s="678">
        <v>5.1</v>
      </c>
    </row>
    <row r="34" spans="1:16" ht="19.5" customHeight="1">
      <c r="A34" s="10"/>
      <c r="B34" s="647" t="s">
        <v>185</v>
      </c>
      <c r="C34" s="617" t="s">
        <v>487</v>
      </c>
      <c r="D34" s="629"/>
      <c r="E34" s="687">
        <v>18.7</v>
      </c>
      <c r="F34" s="686">
        <v>19.7</v>
      </c>
      <c r="G34" s="686">
        <v>18.2</v>
      </c>
      <c r="H34" s="686">
        <v>149.9</v>
      </c>
      <c r="I34" s="686">
        <v>160.6</v>
      </c>
      <c r="J34" s="686">
        <v>144.9</v>
      </c>
      <c r="K34" s="686">
        <v>140.9</v>
      </c>
      <c r="L34" s="686">
        <v>148.1</v>
      </c>
      <c r="M34" s="686">
        <v>137.6</v>
      </c>
      <c r="N34" s="686">
        <v>9</v>
      </c>
      <c r="O34" s="686">
        <v>12.5</v>
      </c>
      <c r="P34" s="686">
        <v>7.3</v>
      </c>
    </row>
    <row r="35" spans="1:16" ht="19.5" customHeight="1">
      <c r="A35" s="10"/>
      <c r="B35" s="645" t="s">
        <v>234</v>
      </c>
      <c r="C35" s="633" t="s">
        <v>488</v>
      </c>
      <c r="D35" s="653"/>
      <c r="E35" s="684">
        <v>18.4</v>
      </c>
      <c r="F35" s="685">
        <v>17.6</v>
      </c>
      <c r="G35" s="685">
        <v>18.8</v>
      </c>
      <c r="H35" s="685">
        <v>136.3</v>
      </c>
      <c r="I35" s="685">
        <v>138.3</v>
      </c>
      <c r="J35" s="685">
        <v>135.6</v>
      </c>
      <c r="K35" s="685">
        <v>134.3</v>
      </c>
      <c r="L35" s="685">
        <v>136.4</v>
      </c>
      <c r="M35" s="685">
        <v>133.5</v>
      </c>
      <c r="N35" s="685">
        <v>2</v>
      </c>
      <c r="O35" s="685">
        <v>1.9</v>
      </c>
      <c r="P35" s="685">
        <v>2.1</v>
      </c>
    </row>
    <row r="36" spans="1:16" ht="19.5" customHeight="1">
      <c r="A36" s="10"/>
      <c r="B36" s="647" t="s">
        <v>188</v>
      </c>
      <c r="C36" s="617" t="s">
        <v>489</v>
      </c>
      <c r="D36" s="629"/>
      <c r="E36" s="674">
        <v>17.8</v>
      </c>
      <c r="F36" s="674">
        <v>18.3</v>
      </c>
      <c r="G36" s="674">
        <v>17.6</v>
      </c>
      <c r="H36" s="674">
        <v>140.2</v>
      </c>
      <c r="I36" s="674">
        <v>155.7</v>
      </c>
      <c r="J36" s="674">
        <v>133.5</v>
      </c>
      <c r="K36" s="674">
        <v>130.6</v>
      </c>
      <c r="L36" s="674">
        <v>137.6</v>
      </c>
      <c r="M36" s="674">
        <v>127.5</v>
      </c>
      <c r="N36" s="674">
        <v>9.6</v>
      </c>
      <c r="O36" s="674">
        <v>18.1</v>
      </c>
      <c r="P36" s="674">
        <v>6</v>
      </c>
    </row>
    <row r="37" spans="1:16" ht="19.5" customHeight="1">
      <c r="A37" s="10"/>
      <c r="B37" s="652" t="s">
        <v>190</v>
      </c>
      <c r="C37" s="620" t="s">
        <v>490</v>
      </c>
      <c r="D37" s="631"/>
      <c r="E37" s="678">
        <v>18.2</v>
      </c>
      <c r="F37" s="678">
        <v>19.5</v>
      </c>
      <c r="G37" s="678">
        <v>17.3</v>
      </c>
      <c r="H37" s="678">
        <v>128.5</v>
      </c>
      <c r="I37" s="678">
        <v>152.8</v>
      </c>
      <c r="J37" s="678">
        <v>112.6</v>
      </c>
      <c r="K37" s="678">
        <v>120.5</v>
      </c>
      <c r="L37" s="678">
        <v>140.3</v>
      </c>
      <c r="M37" s="678">
        <v>107.5</v>
      </c>
      <c r="N37" s="678">
        <v>8</v>
      </c>
      <c r="O37" s="678">
        <v>12.5</v>
      </c>
      <c r="P37" s="678">
        <v>5.1</v>
      </c>
    </row>
    <row r="38" spans="1:16" ht="19.5" customHeight="1">
      <c r="A38" s="10"/>
      <c r="B38" s="645" t="s">
        <v>235</v>
      </c>
      <c r="C38" s="633" t="s">
        <v>491</v>
      </c>
      <c r="D38" s="653"/>
      <c r="E38" s="685">
        <v>19.4</v>
      </c>
      <c r="F38" s="685">
        <v>19.3</v>
      </c>
      <c r="G38" s="685">
        <v>19.5</v>
      </c>
      <c r="H38" s="685">
        <v>153.6</v>
      </c>
      <c r="I38" s="685">
        <v>154.4</v>
      </c>
      <c r="J38" s="685">
        <v>147.7</v>
      </c>
      <c r="K38" s="685">
        <v>147.6</v>
      </c>
      <c r="L38" s="685">
        <v>148.2</v>
      </c>
      <c r="M38" s="685">
        <v>143</v>
      </c>
      <c r="N38" s="685">
        <v>6</v>
      </c>
      <c r="O38" s="685">
        <v>6.2</v>
      </c>
      <c r="P38" s="685">
        <v>4.7</v>
      </c>
    </row>
    <row r="39" spans="1:16" ht="24.75" customHeight="1">
      <c r="A39" s="10"/>
      <c r="B39" s="739"/>
      <c r="C39" s="739" t="s">
        <v>506</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O19" sqref="O19"/>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646</v>
      </c>
      <c r="C1" s="789"/>
      <c r="D1" s="692"/>
      <c r="E1" s="693"/>
      <c r="F1" s="696"/>
      <c r="G1" s="694" t="s">
        <v>602</v>
      </c>
      <c r="H1" s="696"/>
      <c r="I1" s="693"/>
      <c r="J1" s="693"/>
      <c r="K1" s="693"/>
      <c r="L1" s="693"/>
      <c r="M1" s="693"/>
      <c r="N1" s="693"/>
      <c r="O1" s="693"/>
      <c r="P1" s="693"/>
      <c r="Q1" s="692"/>
      <c r="R1" s="692"/>
      <c r="S1" s="692"/>
      <c r="V1" s="96"/>
      <c r="W1" s="96"/>
    </row>
    <row r="2" spans="1:23" s="100" customFormat="1" ht="15.75" customHeight="1">
      <c r="A2" s="691"/>
      <c r="B2" s="695" t="s">
        <v>106</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601</v>
      </c>
      <c r="D5" s="698"/>
      <c r="E5" s="696"/>
      <c r="F5" s="697"/>
      <c r="G5" s="697"/>
      <c r="H5" s="741"/>
      <c r="I5" s="697"/>
      <c r="J5" s="697"/>
      <c r="K5" s="697"/>
      <c r="L5" s="697"/>
      <c r="M5" s="697"/>
      <c r="N5" s="697"/>
      <c r="O5" s="697"/>
      <c r="P5" s="697"/>
      <c r="Q5" s="698"/>
      <c r="R5" s="698"/>
      <c r="S5" s="698"/>
    </row>
    <row r="6" spans="1:23" s="84" customFormat="1" ht="18" customHeight="1">
      <c r="A6" s="707"/>
      <c r="B6" s="805" t="s">
        <v>545</v>
      </c>
      <c r="C6" s="806"/>
      <c r="D6" s="807"/>
      <c r="E6" s="708" t="s">
        <v>113</v>
      </c>
      <c r="F6" s="709"/>
      <c r="G6" s="709"/>
      <c r="H6" s="708" t="s">
        <v>114</v>
      </c>
      <c r="I6" s="710"/>
      <c r="J6" s="710"/>
      <c r="K6" s="708" t="s">
        <v>115</v>
      </c>
      <c r="L6" s="710"/>
      <c r="M6" s="710"/>
      <c r="N6" s="711" t="s">
        <v>116</v>
      </c>
      <c r="O6" s="712"/>
      <c r="P6" s="712"/>
      <c r="Q6" s="713" t="s">
        <v>117</v>
      </c>
      <c r="R6" s="714"/>
      <c r="S6" s="715"/>
      <c r="V6" s="85"/>
      <c r="W6" s="85"/>
    </row>
    <row r="7" spans="1:19" s="84" customFormat="1" ht="18" customHeight="1" thickBot="1">
      <c r="A7" s="707"/>
      <c r="B7" s="808"/>
      <c r="C7" s="809"/>
      <c r="D7" s="810"/>
      <c r="E7" s="716" t="s">
        <v>110</v>
      </c>
      <c r="F7" s="717" t="s">
        <v>111</v>
      </c>
      <c r="G7" s="717" t="s">
        <v>112</v>
      </c>
      <c r="H7" s="718" t="s">
        <v>110</v>
      </c>
      <c r="I7" s="717" t="s">
        <v>111</v>
      </c>
      <c r="J7" s="717" t="s">
        <v>112</v>
      </c>
      <c r="K7" s="718" t="s">
        <v>110</v>
      </c>
      <c r="L7" s="717" t="s">
        <v>111</v>
      </c>
      <c r="M7" s="717" t="s">
        <v>112</v>
      </c>
      <c r="N7" s="717" t="s">
        <v>110</v>
      </c>
      <c r="O7" s="718" t="s">
        <v>111</v>
      </c>
      <c r="P7" s="719" t="s">
        <v>112</v>
      </c>
      <c r="Q7" s="720" t="s">
        <v>110</v>
      </c>
      <c r="R7" s="720" t="s">
        <v>111</v>
      </c>
      <c r="S7" s="721" t="s">
        <v>112</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118</v>
      </c>
      <c r="R8" s="726" t="s">
        <v>118</v>
      </c>
      <c r="S8" s="726" t="s">
        <v>118</v>
      </c>
    </row>
    <row r="9" spans="1:19" ht="19.5" customHeight="1" thickBot="1">
      <c r="A9" s="691"/>
      <c r="B9" s="727" t="s">
        <v>65</v>
      </c>
      <c r="C9" s="742" t="s">
        <v>48</v>
      </c>
      <c r="D9" s="729"/>
      <c r="E9" s="731">
        <v>234926</v>
      </c>
      <c r="F9" s="731">
        <v>114035</v>
      </c>
      <c r="G9" s="731">
        <v>120891</v>
      </c>
      <c r="H9" s="731">
        <v>5196</v>
      </c>
      <c r="I9" s="731">
        <v>1787</v>
      </c>
      <c r="J9" s="731">
        <v>3409</v>
      </c>
      <c r="K9" s="731">
        <v>5043</v>
      </c>
      <c r="L9" s="731">
        <v>1964</v>
      </c>
      <c r="M9" s="731">
        <v>3079</v>
      </c>
      <c r="N9" s="731">
        <v>235079</v>
      </c>
      <c r="O9" s="731">
        <v>113858</v>
      </c>
      <c r="P9" s="731">
        <v>121221</v>
      </c>
      <c r="Q9" s="674">
        <v>27.5</v>
      </c>
      <c r="R9" s="674">
        <v>15.3</v>
      </c>
      <c r="S9" s="674">
        <v>38.9</v>
      </c>
    </row>
    <row r="10" spans="1:19" ht="19.5" customHeight="1" thickTop="1">
      <c r="A10" s="691"/>
      <c r="B10" s="732" t="s">
        <v>546</v>
      </c>
      <c r="C10" s="617" t="s">
        <v>476</v>
      </c>
      <c r="D10" s="611"/>
      <c r="E10" s="676" t="s">
        <v>248</v>
      </c>
      <c r="F10" s="676" t="s">
        <v>248</v>
      </c>
      <c r="G10" s="676" t="s">
        <v>248</v>
      </c>
      <c r="H10" s="676" t="s">
        <v>248</v>
      </c>
      <c r="I10" s="676" t="s">
        <v>248</v>
      </c>
      <c r="J10" s="676" t="s">
        <v>248</v>
      </c>
      <c r="K10" s="676" t="s">
        <v>248</v>
      </c>
      <c r="L10" s="676" t="s">
        <v>248</v>
      </c>
      <c r="M10" s="676" t="s">
        <v>248</v>
      </c>
      <c r="N10" s="676" t="s">
        <v>248</v>
      </c>
      <c r="O10" s="676" t="s">
        <v>248</v>
      </c>
      <c r="P10" s="676" t="s">
        <v>248</v>
      </c>
      <c r="Q10" s="676" t="s">
        <v>248</v>
      </c>
      <c r="R10" s="676" t="s">
        <v>248</v>
      </c>
      <c r="S10" s="676" t="s">
        <v>248</v>
      </c>
    </row>
    <row r="11" spans="1:19" ht="19.5" customHeight="1">
      <c r="A11" s="691"/>
      <c r="B11" s="733" t="s">
        <v>547</v>
      </c>
      <c r="C11" s="620" t="s">
        <v>79</v>
      </c>
      <c r="D11" s="621"/>
      <c r="E11" s="623">
        <v>9080</v>
      </c>
      <c r="F11" s="624">
        <v>8115</v>
      </c>
      <c r="G11" s="624">
        <v>965</v>
      </c>
      <c r="H11" s="624">
        <v>14</v>
      </c>
      <c r="I11" s="624">
        <v>14</v>
      </c>
      <c r="J11" s="624">
        <v>0</v>
      </c>
      <c r="K11" s="624">
        <v>4</v>
      </c>
      <c r="L11" s="624">
        <v>4</v>
      </c>
      <c r="M11" s="624">
        <v>0</v>
      </c>
      <c r="N11" s="624">
        <v>9090</v>
      </c>
      <c r="O11" s="624">
        <v>8125</v>
      </c>
      <c r="P11" s="624">
        <v>965</v>
      </c>
      <c r="Q11" s="681">
        <v>0.1</v>
      </c>
      <c r="R11" s="681">
        <v>0</v>
      </c>
      <c r="S11" s="681">
        <v>0.7</v>
      </c>
    </row>
    <row r="12" spans="1:19" ht="19.5" customHeight="1">
      <c r="A12" s="691"/>
      <c r="B12" s="733" t="s">
        <v>548</v>
      </c>
      <c r="C12" s="620" t="s">
        <v>49</v>
      </c>
      <c r="D12" s="621"/>
      <c r="E12" s="731">
        <v>12709</v>
      </c>
      <c r="F12" s="731">
        <v>7619</v>
      </c>
      <c r="G12" s="731">
        <v>5090</v>
      </c>
      <c r="H12" s="731">
        <v>172</v>
      </c>
      <c r="I12" s="731">
        <v>81</v>
      </c>
      <c r="J12" s="731">
        <v>91</v>
      </c>
      <c r="K12" s="731">
        <v>239</v>
      </c>
      <c r="L12" s="731">
        <v>105</v>
      </c>
      <c r="M12" s="731">
        <v>134</v>
      </c>
      <c r="N12" s="731">
        <v>12642</v>
      </c>
      <c r="O12" s="731">
        <v>7595</v>
      </c>
      <c r="P12" s="731">
        <v>5047</v>
      </c>
      <c r="Q12" s="674">
        <v>29.3</v>
      </c>
      <c r="R12" s="674">
        <v>11.6</v>
      </c>
      <c r="S12" s="674">
        <v>56</v>
      </c>
    </row>
    <row r="13" spans="1:19" ht="19.5" customHeight="1">
      <c r="A13" s="691"/>
      <c r="B13" s="733" t="s">
        <v>549</v>
      </c>
      <c r="C13" s="620" t="s">
        <v>80</v>
      </c>
      <c r="D13" s="621"/>
      <c r="E13" s="622">
        <v>2541</v>
      </c>
      <c r="F13" s="622">
        <v>1993</v>
      </c>
      <c r="G13" s="622">
        <v>548</v>
      </c>
      <c r="H13" s="622">
        <v>9</v>
      </c>
      <c r="I13" s="622">
        <v>2</v>
      </c>
      <c r="J13" s="622">
        <v>7</v>
      </c>
      <c r="K13" s="622">
        <v>11</v>
      </c>
      <c r="L13" s="622">
        <v>2</v>
      </c>
      <c r="M13" s="622">
        <v>9</v>
      </c>
      <c r="N13" s="622">
        <v>2539</v>
      </c>
      <c r="O13" s="622">
        <v>1993</v>
      </c>
      <c r="P13" s="622">
        <v>546</v>
      </c>
      <c r="Q13" s="678">
        <v>6.7</v>
      </c>
      <c r="R13" s="678">
        <v>1.9</v>
      </c>
      <c r="S13" s="678">
        <v>24.2</v>
      </c>
    </row>
    <row r="14" spans="1:19" ht="19.5" customHeight="1">
      <c r="A14" s="691"/>
      <c r="B14" s="733" t="s">
        <v>550</v>
      </c>
      <c r="C14" s="620" t="s">
        <v>81</v>
      </c>
      <c r="D14" s="621"/>
      <c r="E14" s="622">
        <v>8793</v>
      </c>
      <c r="F14" s="622">
        <v>5683</v>
      </c>
      <c r="G14" s="622">
        <v>3110</v>
      </c>
      <c r="H14" s="622">
        <v>127</v>
      </c>
      <c r="I14" s="622">
        <v>65</v>
      </c>
      <c r="J14" s="622">
        <v>62</v>
      </c>
      <c r="K14" s="622">
        <v>131</v>
      </c>
      <c r="L14" s="622">
        <v>76</v>
      </c>
      <c r="M14" s="622">
        <v>55</v>
      </c>
      <c r="N14" s="622">
        <v>8789</v>
      </c>
      <c r="O14" s="622">
        <v>5672</v>
      </c>
      <c r="P14" s="622">
        <v>3117</v>
      </c>
      <c r="Q14" s="678">
        <v>22.4</v>
      </c>
      <c r="R14" s="678">
        <v>9.5</v>
      </c>
      <c r="S14" s="678">
        <v>45.9</v>
      </c>
    </row>
    <row r="15" spans="1:19" ht="19.5" customHeight="1">
      <c r="A15" s="691"/>
      <c r="B15" s="733" t="s">
        <v>551</v>
      </c>
      <c r="C15" s="620" t="s">
        <v>477</v>
      </c>
      <c r="D15" s="621"/>
      <c r="E15" s="622">
        <v>20312</v>
      </c>
      <c r="F15" s="622">
        <v>17007</v>
      </c>
      <c r="G15" s="622">
        <v>3305</v>
      </c>
      <c r="H15" s="622">
        <v>189</v>
      </c>
      <c r="I15" s="622">
        <v>131</v>
      </c>
      <c r="J15" s="622">
        <v>58</v>
      </c>
      <c r="K15" s="622">
        <v>408</v>
      </c>
      <c r="L15" s="622">
        <v>337</v>
      </c>
      <c r="M15" s="622">
        <v>71</v>
      </c>
      <c r="N15" s="622">
        <v>20093</v>
      </c>
      <c r="O15" s="622">
        <v>16801</v>
      </c>
      <c r="P15" s="622">
        <v>3292</v>
      </c>
      <c r="Q15" s="678">
        <v>9.5</v>
      </c>
      <c r="R15" s="678">
        <v>6.6</v>
      </c>
      <c r="S15" s="678">
        <v>24.4</v>
      </c>
    </row>
    <row r="16" spans="1:19" ht="19.5" customHeight="1">
      <c r="A16" s="691"/>
      <c r="B16" s="733" t="s">
        <v>552</v>
      </c>
      <c r="C16" s="620" t="s">
        <v>478</v>
      </c>
      <c r="D16" s="621"/>
      <c r="E16" s="622">
        <v>39496</v>
      </c>
      <c r="F16" s="622">
        <v>18096</v>
      </c>
      <c r="G16" s="622">
        <v>21400</v>
      </c>
      <c r="H16" s="622">
        <v>595</v>
      </c>
      <c r="I16" s="622">
        <v>289</v>
      </c>
      <c r="J16" s="622">
        <v>306</v>
      </c>
      <c r="K16" s="622">
        <v>768</v>
      </c>
      <c r="L16" s="622">
        <v>273</v>
      </c>
      <c r="M16" s="622">
        <v>495</v>
      </c>
      <c r="N16" s="622">
        <v>39323</v>
      </c>
      <c r="O16" s="622">
        <v>18112</v>
      </c>
      <c r="P16" s="622">
        <v>21211</v>
      </c>
      <c r="Q16" s="678">
        <v>53</v>
      </c>
      <c r="R16" s="678">
        <v>29.5</v>
      </c>
      <c r="S16" s="678">
        <v>73.1</v>
      </c>
    </row>
    <row r="17" spans="1:19" ht="19.5" customHeight="1">
      <c r="A17" s="691"/>
      <c r="B17" s="733" t="s">
        <v>553</v>
      </c>
      <c r="C17" s="620" t="s">
        <v>479</v>
      </c>
      <c r="D17" s="621"/>
      <c r="E17" s="622">
        <v>6351</v>
      </c>
      <c r="F17" s="622">
        <v>1919</v>
      </c>
      <c r="G17" s="622">
        <v>4432</v>
      </c>
      <c r="H17" s="622">
        <v>26</v>
      </c>
      <c r="I17" s="622">
        <v>0</v>
      </c>
      <c r="J17" s="622">
        <v>26</v>
      </c>
      <c r="K17" s="622">
        <v>77</v>
      </c>
      <c r="L17" s="622">
        <v>26</v>
      </c>
      <c r="M17" s="622">
        <v>51</v>
      </c>
      <c r="N17" s="622">
        <v>6300</v>
      </c>
      <c r="O17" s="622">
        <v>1893</v>
      </c>
      <c r="P17" s="622">
        <v>4407</v>
      </c>
      <c r="Q17" s="678">
        <v>4.8</v>
      </c>
      <c r="R17" s="678">
        <v>0</v>
      </c>
      <c r="S17" s="678">
        <v>6.9</v>
      </c>
    </row>
    <row r="18" spans="1:19" ht="19.5" customHeight="1">
      <c r="A18" s="691"/>
      <c r="B18" s="733" t="s">
        <v>554</v>
      </c>
      <c r="C18" s="620" t="s">
        <v>480</v>
      </c>
      <c r="D18" s="621"/>
      <c r="E18" s="622">
        <v>2005</v>
      </c>
      <c r="F18" s="622">
        <v>1398</v>
      </c>
      <c r="G18" s="622">
        <v>607</v>
      </c>
      <c r="H18" s="622">
        <v>36</v>
      </c>
      <c r="I18" s="622">
        <v>30</v>
      </c>
      <c r="J18" s="622">
        <v>6</v>
      </c>
      <c r="K18" s="622">
        <v>41</v>
      </c>
      <c r="L18" s="622">
        <v>32</v>
      </c>
      <c r="M18" s="622">
        <v>9</v>
      </c>
      <c r="N18" s="622">
        <v>2000</v>
      </c>
      <c r="O18" s="622">
        <v>1396</v>
      </c>
      <c r="P18" s="622">
        <v>604</v>
      </c>
      <c r="Q18" s="678">
        <v>32.4</v>
      </c>
      <c r="R18" s="678">
        <v>21.3</v>
      </c>
      <c r="S18" s="678">
        <v>57.9</v>
      </c>
    </row>
    <row r="19" spans="1:19" ht="19.5" customHeight="1">
      <c r="A19" s="691"/>
      <c r="B19" s="733" t="s">
        <v>555</v>
      </c>
      <c r="C19" s="620" t="s">
        <v>481</v>
      </c>
      <c r="D19" s="621"/>
      <c r="E19" s="623">
        <v>4526</v>
      </c>
      <c r="F19" s="624">
        <v>3073</v>
      </c>
      <c r="G19" s="624">
        <v>1453</v>
      </c>
      <c r="H19" s="624">
        <v>67</v>
      </c>
      <c r="I19" s="624">
        <v>24</v>
      </c>
      <c r="J19" s="624">
        <v>43</v>
      </c>
      <c r="K19" s="624">
        <v>47</v>
      </c>
      <c r="L19" s="624">
        <v>34</v>
      </c>
      <c r="M19" s="624">
        <v>13</v>
      </c>
      <c r="N19" s="624">
        <v>4546</v>
      </c>
      <c r="O19" s="624">
        <v>3063</v>
      </c>
      <c r="P19" s="624">
        <v>1483</v>
      </c>
      <c r="Q19" s="681">
        <v>11.7</v>
      </c>
      <c r="R19" s="681">
        <v>6</v>
      </c>
      <c r="S19" s="681">
        <v>23.4</v>
      </c>
    </row>
    <row r="20" spans="1:19" ht="19.5" customHeight="1">
      <c r="A20" s="764"/>
      <c r="B20" s="733" t="s">
        <v>100</v>
      </c>
      <c r="C20" s="620" t="s">
        <v>482</v>
      </c>
      <c r="D20" s="621"/>
      <c r="E20" s="623">
        <v>17268</v>
      </c>
      <c r="F20" s="623">
        <v>7679</v>
      </c>
      <c r="G20" s="623">
        <v>9589</v>
      </c>
      <c r="H20" s="623">
        <v>535</v>
      </c>
      <c r="I20" s="623">
        <v>202</v>
      </c>
      <c r="J20" s="623">
        <v>333</v>
      </c>
      <c r="K20" s="623">
        <v>483</v>
      </c>
      <c r="L20" s="623">
        <v>289</v>
      </c>
      <c r="M20" s="623">
        <v>194</v>
      </c>
      <c r="N20" s="623">
        <v>17320</v>
      </c>
      <c r="O20" s="623">
        <v>7592</v>
      </c>
      <c r="P20" s="623">
        <v>9728</v>
      </c>
      <c r="Q20" s="680">
        <v>50.7</v>
      </c>
      <c r="R20" s="680">
        <v>34.9</v>
      </c>
      <c r="S20" s="680">
        <v>63.1</v>
      </c>
    </row>
    <row r="21" spans="1:19" ht="19.5" customHeight="1">
      <c r="A21" s="691"/>
      <c r="B21" s="733" t="s">
        <v>556</v>
      </c>
      <c r="C21" s="620" t="s">
        <v>483</v>
      </c>
      <c r="D21" s="621"/>
      <c r="E21" s="622">
        <v>7136</v>
      </c>
      <c r="F21" s="622">
        <v>3213</v>
      </c>
      <c r="G21" s="622">
        <v>3923</v>
      </c>
      <c r="H21" s="622">
        <v>90</v>
      </c>
      <c r="I21" s="622">
        <v>26</v>
      </c>
      <c r="J21" s="622">
        <v>64</v>
      </c>
      <c r="K21" s="622">
        <v>147</v>
      </c>
      <c r="L21" s="622">
        <v>41</v>
      </c>
      <c r="M21" s="622">
        <v>106</v>
      </c>
      <c r="N21" s="622">
        <v>7079</v>
      </c>
      <c r="O21" s="622">
        <v>3198</v>
      </c>
      <c r="P21" s="622">
        <v>3881</v>
      </c>
      <c r="Q21" s="678">
        <v>26.4</v>
      </c>
      <c r="R21" s="678">
        <v>13.9</v>
      </c>
      <c r="S21" s="678">
        <v>36.8</v>
      </c>
    </row>
    <row r="22" spans="1:19" ht="19.5" customHeight="1">
      <c r="A22" s="691"/>
      <c r="B22" s="733" t="s">
        <v>557</v>
      </c>
      <c r="C22" s="620" t="s">
        <v>82</v>
      </c>
      <c r="D22" s="621"/>
      <c r="E22" s="622">
        <v>24991</v>
      </c>
      <c r="F22" s="622">
        <v>11064</v>
      </c>
      <c r="G22" s="622">
        <v>13927</v>
      </c>
      <c r="H22" s="622">
        <v>1287</v>
      </c>
      <c r="I22" s="622">
        <v>386</v>
      </c>
      <c r="J22" s="622">
        <v>901</v>
      </c>
      <c r="K22" s="622">
        <v>147</v>
      </c>
      <c r="L22" s="622">
        <v>47</v>
      </c>
      <c r="M22" s="622">
        <v>100</v>
      </c>
      <c r="N22" s="622">
        <v>26131</v>
      </c>
      <c r="O22" s="622">
        <v>11403</v>
      </c>
      <c r="P22" s="622">
        <v>14728</v>
      </c>
      <c r="Q22" s="678">
        <v>21.9</v>
      </c>
      <c r="R22" s="678">
        <v>19.3</v>
      </c>
      <c r="S22" s="678">
        <v>24</v>
      </c>
    </row>
    <row r="23" spans="1:19" ht="19.5" customHeight="1">
      <c r="A23" s="691"/>
      <c r="B23" s="733" t="s">
        <v>558</v>
      </c>
      <c r="C23" s="620" t="s">
        <v>484</v>
      </c>
      <c r="D23" s="621"/>
      <c r="E23" s="622">
        <v>52614</v>
      </c>
      <c r="F23" s="622">
        <v>15644</v>
      </c>
      <c r="G23" s="622">
        <v>36970</v>
      </c>
      <c r="H23" s="622">
        <v>535</v>
      </c>
      <c r="I23" s="622">
        <v>139</v>
      </c>
      <c r="J23" s="622">
        <v>396</v>
      </c>
      <c r="K23" s="622">
        <v>801</v>
      </c>
      <c r="L23" s="622">
        <v>246</v>
      </c>
      <c r="M23" s="622">
        <v>555</v>
      </c>
      <c r="N23" s="622">
        <v>52348</v>
      </c>
      <c r="O23" s="622">
        <v>15537</v>
      </c>
      <c r="P23" s="622">
        <v>36811</v>
      </c>
      <c r="Q23" s="678">
        <v>14.2</v>
      </c>
      <c r="R23" s="678">
        <v>7.9</v>
      </c>
      <c r="S23" s="678">
        <v>16.9</v>
      </c>
    </row>
    <row r="24" spans="1:19" ht="19.5" customHeight="1">
      <c r="A24" s="691"/>
      <c r="B24" s="733" t="s">
        <v>559</v>
      </c>
      <c r="C24" s="620" t="s">
        <v>560</v>
      </c>
      <c r="D24" s="621"/>
      <c r="E24" s="655" t="s">
        <v>248</v>
      </c>
      <c r="F24" s="655" t="s">
        <v>248</v>
      </c>
      <c r="G24" s="655" t="s">
        <v>248</v>
      </c>
      <c r="H24" s="655" t="s">
        <v>248</v>
      </c>
      <c r="I24" s="655" t="s">
        <v>248</v>
      </c>
      <c r="J24" s="655" t="s">
        <v>248</v>
      </c>
      <c r="K24" s="655" t="s">
        <v>248</v>
      </c>
      <c r="L24" s="655" t="s">
        <v>248</v>
      </c>
      <c r="M24" s="655" t="s">
        <v>248</v>
      </c>
      <c r="N24" s="655" t="s">
        <v>248</v>
      </c>
      <c r="O24" s="655" t="s">
        <v>248</v>
      </c>
      <c r="P24" s="655" t="s">
        <v>248</v>
      </c>
      <c r="Q24" s="655" t="s">
        <v>248</v>
      </c>
      <c r="R24" s="655" t="s">
        <v>248</v>
      </c>
      <c r="S24" s="655" t="s">
        <v>248</v>
      </c>
    </row>
    <row r="25" spans="1:19" ht="19.5" customHeight="1" thickBot="1">
      <c r="A25" s="691"/>
      <c r="B25" s="734" t="s">
        <v>561</v>
      </c>
      <c r="C25" s="626" t="s">
        <v>84</v>
      </c>
      <c r="D25" s="627"/>
      <c r="E25" s="628">
        <v>26368</v>
      </c>
      <c r="F25" s="628">
        <v>11022</v>
      </c>
      <c r="G25" s="628">
        <v>15346</v>
      </c>
      <c r="H25" s="628">
        <v>1509</v>
      </c>
      <c r="I25" s="628">
        <v>398</v>
      </c>
      <c r="J25" s="628">
        <v>1111</v>
      </c>
      <c r="K25" s="628">
        <v>1734</v>
      </c>
      <c r="L25" s="628">
        <v>452</v>
      </c>
      <c r="M25" s="628">
        <v>1282</v>
      </c>
      <c r="N25" s="628">
        <v>26143</v>
      </c>
      <c r="O25" s="628">
        <v>10968</v>
      </c>
      <c r="P25" s="628">
        <v>15175</v>
      </c>
      <c r="Q25" s="682">
        <v>40.5</v>
      </c>
      <c r="R25" s="682">
        <v>22.8</v>
      </c>
      <c r="S25" s="682">
        <v>53.3</v>
      </c>
    </row>
    <row r="26" spans="1:19" ht="19.5" customHeight="1" thickTop="1">
      <c r="A26" s="691"/>
      <c r="B26" s="732" t="s">
        <v>562</v>
      </c>
      <c r="C26" s="617" t="s">
        <v>85</v>
      </c>
      <c r="D26" s="629"/>
      <c r="E26" s="731">
        <v>8568</v>
      </c>
      <c r="F26" s="731">
        <v>4709</v>
      </c>
      <c r="G26" s="731">
        <v>3859</v>
      </c>
      <c r="H26" s="731">
        <v>130</v>
      </c>
      <c r="I26" s="731">
        <v>66</v>
      </c>
      <c r="J26" s="731">
        <v>64</v>
      </c>
      <c r="K26" s="731">
        <v>188</v>
      </c>
      <c r="L26" s="731">
        <v>90</v>
      </c>
      <c r="M26" s="731">
        <v>98</v>
      </c>
      <c r="N26" s="731">
        <v>8510</v>
      </c>
      <c r="O26" s="731">
        <v>4685</v>
      </c>
      <c r="P26" s="731">
        <v>3825</v>
      </c>
      <c r="Q26" s="674">
        <v>39.2</v>
      </c>
      <c r="R26" s="674">
        <v>17.6</v>
      </c>
      <c r="S26" s="674">
        <v>65.6</v>
      </c>
    </row>
    <row r="27" spans="1:19" ht="19.5" customHeight="1">
      <c r="A27" s="691"/>
      <c r="B27" s="733" t="s">
        <v>563</v>
      </c>
      <c r="C27" s="620" t="s">
        <v>86</v>
      </c>
      <c r="D27" s="631"/>
      <c r="E27" s="622">
        <v>970</v>
      </c>
      <c r="F27" s="622">
        <v>638</v>
      </c>
      <c r="G27" s="622">
        <v>332</v>
      </c>
      <c r="H27" s="622">
        <v>8</v>
      </c>
      <c r="I27" s="622">
        <v>0</v>
      </c>
      <c r="J27" s="622">
        <v>8</v>
      </c>
      <c r="K27" s="622">
        <v>23</v>
      </c>
      <c r="L27" s="622">
        <v>6</v>
      </c>
      <c r="M27" s="622">
        <v>17</v>
      </c>
      <c r="N27" s="622">
        <v>955</v>
      </c>
      <c r="O27" s="622">
        <v>632</v>
      </c>
      <c r="P27" s="622">
        <v>323</v>
      </c>
      <c r="Q27" s="678">
        <v>5.5</v>
      </c>
      <c r="R27" s="678">
        <v>0.5</v>
      </c>
      <c r="S27" s="678">
        <v>15.5</v>
      </c>
    </row>
    <row r="28" spans="1:19" ht="19.5" customHeight="1">
      <c r="A28" s="691"/>
      <c r="B28" s="733" t="s">
        <v>564</v>
      </c>
      <c r="C28" s="620" t="s">
        <v>87</v>
      </c>
      <c r="D28" s="631"/>
      <c r="E28" s="657" t="s">
        <v>248</v>
      </c>
      <c r="F28" s="657" t="s">
        <v>248</v>
      </c>
      <c r="G28" s="657" t="s">
        <v>248</v>
      </c>
      <c r="H28" s="657" t="s">
        <v>248</v>
      </c>
      <c r="I28" s="657" t="s">
        <v>248</v>
      </c>
      <c r="J28" s="657" t="s">
        <v>248</v>
      </c>
      <c r="K28" s="657" t="s">
        <v>248</v>
      </c>
      <c r="L28" s="657" t="s">
        <v>248</v>
      </c>
      <c r="M28" s="657" t="s">
        <v>248</v>
      </c>
      <c r="N28" s="657" t="s">
        <v>248</v>
      </c>
      <c r="O28" s="657" t="s">
        <v>248</v>
      </c>
      <c r="P28" s="657" t="s">
        <v>248</v>
      </c>
      <c r="Q28" s="657" t="s">
        <v>248</v>
      </c>
      <c r="R28" s="657" t="s">
        <v>248</v>
      </c>
      <c r="S28" s="657" t="s">
        <v>248</v>
      </c>
    </row>
    <row r="29" spans="1:19" ht="19.5" customHeight="1">
      <c r="A29" s="691"/>
      <c r="B29" s="632" t="s">
        <v>232</v>
      </c>
      <c r="C29" s="633" t="s">
        <v>565</v>
      </c>
      <c r="D29" s="653"/>
      <c r="E29" s="743">
        <v>2678</v>
      </c>
      <c r="F29" s="744">
        <v>1843</v>
      </c>
      <c r="G29" s="744">
        <v>835</v>
      </c>
      <c r="H29" s="744">
        <v>31</v>
      </c>
      <c r="I29" s="744">
        <v>12</v>
      </c>
      <c r="J29" s="744">
        <v>19</v>
      </c>
      <c r="K29" s="744">
        <v>28</v>
      </c>
      <c r="L29" s="744">
        <v>9</v>
      </c>
      <c r="M29" s="744">
        <v>19</v>
      </c>
      <c r="N29" s="744">
        <v>2681</v>
      </c>
      <c r="O29" s="744">
        <v>1846</v>
      </c>
      <c r="P29" s="744">
        <v>835</v>
      </c>
      <c r="Q29" s="690">
        <v>11.6</v>
      </c>
      <c r="R29" s="690">
        <v>2.8</v>
      </c>
      <c r="S29" s="690">
        <v>31.1</v>
      </c>
    </row>
    <row r="30" spans="1:19" ht="19.5" customHeight="1">
      <c r="A30" s="691"/>
      <c r="B30" s="735" t="s">
        <v>180</v>
      </c>
      <c r="C30" s="637" t="s">
        <v>88</v>
      </c>
      <c r="D30" s="638"/>
      <c r="E30" s="624">
        <v>11230</v>
      </c>
      <c r="F30" s="624">
        <v>8501</v>
      </c>
      <c r="G30" s="624">
        <v>2729</v>
      </c>
      <c r="H30" s="624">
        <v>77</v>
      </c>
      <c r="I30" s="624">
        <v>48</v>
      </c>
      <c r="J30" s="624">
        <v>29</v>
      </c>
      <c r="K30" s="624">
        <v>73</v>
      </c>
      <c r="L30" s="624">
        <v>46</v>
      </c>
      <c r="M30" s="624">
        <v>27</v>
      </c>
      <c r="N30" s="624">
        <v>11234</v>
      </c>
      <c r="O30" s="624">
        <v>8503</v>
      </c>
      <c r="P30" s="624">
        <v>2731</v>
      </c>
      <c r="Q30" s="681">
        <v>10.5</v>
      </c>
      <c r="R30" s="681">
        <v>5</v>
      </c>
      <c r="S30" s="681">
        <v>28</v>
      </c>
    </row>
    <row r="31" spans="1:19" ht="19.5" customHeight="1">
      <c r="A31" s="691"/>
      <c r="B31" s="733" t="s">
        <v>181</v>
      </c>
      <c r="C31" s="620" t="s">
        <v>89</v>
      </c>
      <c r="D31" s="631"/>
      <c r="E31" s="622">
        <v>28266</v>
      </c>
      <c r="F31" s="622">
        <v>9595</v>
      </c>
      <c r="G31" s="622">
        <v>18671</v>
      </c>
      <c r="H31" s="622">
        <v>518</v>
      </c>
      <c r="I31" s="622">
        <v>241</v>
      </c>
      <c r="J31" s="622">
        <v>277</v>
      </c>
      <c r="K31" s="622">
        <v>695</v>
      </c>
      <c r="L31" s="622">
        <v>227</v>
      </c>
      <c r="M31" s="622">
        <v>468</v>
      </c>
      <c r="N31" s="622">
        <v>28089</v>
      </c>
      <c r="O31" s="622">
        <v>9609</v>
      </c>
      <c r="P31" s="622">
        <v>18480</v>
      </c>
      <c r="Q31" s="678">
        <v>70</v>
      </c>
      <c r="R31" s="678">
        <v>51.2</v>
      </c>
      <c r="S31" s="678">
        <v>79.7</v>
      </c>
    </row>
    <row r="32" spans="1:19" ht="19.5" customHeight="1">
      <c r="A32" s="691"/>
      <c r="B32" s="640" t="s">
        <v>182</v>
      </c>
      <c r="C32" s="641" t="s">
        <v>485</v>
      </c>
      <c r="D32" s="642"/>
      <c r="E32" s="736">
        <v>8885</v>
      </c>
      <c r="F32" s="736">
        <v>4372</v>
      </c>
      <c r="G32" s="736">
        <v>4513</v>
      </c>
      <c r="H32" s="736">
        <v>141</v>
      </c>
      <c r="I32" s="736">
        <v>44</v>
      </c>
      <c r="J32" s="736">
        <v>97</v>
      </c>
      <c r="K32" s="736">
        <v>249</v>
      </c>
      <c r="L32" s="736">
        <v>137</v>
      </c>
      <c r="M32" s="736">
        <v>112</v>
      </c>
      <c r="N32" s="736">
        <v>8777</v>
      </c>
      <c r="O32" s="736">
        <v>4279</v>
      </c>
      <c r="P32" s="736">
        <v>4498</v>
      </c>
      <c r="Q32" s="686">
        <v>28.8</v>
      </c>
      <c r="R32" s="686">
        <v>15.3</v>
      </c>
      <c r="S32" s="686">
        <v>41.6</v>
      </c>
    </row>
    <row r="33" spans="1:19" ht="19.5" customHeight="1">
      <c r="A33" s="691"/>
      <c r="B33" s="645" t="s">
        <v>233</v>
      </c>
      <c r="C33" s="633" t="s">
        <v>486</v>
      </c>
      <c r="D33" s="653"/>
      <c r="E33" s="622">
        <v>8383</v>
      </c>
      <c r="F33" s="622">
        <v>3307</v>
      </c>
      <c r="G33" s="622">
        <v>5076</v>
      </c>
      <c r="H33" s="622">
        <v>394</v>
      </c>
      <c r="I33" s="622">
        <v>158</v>
      </c>
      <c r="J33" s="622">
        <v>236</v>
      </c>
      <c r="K33" s="622">
        <v>234</v>
      </c>
      <c r="L33" s="622">
        <v>152</v>
      </c>
      <c r="M33" s="622">
        <v>82</v>
      </c>
      <c r="N33" s="622">
        <v>8543</v>
      </c>
      <c r="O33" s="622">
        <v>3313</v>
      </c>
      <c r="P33" s="622">
        <v>5230</v>
      </c>
      <c r="Q33" s="678">
        <v>73.3</v>
      </c>
      <c r="R33" s="678">
        <v>60.2</v>
      </c>
      <c r="S33" s="678">
        <v>81.5</v>
      </c>
    </row>
    <row r="34" spans="1:19" ht="19.5" customHeight="1">
      <c r="A34" s="691"/>
      <c r="B34" s="647" t="s">
        <v>185</v>
      </c>
      <c r="C34" s="617" t="s">
        <v>487</v>
      </c>
      <c r="D34" s="629"/>
      <c r="E34" s="737">
        <v>33806</v>
      </c>
      <c r="F34" s="736">
        <v>10579</v>
      </c>
      <c r="G34" s="736">
        <v>23227</v>
      </c>
      <c r="H34" s="736">
        <v>335</v>
      </c>
      <c r="I34" s="736">
        <v>78</v>
      </c>
      <c r="J34" s="736">
        <v>257</v>
      </c>
      <c r="K34" s="736">
        <v>408</v>
      </c>
      <c r="L34" s="736">
        <v>99</v>
      </c>
      <c r="M34" s="736">
        <v>309</v>
      </c>
      <c r="N34" s="736">
        <v>33733</v>
      </c>
      <c r="O34" s="736">
        <v>10558</v>
      </c>
      <c r="P34" s="736">
        <v>23175</v>
      </c>
      <c r="Q34" s="686">
        <v>9.1</v>
      </c>
      <c r="R34" s="686">
        <v>4.1</v>
      </c>
      <c r="S34" s="686">
        <v>11.3</v>
      </c>
    </row>
    <row r="35" spans="1:19" ht="19.5" customHeight="1">
      <c r="A35" s="691"/>
      <c r="B35" s="645" t="s">
        <v>234</v>
      </c>
      <c r="C35" s="633" t="s">
        <v>488</v>
      </c>
      <c r="D35" s="653"/>
      <c r="E35" s="650">
        <v>18808</v>
      </c>
      <c r="F35" s="651">
        <v>5065</v>
      </c>
      <c r="G35" s="651">
        <v>13743</v>
      </c>
      <c r="H35" s="651">
        <v>200</v>
      </c>
      <c r="I35" s="651">
        <v>61</v>
      </c>
      <c r="J35" s="651">
        <v>139</v>
      </c>
      <c r="K35" s="651">
        <v>393</v>
      </c>
      <c r="L35" s="651">
        <v>147</v>
      </c>
      <c r="M35" s="651">
        <v>246</v>
      </c>
      <c r="N35" s="651">
        <v>18615</v>
      </c>
      <c r="O35" s="651">
        <v>4979</v>
      </c>
      <c r="P35" s="651">
        <v>13636</v>
      </c>
      <c r="Q35" s="685">
        <v>23.6</v>
      </c>
      <c r="R35" s="685">
        <v>15.9</v>
      </c>
      <c r="S35" s="685">
        <v>26.4</v>
      </c>
    </row>
    <row r="36" spans="1:19" ht="19.5" customHeight="1">
      <c r="A36" s="691"/>
      <c r="B36" s="647" t="s">
        <v>188</v>
      </c>
      <c r="C36" s="617" t="s">
        <v>489</v>
      </c>
      <c r="D36" s="629"/>
      <c r="E36" s="731">
        <v>2421</v>
      </c>
      <c r="F36" s="731">
        <v>729</v>
      </c>
      <c r="G36" s="731">
        <v>1692</v>
      </c>
      <c r="H36" s="731">
        <v>82</v>
      </c>
      <c r="I36" s="731">
        <v>6</v>
      </c>
      <c r="J36" s="731">
        <v>76</v>
      </c>
      <c r="K36" s="731">
        <v>74</v>
      </c>
      <c r="L36" s="731">
        <v>14</v>
      </c>
      <c r="M36" s="731">
        <v>60</v>
      </c>
      <c r="N36" s="731">
        <v>2429</v>
      </c>
      <c r="O36" s="731">
        <v>721</v>
      </c>
      <c r="P36" s="731">
        <v>1708</v>
      </c>
      <c r="Q36" s="674">
        <v>7.3</v>
      </c>
      <c r="R36" s="674">
        <v>2.8</v>
      </c>
      <c r="S36" s="674">
        <v>9.3</v>
      </c>
    </row>
    <row r="37" spans="1:19" ht="19.5" customHeight="1">
      <c r="A37" s="691"/>
      <c r="B37" s="652" t="s">
        <v>190</v>
      </c>
      <c r="C37" s="620" t="s">
        <v>490</v>
      </c>
      <c r="D37" s="631"/>
      <c r="E37" s="622">
        <v>22218</v>
      </c>
      <c r="F37" s="622">
        <v>8765</v>
      </c>
      <c r="G37" s="622">
        <v>13453</v>
      </c>
      <c r="H37" s="622">
        <v>1410</v>
      </c>
      <c r="I37" s="622">
        <v>379</v>
      </c>
      <c r="J37" s="622">
        <v>1031</v>
      </c>
      <c r="K37" s="622">
        <v>1647</v>
      </c>
      <c r="L37" s="622">
        <v>425</v>
      </c>
      <c r="M37" s="622">
        <v>1222</v>
      </c>
      <c r="N37" s="622">
        <v>21981</v>
      </c>
      <c r="O37" s="622">
        <v>8719</v>
      </c>
      <c r="P37" s="622">
        <v>13262</v>
      </c>
      <c r="Q37" s="678">
        <v>46.1</v>
      </c>
      <c r="R37" s="678">
        <v>25.9</v>
      </c>
      <c r="S37" s="678">
        <v>59.4</v>
      </c>
    </row>
    <row r="38" spans="1:19" ht="19.5" customHeight="1">
      <c r="A38" s="691"/>
      <c r="B38" s="645" t="s">
        <v>235</v>
      </c>
      <c r="C38" s="633" t="s">
        <v>491</v>
      </c>
      <c r="D38" s="653"/>
      <c r="E38" s="651">
        <v>1729</v>
      </c>
      <c r="F38" s="651">
        <v>1528</v>
      </c>
      <c r="G38" s="651">
        <v>201</v>
      </c>
      <c r="H38" s="651">
        <v>17</v>
      </c>
      <c r="I38" s="651">
        <v>13</v>
      </c>
      <c r="J38" s="651">
        <v>4</v>
      </c>
      <c r="K38" s="651">
        <v>13</v>
      </c>
      <c r="L38" s="651">
        <v>13</v>
      </c>
      <c r="M38" s="651">
        <v>0</v>
      </c>
      <c r="N38" s="651">
        <v>1733</v>
      </c>
      <c r="O38" s="651">
        <v>1528</v>
      </c>
      <c r="P38" s="651">
        <v>205</v>
      </c>
      <c r="Q38" s="685">
        <v>16.2</v>
      </c>
      <c r="R38" s="685">
        <v>14.4</v>
      </c>
      <c r="S38" s="685">
        <v>29.3</v>
      </c>
    </row>
    <row r="39" spans="1:19" ht="24.75" customHeight="1">
      <c r="A39" s="691"/>
      <c r="B39" s="739"/>
      <c r="C39" s="739" t="s">
        <v>506</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19" sqref="O19"/>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646</v>
      </c>
      <c r="C1" s="811"/>
      <c r="D1" s="92"/>
      <c r="F1" s="149" t="s">
        <v>134</v>
      </c>
      <c r="G1" s="93"/>
      <c r="H1" s="93"/>
      <c r="I1" s="93"/>
      <c r="J1" s="94"/>
      <c r="K1" s="93"/>
      <c r="L1" s="93"/>
      <c r="M1" s="93"/>
      <c r="N1" s="94"/>
    </row>
    <row r="2" spans="2:13" s="97" customFormat="1" ht="15.75" customHeight="1">
      <c r="B2" s="62" t="s">
        <v>106</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328</v>
      </c>
      <c r="D5" s="63"/>
      <c r="E5" s="68"/>
      <c r="F5" s="63"/>
      <c r="G5" s="63"/>
      <c r="H5" s="63"/>
      <c r="I5" s="63"/>
      <c r="J5" s="63"/>
      <c r="K5" s="63"/>
      <c r="L5" s="63"/>
      <c r="M5" s="63"/>
      <c r="N5" s="61" t="s">
        <v>193</v>
      </c>
    </row>
    <row r="6" spans="1:14" s="64" customFormat="1" ht="18" customHeight="1">
      <c r="A6" s="69"/>
      <c r="B6" s="799" t="s">
        <v>474</v>
      </c>
      <c r="C6" s="800"/>
      <c r="D6" s="801"/>
      <c r="E6" s="601" t="s">
        <v>507</v>
      </c>
      <c r="F6" s="602"/>
      <c r="G6" s="602"/>
      <c r="H6" s="602"/>
      <c r="I6" s="602"/>
      <c r="J6" s="601" t="s">
        <v>508</v>
      </c>
      <c r="K6" s="602"/>
      <c r="L6" s="602"/>
      <c r="M6" s="602"/>
      <c r="N6" s="606"/>
    </row>
    <row r="7" spans="1:14" s="64" customFormat="1" ht="35.25" customHeight="1" thickBot="1">
      <c r="A7" s="69"/>
      <c r="B7" s="802"/>
      <c r="C7" s="803"/>
      <c r="D7" s="804"/>
      <c r="E7" s="746" t="s">
        <v>509</v>
      </c>
      <c r="F7" s="747" t="s">
        <v>510</v>
      </c>
      <c r="G7" s="747" t="s">
        <v>511</v>
      </c>
      <c r="H7" s="747" t="s">
        <v>512</v>
      </c>
      <c r="I7" s="747" t="s">
        <v>513</v>
      </c>
      <c r="J7" s="746" t="s">
        <v>509</v>
      </c>
      <c r="K7" s="747" t="s">
        <v>510</v>
      </c>
      <c r="L7" s="747" t="s">
        <v>511</v>
      </c>
      <c r="M7" s="747" t="s">
        <v>512</v>
      </c>
      <c r="N7" s="746" t="s">
        <v>513</v>
      </c>
    </row>
    <row r="8" spans="1:14" ht="30" customHeight="1" thickBot="1" thickTop="1">
      <c r="A8" s="72"/>
      <c r="B8" s="748" t="s">
        <v>65</v>
      </c>
      <c r="C8" s="613" t="s">
        <v>48</v>
      </c>
      <c r="D8" s="614"/>
      <c r="E8" s="730">
        <v>290772</v>
      </c>
      <c r="F8" s="730">
        <v>289667</v>
      </c>
      <c r="G8" s="730">
        <v>266047</v>
      </c>
      <c r="H8" s="730">
        <v>23620</v>
      </c>
      <c r="I8" s="730">
        <v>1105</v>
      </c>
      <c r="J8" s="730">
        <v>99066</v>
      </c>
      <c r="K8" s="730">
        <v>98965</v>
      </c>
      <c r="L8" s="730">
        <v>95548</v>
      </c>
      <c r="M8" s="730">
        <v>3417</v>
      </c>
      <c r="N8" s="730">
        <v>101</v>
      </c>
    </row>
    <row r="9" spans="1:14" ht="30" customHeight="1" thickTop="1">
      <c r="A9" s="72"/>
      <c r="B9" s="732" t="s">
        <v>475</v>
      </c>
      <c r="C9" s="617" t="s">
        <v>476</v>
      </c>
      <c r="D9" s="611"/>
      <c r="E9" s="618" t="s">
        <v>248</v>
      </c>
      <c r="F9" s="618" t="s">
        <v>248</v>
      </c>
      <c r="G9" s="618" t="s">
        <v>248</v>
      </c>
      <c r="H9" s="618" t="s">
        <v>248</v>
      </c>
      <c r="I9" s="618" t="s">
        <v>248</v>
      </c>
      <c r="J9" s="618" t="s">
        <v>248</v>
      </c>
      <c r="K9" s="618" t="s">
        <v>248</v>
      </c>
      <c r="L9" s="618" t="s">
        <v>248</v>
      </c>
      <c r="M9" s="618" t="s">
        <v>248</v>
      </c>
      <c r="N9" s="618" t="s">
        <v>248</v>
      </c>
    </row>
    <row r="10" spans="1:14" ht="30" customHeight="1">
      <c r="A10" s="72"/>
      <c r="B10" s="733" t="s">
        <v>492</v>
      </c>
      <c r="C10" s="637" t="s">
        <v>79</v>
      </c>
      <c r="D10" s="750"/>
      <c r="E10" s="624">
        <v>268556</v>
      </c>
      <c r="F10" s="624">
        <v>268478</v>
      </c>
      <c r="G10" s="624">
        <v>253139</v>
      </c>
      <c r="H10" s="624">
        <v>15339</v>
      </c>
      <c r="I10" s="624">
        <v>78</v>
      </c>
      <c r="J10" s="624">
        <v>74571</v>
      </c>
      <c r="K10" s="624">
        <v>74571</v>
      </c>
      <c r="L10" s="624">
        <v>74571</v>
      </c>
      <c r="M10" s="624">
        <v>0</v>
      </c>
      <c r="N10" s="624">
        <v>0</v>
      </c>
    </row>
    <row r="11" spans="1:14" ht="30" customHeight="1">
      <c r="A11" s="72"/>
      <c r="B11" s="733" t="s">
        <v>493</v>
      </c>
      <c r="C11" s="617" t="s">
        <v>49</v>
      </c>
      <c r="D11" s="611"/>
      <c r="E11" s="731">
        <v>246864</v>
      </c>
      <c r="F11" s="731">
        <v>246163</v>
      </c>
      <c r="G11" s="731">
        <v>212784</v>
      </c>
      <c r="H11" s="731">
        <v>33379</v>
      </c>
      <c r="I11" s="731">
        <v>701</v>
      </c>
      <c r="J11" s="731">
        <v>114027</v>
      </c>
      <c r="K11" s="731">
        <v>114027</v>
      </c>
      <c r="L11" s="731">
        <v>105291</v>
      </c>
      <c r="M11" s="731">
        <v>8736</v>
      </c>
      <c r="N11" s="731">
        <v>0</v>
      </c>
    </row>
    <row r="12" spans="1:14" ht="30" customHeight="1">
      <c r="A12" s="72"/>
      <c r="B12" s="733" t="s">
        <v>494</v>
      </c>
      <c r="C12" s="620" t="s">
        <v>80</v>
      </c>
      <c r="D12" s="621"/>
      <c r="E12" s="622">
        <v>447979</v>
      </c>
      <c r="F12" s="622">
        <v>447663</v>
      </c>
      <c r="G12" s="622">
        <v>407993</v>
      </c>
      <c r="H12" s="622">
        <v>39670</v>
      </c>
      <c r="I12" s="622">
        <v>316</v>
      </c>
      <c r="J12" s="622">
        <v>133345</v>
      </c>
      <c r="K12" s="622">
        <v>133345</v>
      </c>
      <c r="L12" s="622">
        <v>132920</v>
      </c>
      <c r="M12" s="622">
        <v>425</v>
      </c>
      <c r="N12" s="622">
        <v>0</v>
      </c>
    </row>
    <row r="13" spans="1:14" ht="30" customHeight="1">
      <c r="A13" s="72"/>
      <c r="B13" s="733" t="s">
        <v>495</v>
      </c>
      <c r="C13" s="620" t="s">
        <v>81</v>
      </c>
      <c r="D13" s="621"/>
      <c r="E13" s="622">
        <v>342018</v>
      </c>
      <c r="F13" s="622">
        <v>341129</v>
      </c>
      <c r="G13" s="622">
        <v>310342</v>
      </c>
      <c r="H13" s="622">
        <v>30787</v>
      </c>
      <c r="I13" s="622">
        <v>889</v>
      </c>
      <c r="J13" s="622">
        <v>162271</v>
      </c>
      <c r="K13" s="622">
        <v>162271</v>
      </c>
      <c r="L13" s="622">
        <v>151233</v>
      </c>
      <c r="M13" s="622">
        <v>11038</v>
      </c>
      <c r="N13" s="622">
        <v>0</v>
      </c>
    </row>
    <row r="14" spans="1:14" ht="30" customHeight="1">
      <c r="A14" s="72"/>
      <c r="B14" s="733" t="s">
        <v>496</v>
      </c>
      <c r="C14" s="620" t="s">
        <v>477</v>
      </c>
      <c r="D14" s="621"/>
      <c r="E14" s="622">
        <v>220124</v>
      </c>
      <c r="F14" s="622">
        <v>219111</v>
      </c>
      <c r="G14" s="622">
        <v>196714</v>
      </c>
      <c r="H14" s="622">
        <v>22397</v>
      </c>
      <c r="I14" s="622">
        <v>1013</v>
      </c>
      <c r="J14" s="622">
        <v>93793</v>
      </c>
      <c r="K14" s="622">
        <v>93793</v>
      </c>
      <c r="L14" s="622">
        <v>80766</v>
      </c>
      <c r="M14" s="622">
        <v>13027</v>
      </c>
      <c r="N14" s="622">
        <v>0</v>
      </c>
    </row>
    <row r="15" spans="1:14" ht="30" customHeight="1">
      <c r="A15" s="72"/>
      <c r="B15" s="733" t="s">
        <v>497</v>
      </c>
      <c r="C15" s="620" t="s">
        <v>478</v>
      </c>
      <c r="D15" s="621"/>
      <c r="E15" s="622">
        <v>261317</v>
      </c>
      <c r="F15" s="622">
        <v>258933</v>
      </c>
      <c r="G15" s="622">
        <v>236437</v>
      </c>
      <c r="H15" s="622">
        <v>22496</v>
      </c>
      <c r="I15" s="622">
        <v>2384</v>
      </c>
      <c r="J15" s="622">
        <v>100679</v>
      </c>
      <c r="K15" s="622">
        <v>100588</v>
      </c>
      <c r="L15" s="622">
        <v>97800</v>
      </c>
      <c r="M15" s="622">
        <v>2788</v>
      </c>
      <c r="N15" s="622">
        <v>91</v>
      </c>
    </row>
    <row r="16" spans="1:14" ht="30" customHeight="1">
      <c r="A16" s="72"/>
      <c r="B16" s="733" t="s">
        <v>498</v>
      </c>
      <c r="C16" s="620" t="s">
        <v>479</v>
      </c>
      <c r="D16" s="621"/>
      <c r="E16" s="622">
        <v>339870</v>
      </c>
      <c r="F16" s="622">
        <v>339233</v>
      </c>
      <c r="G16" s="622">
        <v>309922</v>
      </c>
      <c r="H16" s="622">
        <v>29311</v>
      </c>
      <c r="I16" s="622">
        <v>637</v>
      </c>
      <c r="J16" s="622">
        <v>125332</v>
      </c>
      <c r="K16" s="622">
        <v>125089</v>
      </c>
      <c r="L16" s="622">
        <v>123394</v>
      </c>
      <c r="M16" s="622">
        <v>1695</v>
      </c>
      <c r="N16" s="622">
        <v>243</v>
      </c>
    </row>
    <row r="17" spans="1:14" ht="30" customHeight="1">
      <c r="A17" s="72"/>
      <c r="B17" s="733" t="s">
        <v>499</v>
      </c>
      <c r="C17" s="620" t="s">
        <v>480</v>
      </c>
      <c r="D17" s="621"/>
      <c r="E17" s="622">
        <v>289983</v>
      </c>
      <c r="F17" s="622">
        <v>289575</v>
      </c>
      <c r="G17" s="622">
        <v>269010</v>
      </c>
      <c r="H17" s="622">
        <v>20565</v>
      </c>
      <c r="I17" s="622">
        <v>408</v>
      </c>
      <c r="J17" s="622">
        <v>119197</v>
      </c>
      <c r="K17" s="622">
        <v>119197</v>
      </c>
      <c r="L17" s="622">
        <v>109120</v>
      </c>
      <c r="M17" s="622">
        <v>10077</v>
      </c>
      <c r="N17" s="622">
        <v>0</v>
      </c>
    </row>
    <row r="18" spans="1:14" ht="30" customHeight="1">
      <c r="A18" s="72"/>
      <c r="B18" s="733" t="s">
        <v>500</v>
      </c>
      <c r="C18" s="620" t="s">
        <v>481</v>
      </c>
      <c r="D18" s="621"/>
      <c r="E18" s="623">
        <v>305232</v>
      </c>
      <c r="F18" s="624">
        <v>305188</v>
      </c>
      <c r="G18" s="624">
        <v>279920</v>
      </c>
      <c r="H18" s="624">
        <v>25268</v>
      </c>
      <c r="I18" s="624">
        <v>44</v>
      </c>
      <c r="J18" s="624">
        <v>73483</v>
      </c>
      <c r="K18" s="624">
        <v>73483</v>
      </c>
      <c r="L18" s="624">
        <v>71425</v>
      </c>
      <c r="M18" s="624">
        <v>2058</v>
      </c>
      <c r="N18" s="624">
        <v>0</v>
      </c>
    </row>
    <row r="19" spans="1:14" ht="30" customHeight="1">
      <c r="A19" s="72"/>
      <c r="B19" s="733" t="s">
        <v>100</v>
      </c>
      <c r="C19" s="620" t="s">
        <v>482</v>
      </c>
      <c r="D19" s="621"/>
      <c r="E19" s="623">
        <v>222249</v>
      </c>
      <c r="F19" s="624">
        <v>221388</v>
      </c>
      <c r="G19" s="624">
        <v>200235</v>
      </c>
      <c r="H19" s="624">
        <v>21153</v>
      </c>
      <c r="I19" s="624">
        <v>861</v>
      </c>
      <c r="J19" s="624">
        <v>83400</v>
      </c>
      <c r="K19" s="624">
        <v>83232</v>
      </c>
      <c r="L19" s="624">
        <v>80092</v>
      </c>
      <c r="M19" s="624">
        <v>3140</v>
      </c>
      <c r="N19" s="624">
        <v>168</v>
      </c>
    </row>
    <row r="20" spans="1:14" ht="30" customHeight="1">
      <c r="A20" s="762"/>
      <c r="B20" s="733" t="s">
        <v>501</v>
      </c>
      <c r="C20" s="620" t="s">
        <v>483</v>
      </c>
      <c r="D20" s="621"/>
      <c r="E20" s="622">
        <v>209003</v>
      </c>
      <c r="F20" s="622">
        <v>208845</v>
      </c>
      <c r="G20" s="622">
        <v>195604</v>
      </c>
      <c r="H20" s="622">
        <v>13241</v>
      </c>
      <c r="I20" s="622">
        <v>158</v>
      </c>
      <c r="J20" s="622">
        <v>105103</v>
      </c>
      <c r="K20" s="622">
        <v>105056</v>
      </c>
      <c r="L20" s="622">
        <v>102978</v>
      </c>
      <c r="M20" s="622">
        <v>2078</v>
      </c>
      <c r="N20" s="622">
        <v>47</v>
      </c>
    </row>
    <row r="21" spans="1:14" ht="30" customHeight="1">
      <c r="A21" s="72"/>
      <c r="B21" s="733" t="s">
        <v>519</v>
      </c>
      <c r="C21" s="620" t="s">
        <v>82</v>
      </c>
      <c r="D21" s="621"/>
      <c r="E21" s="622">
        <v>398192</v>
      </c>
      <c r="F21" s="622">
        <v>398192</v>
      </c>
      <c r="G21" s="622">
        <v>389515</v>
      </c>
      <c r="H21" s="622">
        <v>8677</v>
      </c>
      <c r="I21" s="622">
        <v>0</v>
      </c>
      <c r="J21" s="622">
        <v>93726</v>
      </c>
      <c r="K21" s="622">
        <v>93726</v>
      </c>
      <c r="L21" s="622">
        <v>92451</v>
      </c>
      <c r="M21" s="622">
        <v>1275</v>
      </c>
      <c r="N21" s="622">
        <v>0</v>
      </c>
    </row>
    <row r="22" spans="1:14" ht="30" customHeight="1">
      <c r="A22" s="72"/>
      <c r="B22" s="733" t="s">
        <v>502</v>
      </c>
      <c r="C22" s="620" t="s">
        <v>484</v>
      </c>
      <c r="D22" s="621"/>
      <c r="E22" s="622">
        <v>329447</v>
      </c>
      <c r="F22" s="622">
        <v>328028</v>
      </c>
      <c r="G22" s="622">
        <v>295260</v>
      </c>
      <c r="H22" s="622">
        <v>32768</v>
      </c>
      <c r="I22" s="622">
        <v>1419</v>
      </c>
      <c r="J22" s="622">
        <v>119217</v>
      </c>
      <c r="K22" s="622">
        <v>118873</v>
      </c>
      <c r="L22" s="622">
        <v>118052</v>
      </c>
      <c r="M22" s="622">
        <v>821</v>
      </c>
      <c r="N22" s="622">
        <v>344</v>
      </c>
    </row>
    <row r="23" spans="1:14" ht="30" customHeight="1">
      <c r="A23" s="72"/>
      <c r="B23" s="733" t="s">
        <v>503</v>
      </c>
      <c r="C23" s="620" t="s">
        <v>504</v>
      </c>
      <c r="D23" s="621"/>
      <c r="E23" s="751" t="s">
        <v>248</v>
      </c>
      <c r="F23" s="751" t="s">
        <v>248</v>
      </c>
      <c r="G23" s="751" t="s">
        <v>248</v>
      </c>
      <c r="H23" s="751" t="s">
        <v>248</v>
      </c>
      <c r="I23" s="751" t="s">
        <v>248</v>
      </c>
      <c r="J23" s="751" t="s">
        <v>248</v>
      </c>
      <c r="K23" s="751" t="s">
        <v>248</v>
      </c>
      <c r="L23" s="751" t="s">
        <v>248</v>
      </c>
      <c r="M23" s="752" t="s">
        <v>248</v>
      </c>
      <c r="N23" s="753" t="s">
        <v>248</v>
      </c>
    </row>
    <row r="24" spans="1:14" ht="30" customHeight="1">
      <c r="A24" s="72"/>
      <c r="B24" s="632" t="s">
        <v>505</v>
      </c>
      <c r="C24" s="633" t="s">
        <v>84</v>
      </c>
      <c r="D24" s="749"/>
      <c r="E24" s="651">
        <v>190825</v>
      </c>
      <c r="F24" s="651">
        <v>188728</v>
      </c>
      <c r="G24" s="651">
        <v>172503</v>
      </c>
      <c r="H24" s="651">
        <v>16225</v>
      </c>
      <c r="I24" s="651">
        <v>2097</v>
      </c>
      <c r="J24" s="651">
        <v>79139</v>
      </c>
      <c r="K24" s="651">
        <v>79100</v>
      </c>
      <c r="L24" s="651">
        <v>76301</v>
      </c>
      <c r="M24" s="754">
        <v>2799</v>
      </c>
      <c r="N24" s="755">
        <v>39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19" sqref="O19"/>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646</v>
      </c>
      <c r="C1" s="811"/>
      <c r="D1" s="92"/>
      <c r="E1" s="150" t="s">
        <v>136</v>
      </c>
      <c r="F1" s="112"/>
      <c r="G1" s="756"/>
      <c r="H1" s="756"/>
      <c r="I1" s="757"/>
      <c r="J1" s="756"/>
      <c r="K1" s="756"/>
      <c r="L1" s="757"/>
    </row>
    <row r="2" spans="2:11" ht="15.75" customHeight="1">
      <c r="B2" s="62" t="s">
        <v>106</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328</v>
      </c>
      <c r="D5" s="98"/>
      <c r="E5" s="116"/>
      <c r="F5" s="114"/>
      <c r="G5" s="114"/>
      <c r="H5" s="114"/>
      <c r="I5" s="114"/>
      <c r="J5" s="114"/>
      <c r="K5" s="114"/>
      <c r="L5" s="113" t="s">
        <v>196</v>
      </c>
    </row>
    <row r="6" spans="1:12" s="64" customFormat="1" ht="18" customHeight="1">
      <c r="A6" s="69"/>
      <c r="B6" s="812" t="s">
        <v>274</v>
      </c>
      <c r="C6" s="813"/>
      <c r="D6" s="814"/>
      <c r="E6" s="818" t="s">
        <v>194</v>
      </c>
      <c r="F6" s="819"/>
      <c r="G6" s="819"/>
      <c r="H6" s="820"/>
      <c r="I6" s="818" t="s">
        <v>195</v>
      </c>
      <c r="J6" s="819"/>
      <c r="K6" s="819"/>
      <c r="L6" s="820"/>
    </row>
    <row r="7" spans="1:12" s="64" customFormat="1" ht="35.25" customHeight="1" thickBot="1">
      <c r="A7" s="69"/>
      <c r="B7" s="815"/>
      <c r="C7" s="816"/>
      <c r="D7" s="817"/>
      <c r="E7" s="117" t="s">
        <v>197</v>
      </c>
      <c r="F7" s="118" t="s">
        <v>198</v>
      </c>
      <c r="G7" s="118" t="s">
        <v>199</v>
      </c>
      <c r="H7" s="117" t="s">
        <v>200</v>
      </c>
      <c r="I7" s="117" t="s">
        <v>197</v>
      </c>
      <c r="J7" s="118" t="s">
        <v>198</v>
      </c>
      <c r="K7" s="118" t="s">
        <v>199</v>
      </c>
      <c r="L7" s="117" t="s">
        <v>200</v>
      </c>
    </row>
    <row r="8" spans="1:12" s="64" customFormat="1" ht="12" customHeight="1" thickTop="1">
      <c r="A8" s="69"/>
      <c r="B8" s="134"/>
      <c r="C8" s="119"/>
      <c r="D8" s="120"/>
      <c r="E8" s="121" t="s">
        <v>201</v>
      </c>
      <c r="F8" s="121" t="s">
        <v>202</v>
      </c>
      <c r="G8" s="121" t="s">
        <v>202</v>
      </c>
      <c r="H8" s="121" t="s">
        <v>202</v>
      </c>
      <c r="I8" s="121" t="s">
        <v>201</v>
      </c>
      <c r="J8" s="121" t="s">
        <v>202</v>
      </c>
      <c r="K8" s="121" t="s">
        <v>202</v>
      </c>
      <c r="L8" s="121" t="s">
        <v>202</v>
      </c>
    </row>
    <row r="9" spans="1:12" ht="19.5" customHeight="1" thickBot="1">
      <c r="A9" s="122"/>
      <c r="B9" s="132" t="s">
        <v>329</v>
      </c>
      <c r="C9" s="133" t="s">
        <v>48</v>
      </c>
      <c r="D9" s="123"/>
      <c r="E9" s="126">
        <v>19.6</v>
      </c>
      <c r="F9" s="126">
        <v>162.2</v>
      </c>
      <c r="G9" s="126">
        <v>149.8</v>
      </c>
      <c r="H9" s="126">
        <v>12.4</v>
      </c>
      <c r="I9" s="126">
        <v>17.3</v>
      </c>
      <c r="J9" s="126">
        <v>104</v>
      </c>
      <c r="K9" s="126">
        <v>100.8</v>
      </c>
      <c r="L9" s="126">
        <v>3.2</v>
      </c>
    </row>
    <row r="10" spans="1:12" ht="24.75" customHeight="1" thickTop="1">
      <c r="A10" s="122"/>
      <c r="B10" s="88" t="s">
        <v>330</v>
      </c>
      <c r="C10" s="103" t="s">
        <v>174</v>
      </c>
      <c r="D10" s="122"/>
      <c r="E10" s="104" t="s">
        <v>248</v>
      </c>
      <c r="F10" s="104" t="s">
        <v>248</v>
      </c>
      <c r="G10" s="104" t="s">
        <v>248</v>
      </c>
      <c r="H10" s="104" t="s">
        <v>248</v>
      </c>
      <c r="I10" s="104" t="s">
        <v>248</v>
      </c>
      <c r="J10" s="104" t="s">
        <v>248</v>
      </c>
      <c r="K10" s="104" t="s">
        <v>248</v>
      </c>
      <c r="L10" s="104" t="s">
        <v>248</v>
      </c>
    </row>
    <row r="11" spans="1:12" ht="24.75" customHeight="1">
      <c r="A11" s="122"/>
      <c r="B11" s="89" t="s">
        <v>313</v>
      </c>
      <c r="C11" s="105" t="s">
        <v>79</v>
      </c>
      <c r="D11" s="124"/>
      <c r="E11" s="127">
        <v>20.4</v>
      </c>
      <c r="F11" s="128">
        <v>172.6</v>
      </c>
      <c r="G11" s="128">
        <v>160.4</v>
      </c>
      <c r="H11" s="128">
        <v>12.2</v>
      </c>
      <c r="I11" s="128">
        <v>18.3</v>
      </c>
      <c r="J11" s="128">
        <v>82.1</v>
      </c>
      <c r="K11" s="128">
        <v>82.1</v>
      </c>
      <c r="L11" s="128">
        <v>0</v>
      </c>
    </row>
    <row r="12" spans="1:12" ht="24.75" customHeight="1">
      <c r="A12" s="122"/>
      <c r="B12" s="89" t="s">
        <v>314</v>
      </c>
      <c r="C12" s="105" t="s">
        <v>49</v>
      </c>
      <c r="D12" s="124"/>
      <c r="E12" s="129">
        <v>20.6</v>
      </c>
      <c r="F12" s="129">
        <v>175.6</v>
      </c>
      <c r="G12" s="129">
        <v>154.6</v>
      </c>
      <c r="H12" s="129">
        <v>21</v>
      </c>
      <c r="I12" s="129">
        <v>19.6</v>
      </c>
      <c r="J12" s="129">
        <v>131.6</v>
      </c>
      <c r="K12" s="129">
        <v>123.6</v>
      </c>
      <c r="L12" s="129">
        <v>8</v>
      </c>
    </row>
    <row r="13" spans="1:12" ht="24.75" customHeight="1">
      <c r="A13" s="122"/>
      <c r="B13" s="89" t="s">
        <v>315</v>
      </c>
      <c r="C13" s="105" t="s">
        <v>80</v>
      </c>
      <c r="D13" s="124"/>
      <c r="E13" s="130">
        <v>16.7</v>
      </c>
      <c r="F13" s="130">
        <v>141.1</v>
      </c>
      <c r="G13" s="130">
        <v>128.3</v>
      </c>
      <c r="H13" s="130">
        <v>12.8</v>
      </c>
      <c r="I13" s="130">
        <v>15.9</v>
      </c>
      <c r="J13" s="130">
        <v>116.9</v>
      </c>
      <c r="K13" s="130">
        <v>116.5</v>
      </c>
      <c r="L13" s="130">
        <v>0.4</v>
      </c>
    </row>
    <row r="14" spans="1:12" ht="24.75" customHeight="1">
      <c r="A14" s="122"/>
      <c r="B14" s="89" t="s">
        <v>316</v>
      </c>
      <c r="C14" s="105" t="s">
        <v>81</v>
      </c>
      <c r="D14" s="124"/>
      <c r="E14" s="130">
        <v>18.7</v>
      </c>
      <c r="F14" s="130">
        <v>158.1</v>
      </c>
      <c r="G14" s="130">
        <v>143.5</v>
      </c>
      <c r="H14" s="130">
        <v>14.6</v>
      </c>
      <c r="I14" s="130">
        <v>18.7</v>
      </c>
      <c r="J14" s="130">
        <v>140.5</v>
      </c>
      <c r="K14" s="130">
        <v>132.3</v>
      </c>
      <c r="L14" s="130">
        <v>8.2</v>
      </c>
    </row>
    <row r="15" spans="1:12" ht="24.75" customHeight="1">
      <c r="A15" s="122"/>
      <c r="B15" s="89" t="s">
        <v>317</v>
      </c>
      <c r="C15" s="105" t="s">
        <v>170</v>
      </c>
      <c r="D15" s="124"/>
      <c r="E15" s="130">
        <v>21.5</v>
      </c>
      <c r="F15" s="130">
        <v>177</v>
      </c>
      <c r="G15" s="130">
        <v>158.2</v>
      </c>
      <c r="H15" s="130">
        <v>18.8</v>
      </c>
      <c r="I15" s="130">
        <v>18.9</v>
      </c>
      <c r="J15" s="130">
        <v>102.7</v>
      </c>
      <c r="K15" s="130">
        <v>96.8</v>
      </c>
      <c r="L15" s="130">
        <v>5.9</v>
      </c>
    </row>
    <row r="16" spans="1:12" ht="24.75" customHeight="1">
      <c r="A16" s="122"/>
      <c r="B16" s="89" t="s">
        <v>318</v>
      </c>
      <c r="C16" s="105" t="s">
        <v>171</v>
      </c>
      <c r="D16" s="124"/>
      <c r="E16" s="130">
        <v>19.9</v>
      </c>
      <c r="F16" s="130">
        <v>173</v>
      </c>
      <c r="G16" s="130">
        <v>158.4</v>
      </c>
      <c r="H16" s="130">
        <v>14.6</v>
      </c>
      <c r="I16" s="130">
        <v>18.9</v>
      </c>
      <c r="J16" s="130">
        <v>118.2</v>
      </c>
      <c r="K16" s="130">
        <v>114.8</v>
      </c>
      <c r="L16" s="130">
        <v>3.4</v>
      </c>
    </row>
    <row r="17" spans="1:12" ht="24.75" customHeight="1">
      <c r="A17" s="122"/>
      <c r="B17" s="89" t="s">
        <v>319</v>
      </c>
      <c r="C17" s="105" t="s">
        <v>172</v>
      </c>
      <c r="D17" s="124"/>
      <c r="E17" s="130">
        <v>18.6</v>
      </c>
      <c r="F17" s="130">
        <v>151.9</v>
      </c>
      <c r="G17" s="130">
        <v>137.2</v>
      </c>
      <c r="H17" s="130">
        <v>14.7</v>
      </c>
      <c r="I17" s="130">
        <v>17.9</v>
      </c>
      <c r="J17" s="130">
        <v>111.4</v>
      </c>
      <c r="K17" s="130">
        <v>109.8</v>
      </c>
      <c r="L17" s="130">
        <v>1.6</v>
      </c>
    </row>
    <row r="18" spans="1:12" ht="24.75" customHeight="1">
      <c r="A18" s="122"/>
      <c r="B18" s="89" t="s">
        <v>320</v>
      </c>
      <c r="C18" s="105" t="s">
        <v>175</v>
      </c>
      <c r="D18" s="124"/>
      <c r="E18" s="130">
        <v>19.7</v>
      </c>
      <c r="F18" s="130">
        <v>164.9</v>
      </c>
      <c r="G18" s="130">
        <v>143.4</v>
      </c>
      <c r="H18" s="130">
        <v>21.5</v>
      </c>
      <c r="I18" s="130">
        <v>16.8</v>
      </c>
      <c r="J18" s="130">
        <v>126.2</v>
      </c>
      <c r="K18" s="130">
        <v>116.7</v>
      </c>
      <c r="L18" s="130">
        <v>9.5</v>
      </c>
    </row>
    <row r="19" spans="1:12" ht="24.75" customHeight="1">
      <c r="A19" s="122"/>
      <c r="B19" s="89" t="s">
        <v>321</v>
      </c>
      <c r="C19" s="105" t="s">
        <v>176</v>
      </c>
      <c r="D19" s="124"/>
      <c r="E19" s="127">
        <v>18.1</v>
      </c>
      <c r="F19" s="128">
        <v>156.3</v>
      </c>
      <c r="G19" s="128">
        <v>139.6</v>
      </c>
      <c r="H19" s="128">
        <v>16.7</v>
      </c>
      <c r="I19" s="128">
        <v>10.1</v>
      </c>
      <c r="J19" s="128">
        <v>66.4</v>
      </c>
      <c r="K19" s="128">
        <v>65.1</v>
      </c>
      <c r="L19" s="128">
        <v>1.3</v>
      </c>
    </row>
    <row r="20" spans="1:12" ht="24.75" customHeight="1">
      <c r="A20" s="763"/>
      <c r="B20" s="89" t="s">
        <v>322</v>
      </c>
      <c r="C20" s="105" t="s">
        <v>177</v>
      </c>
      <c r="D20" s="124"/>
      <c r="E20" s="127">
        <v>21.2</v>
      </c>
      <c r="F20" s="128">
        <v>178.2</v>
      </c>
      <c r="G20" s="128">
        <v>163.3</v>
      </c>
      <c r="H20" s="128">
        <v>14.9</v>
      </c>
      <c r="I20" s="128">
        <v>16.6</v>
      </c>
      <c r="J20" s="128">
        <v>98.2</v>
      </c>
      <c r="K20" s="128">
        <v>94.9</v>
      </c>
      <c r="L20" s="128">
        <v>3.3</v>
      </c>
    </row>
    <row r="21" spans="1:12" ht="24.75" customHeight="1">
      <c r="A21" s="122"/>
      <c r="B21" s="89" t="s">
        <v>323</v>
      </c>
      <c r="C21" s="105" t="s">
        <v>178</v>
      </c>
      <c r="D21" s="124"/>
      <c r="E21" s="130">
        <v>20.8</v>
      </c>
      <c r="F21" s="130">
        <v>163.9</v>
      </c>
      <c r="G21" s="130">
        <v>155.6</v>
      </c>
      <c r="H21" s="130">
        <v>8.3</v>
      </c>
      <c r="I21" s="130">
        <v>18.3</v>
      </c>
      <c r="J21" s="130">
        <v>101.6</v>
      </c>
      <c r="K21" s="130">
        <v>99.7</v>
      </c>
      <c r="L21" s="130">
        <v>1.9</v>
      </c>
    </row>
    <row r="22" spans="1:12" ht="24.75" customHeight="1">
      <c r="A22" s="122"/>
      <c r="B22" s="89" t="s">
        <v>324</v>
      </c>
      <c r="C22" s="105" t="s">
        <v>82</v>
      </c>
      <c r="D22" s="124"/>
      <c r="E22" s="130">
        <v>18.8</v>
      </c>
      <c r="F22" s="130">
        <v>152.8</v>
      </c>
      <c r="G22" s="130">
        <v>143.4</v>
      </c>
      <c r="H22" s="130">
        <v>9.4</v>
      </c>
      <c r="I22" s="130">
        <v>11.7</v>
      </c>
      <c r="J22" s="130">
        <v>61.2</v>
      </c>
      <c r="K22" s="130">
        <v>59.8</v>
      </c>
      <c r="L22" s="130">
        <v>1.4</v>
      </c>
    </row>
    <row r="23" spans="1:12" ht="24.75" customHeight="1">
      <c r="A23" s="122"/>
      <c r="B23" s="89" t="s">
        <v>325</v>
      </c>
      <c r="C23" s="105" t="s">
        <v>173</v>
      </c>
      <c r="D23" s="124"/>
      <c r="E23" s="130">
        <v>18.8</v>
      </c>
      <c r="F23" s="130">
        <v>152.6</v>
      </c>
      <c r="G23" s="130">
        <v>145.1</v>
      </c>
      <c r="H23" s="130">
        <v>7.5</v>
      </c>
      <c r="I23" s="130">
        <v>17.1</v>
      </c>
      <c r="J23" s="130">
        <v>99.4</v>
      </c>
      <c r="K23" s="130">
        <v>99</v>
      </c>
      <c r="L23" s="130">
        <v>0.4</v>
      </c>
    </row>
    <row r="24" spans="1:12" ht="24.75" customHeight="1">
      <c r="A24" s="122"/>
      <c r="B24" s="89" t="s">
        <v>326</v>
      </c>
      <c r="C24" s="105" t="s">
        <v>179</v>
      </c>
      <c r="D24" s="124"/>
      <c r="E24" s="130" t="s">
        <v>248</v>
      </c>
      <c r="F24" s="130" t="s">
        <v>248</v>
      </c>
      <c r="G24" s="130" t="s">
        <v>248</v>
      </c>
      <c r="H24" s="130" t="s">
        <v>248</v>
      </c>
      <c r="I24" s="130" t="s">
        <v>248</v>
      </c>
      <c r="J24" s="130" t="s">
        <v>248</v>
      </c>
      <c r="K24" s="130" t="s">
        <v>248</v>
      </c>
      <c r="L24" s="130" t="s">
        <v>248</v>
      </c>
    </row>
    <row r="25" spans="1:12" ht="24.75" customHeight="1">
      <c r="A25" s="122"/>
      <c r="B25" s="90" t="s">
        <v>327</v>
      </c>
      <c r="C25" s="110" t="s">
        <v>84</v>
      </c>
      <c r="D25" s="125"/>
      <c r="E25" s="131">
        <v>19.5</v>
      </c>
      <c r="F25" s="131">
        <v>159.2</v>
      </c>
      <c r="G25" s="131">
        <v>147.4</v>
      </c>
      <c r="H25" s="131">
        <v>11.8</v>
      </c>
      <c r="I25" s="131">
        <v>16.3</v>
      </c>
      <c r="J25" s="131">
        <v>90.6</v>
      </c>
      <c r="K25" s="131">
        <v>87.9</v>
      </c>
      <c r="L25" s="13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3">
      <selection activeCell="O19" sqref="O19"/>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5" t="s">
        <v>265</v>
      </c>
      <c r="B1" s="775"/>
      <c r="C1" s="775"/>
      <c r="D1" s="37"/>
    </row>
    <row r="2" ht="14.25" thickTop="1"/>
    <row r="3" ht="15" customHeight="1">
      <c r="A3" s="38" t="s">
        <v>612</v>
      </c>
    </row>
    <row r="4" ht="15" customHeight="1">
      <c r="A4" s="38" t="s">
        <v>613</v>
      </c>
    </row>
    <row r="5" ht="15" customHeight="1">
      <c r="A5" s="38" t="s">
        <v>614</v>
      </c>
    </row>
    <row r="6" ht="15" customHeight="1"/>
    <row r="7" ht="15" customHeight="1">
      <c r="A7" s="38" t="s">
        <v>240</v>
      </c>
    </row>
    <row r="8" ht="15" customHeight="1"/>
    <row r="9" ht="15" customHeight="1">
      <c r="A9" s="38" t="s">
        <v>242</v>
      </c>
    </row>
    <row r="10" ht="15" customHeight="1"/>
    <row r="11" spans="2:7" ht="15" customHeight="1">
      <c r="B11" s="777" t="s">
        <v>243</v>
      </c>
      <c r="C11" s="778"/>
      <c r="D11" s="779"/>
      <c r="E11" s="780" t="s">
        <v>244</v>
      </c>
      <c r="F11" s="781"/>
      <c r="G11" s="781"/>
    </row>
    <row r="12" spans="2:7" ht="15" customHeight="1">
      <c r="B12" s="34"/>
      <c r="C12" s="36" t="s">
        <v>253</v>
      </c>
      <c r="D12" s="35"/>
      <c r="E12" s="31"/>
      <c r="F12" s="32" t="s">
        <v>259</v>
      </c>
      <c r="G12" s="33"/>
    </row>
    <row r="13" spans="2:7" ht="15" customHeight="1">
      <c r="B13" s="34"/>
      <c r="C13" s="36" t="s">
        <v>254</v>
      </c>
      <c r="D13" s="35"/>
      <c r="E13" s="31"/>
      <c r="F13" s="32" t="s">
        <v>260</v>
      </c>
      <c r="G13" s="33"/>
    </row>
    <row r="14" spans="2:7" ht="15" customHeight="1">
      <c r="B14" s="34"/>
      <c r="C14" s="36" t="s">
        <v>255</v>
      </c>
      <c r="D14" s="35"/>
      <c r="E14" s="31"/>
      <c r="F14" s="32" t="s">
        <v>261</v>
      </c>
      <c r="G14" s="33"/>
    </row>
    <row r="15" spans="2:7" ht="15" customHeight="1">
      <c r="B15" s="34"/>
      <c r="C15" s="36" t="s">
        <v>256</v>
      </c>
      <c r="D15" s="35"/>
      <c r="E15" s="31"/>
      <c r="F15" s="32" t="s">
        <v>262</v>
      </c>
      <c r="G15" s="33"/>
    </row>
    <row r="16" spans="2:7" ht="15" customHeight="1">
      <c r="B16" s="34"/>
      <c r="C16" s="36" t="s">
        <v>257</v>
      </c>
      <c r="D16" s="35"/>
      <c r="E16" s="31"/>
      <c r="F16" s="32" t="s">
        <v>263</v>
      </c>
      <c r="G16" s="33"/>
    </row>
    <row r="17" spans="2:7" ht="15" customHeight="1">
      <c r="B17" s="34"/>
      <c r="C17" s="36" t="s">
        <v>258</v>
      </c>
      <c r="D17" s="35"/>
      <c r="E17" s="31"/>
      <c r="F17" s="32" t="s">
        <v>264</v>
      </c>
      <c r="G17" s="33"/>
    </row>
    <row r="18" ht="15" customHeight="1"/>
    <row r="19" ht="15" customHeight="1">
      <c r="A19" s="38" t="s">
        <v>275</v>
      </c>
    </row>
    <row r="20" ht="15" customHeight="1">
      <c r="A20" s="38" t="s">
        <v>276</v>
      </c>
    </row>
    <row r="21" ht="15" customHeight="1">
      <c r="A21" s="38" t="s">
        <v>604</v>
      </c>
    </row>
    <row r="22" ht="15" customHeight="1"/>
    <row r="23" ht="15" customHeight="1">
      <c r="A23" s="38" t="s">
        <v>277</v>
      </c>
    </row>
    <row r="24" ht="15" customHeight="1">
      <c r="A24" s="38" t="s">
        <v>278</v>
      </c>
    </row>
    <row r="25" ht="15" customHeight="1"/>
    <row r="26" ht="15" customHeight="1">
      <c r="A26" s="38" t="s">
        <v>279</v>
      </c>
    </row>
    <row r="27" ht="15" customHeight="1">
      <c r="A27" s="38" t="s">
        <v>394</v>
      </c>
    </row>
    <row r="28" ht="15" customHeight="1">
      <c r="A28" s="38" t="s">
        <v>395</v>
      </c>
    </row>
    <row r="29" ht="15" customHeight="1"/>
    <row r="30" ht="15" customHeight="1">
      <c r="A30" s="38" t="s">
        <v>280</v>
      </c>
    </row>
    <row r="31" ht="15" customHeight="1">
      <c r="A31" s="38" t="s">
        <v>266</v>
      </c>
    </row>
    <row r="32" ht="15" customHeight="1"/>
    <row r="33" ht="15" customHeight="1">
      <c r="A33" s="38" t="s">
        <v>647</v>
      </c>
    </row>
    <row r="34" ht="15" customHeight="1">
      <c r="A34" s="38" t="s">
        <v>281</v>
      </c>
    </row>
    <row r="35" ht="15" customHeight="1"/>
    <row r="36" ht="15" customHeight="1">
      <c r="A36" s="38" t="s">
        <v>282</v>
      </c>
    </row>
    <row r="37" ht="15" customHeight="1">
      <c r="A37" s="38" t="s">
        <v>283</v>
      </c>
    </row>
    <row r="38" ht="15" customHeight="1">
      <c r="A38" s="38" t="s">
        <v>472</v>
      </c>
    </row>
    <row r="39" ht="15" customHeight="1">
      <c r="A39" s="38" t="s">
        <v>473</v>
      </c>
    </row>
    <row r="40" ht="15" customHeight="1"/>
    <row r="41" ht="15" customHeight="1" thickBot="1"/>
    <row r="42" spans="2:9" ht="24.75" customHeight="1">
      <c r="B42" s="782" t="s">
        <v>241</v>
      </c>
      <c r="C42" s="783"/>
      <c r="D42" s="783"/>
      <c r="E42" s="783"/>
      <c r="F42" s="783"/>
      <c r="G42" s="783"/>
      <c r="H42" s="783"/>
      <c r="I42" s="784"/>
    </row>
    <row r="43" spans="2:9" ht="15" customHeight="1">
      <c r="B43" s="39"/>
      <c r="C43" s="37"/>
      <c r="D43" s="37"/>
      <c r="E43" s="37"/>
      <c r="F43" s="37"/>
      <c r="G43" s="37"/>
      <c r="H43" s="37"/>
      <c r="I43" s="40"/>
    </row>
    <row r="44" spans="2:9" ht="15" customHeight="1">
      <c r="B44" s="39"/>
      <c r="C44" s="776" t="s">
        <v>284</v>
      </c>
      <c r="D44" s="776"/>
      <c r="E44" s="776"/>
      <c r="F44" s="776"/>
      <c r="G44" s="776"/>
      <c r="H44" s="776"/>
      <c r="I44" s="40"/>
    </row>
    <row r="45" spans="2:9" ht="15" customHeight="1">
      <c r="B45" s="39"/>
      <c r="C45" s="776" t="s">
        <v>285</v>
      </c>
      <c r="D45" s="776"/>
      <c r="E45" s="776"/>
      <c r="F45" s="776"/>
      <c r="G45" s="776"/>
      <c r="H45" s="776"/>
      <c r="I45" s="40"/>
    </row>
    <row r="46" spans="2:9" ht="15" customHeight="1">
      <c r="B46" s="39"/>
      <c r="C46" s="776"/>
      <c r="D46" s="776"/>
      <c r="E46" s="776"/>
      <c r="F46" s="776"/>
      <c r="G46" s="776"/>
      <c r="H46" s="776"/>
      <c r="I46" s="40"/>
    </row>
    <row r="47" spans="2:9" ht="15" customHeight="1">
      <c r="B47" s="39"/>
      <c r="C47" s="776" t="s">
        <v>286</v>
      </c>
      <c r="D47" s="776"/>
      <c r="E47" s="776"/>
      <c r="F47" s="776"/>
      <c r="G47" s="776"/>
      <c r="H47" s="776"/>
      <c r="I47" s="40"/>
    </row>
    <row r="48" spans="2:9" ht="15" customHeight="1">
      <c r="B48" s="39"/>
      <c r="C48" s="776" t="s">
        <v>287</v>
      </c>
      <c r="D48" s="776"/>
      <c r="E48" s="776"/>
      <c r="F48" s="776"/>
      <c r="G48" s="776"/>
      <c r="H48" s="776"/>
      <c r="I48" s="40"/>
    </row>
    <row r="49" spans="2:9" ht="15" customHeight="1">
      <c r="B49" s="39"/>
      <c r="C49" s="776" t="s">
        <v>288</v>
      </c>
      <c r="D49" s="776"/>
      <c r="E49" s="776"/>
      <c r="F49" s="776"/>
      <c r="G49" s="776"/>
      <c r="H49" s="776"/>
      <c r="I49" s="40"/>
    </row>
    <row r="50" spans="2:9" ht="15" customHeight="1">
      <c r="B50" s="39"/>
      <c r="C50" s="37"/>
      <c r="D50" s="37"/>
      <c r="E50" s="37"/>
      <c r="F50" s="37"/>
      <c r="G50" s="37"/>
      <c r="H50" s="37"/>
      <c r="I50" s="40"/>
    </row>
    <row r="51" spans="2:9" ht="15" customHeight="1">
      <c r="B51" s="39"/>
      <c r="C51" s="776" t="s">
        <v>289</v>
      </c>
      <c r="D51" s="776"/>
      <c r="E51" s="776"/>
      <c r="F51" s="776"/>
      <c r="G51" s="776"/>
      <c r="H51" s="776"/>
      <c r="I51" s="40"/>
    </row>
    <row r="52" spans="2:9" ht="15" customHeight="1">
      <c r="B52" s="39"/>
      <c r="C52" s="776" t="s">
        <v>290</v>
      </c>
      <c r="D52" s="776"/>
      <c r="E52" s="776"/>
      <c r="F52" s="776"/>
      <c r="G52" s="776"/>
      <c r="H52" s="776"/>
      <c r="I52" s="40"/>
    </row>
    <row r="53" spans="2:9" ht="15" customHeight="1">
      <c r="B53" s="39"/>
      <c r="C53" s="776" t="s">
        <v>291</v>
      </c>
      <c r="D53" s="776"/>
      <c r="E53" s="776"/>
      <c r="F53" s="776"/>
      <c r="G53" s="776"/>
      <c r="H53" s="776"/>
      <c r="I53" s="40"/>
    </row>
    <row r="54" spans="2:9" ht="15" customHeight="1">
      <c r="B54" s="39"/>
      <c r="C54" s="776" t="s">
        <v>292</v>
      </c>
      <c r="D54" s="776"/>
      <c r="E54" s="776"/>
      <c r="F54" s="776"/>
      <c r="G54" s="776"/>
      <c r="H54" s="776"/>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7">
      <pane xSplit="4" topLeftCell="E1" activePane="topRight" state="frozen"/>
      <selection pane="topLeft" activeCell="O19" sqref="O19"/>
      <selection pane="topRight" activeCell="O19" sqref="O19"/>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646</v>
      </c>
      <c r="C1" s="811"/>
      <c r="D1" s="92"/>
      <c r="E1" s="142" t="s">
        <v>138</v>
      </c>
      <c r="F1" s="93"/>
      <c r="G1" s="93"/>
      <c r="H1" s="94"/>
      <c r="I1" s="94"/>
      <c r="J1" s="94"/>
    </row>
    <row r="2" spans="2:7" ht="15" customHeight="1">
      <c r="B2" s="62" t="s">
        <v>106</v>
      </c>
      <c r="C2" s="61"/>
      <c r="E2" s="63"/>
      <c r="F2" s="63"/>
      <c r="G2" s="63"/>
    </row>
    <row r="3" spans="2:7" ht="15">
      <c r="B3" s="64"/>
      <c r="D3" s="63"/>
      <c r="E3" s="63"/>
      <c r="F3" s="63"/>
      <c r="G3" s="63"/>
    </row>
    <row r="4" spans="2:7" ht="6" customHeight="1">
      <c r="B4" s="63"/>
      <c r="D4" s="63"/>
      <c r="E4" s="63"/>
      <c r="F4" s="63"/>
      <c r="G4" s="63"/>
    </row>
    <row r="5" spans="2:10" ht="18" customHeight="1">
      <c r="B5" s="63"/>
      <c r="C5" s="67" t="s">
        <v>331</v>
      </c>
      <c r="D5" s="63"/>
      <c r="E5" s="63"/>
      <c r="F5" s="63"/>
      <c r="G5" s="63"/>
      <c r="J5" s="61" t="s">
        <v>369</v>
      </c>
    </row>
    <row r="6" spans="1:10" s="64" customFormat="1" ht="18" customHeight="1">
      <c r="A6" s="69"/>
      <c r="B6" s="812" t="s">
        <v>252</v>
      </c>
      <c r="C6" s="813"/>
      <c r="D6" s="814"/>
      <c r="E6" s="821" t="s">
        <v>203</v>
      </c>
      <c r="F6" s="822"/>
      <c r="G6" s="823"/>
      <c r="H6" s="821" t="s">
        <v>195</v>
      </c>
      <c r="I6" s="822"/>
      <c r="J6" s="823"/>
    </row>
    <row r="7" spans="1:10" s="64" customFormat="1" ht="35.25" customHeight="1" thickBot="1">
      <c r="A7" s="69"/>
      <c r="B7" s="815"/>
      <c r="C7" s="816"/>
      <c r="D7" s="817"/>
      <c r="E7" s="87" t="s">
        <v>204</v>
      </c>
      <c r="F7" s="70" t="s">
        <v>205</v>
      </c>
      <c r="G7" s="70" t="s">
        <v>206</v>
      </c>
      <c r="H7" s="87" t="s">
        <v>204</v>
      </c>
      <c r="I7" s="70" t="s">
        <v>205</v>
      </c>
      <c r="J7" s="71" t="s">
        <v>206</v>
      </c>
    </row>
    <row r="8" spans="1:10" s="141" customFormat="1" ht="12.75" thickTop="1">
      <c r="A8" s="135"/>
      <c r="B8" s="136"/>
      <c r="C8" s="137"/>
      <c r="D8" s="138"/>
      <c r="E8" s="139" t="s">
        <v>207</v>
      </c>
      <c r="F8" s="140" t="s">
        <v>118</v>
      </c>
      <c r="G8" s="140" t="s">
        <v>118</v>
      </c>
      <c r="H8" s="139" t="s">
        <v>207</v>
      </c>
      <c r="I8" s="140" t="s">
        <v>118</v>
      </c>
      <c r="J8" s="140" t="s">
        <v>118</v>
      </c>
    </row>
    <row r="9" spans="1:10" ht="18" customHeight="1" thickBot="1">
      <c r="A9" s="72"/>
      <c r="B9" s="132" t="s">
        <v>332</v>
      </c>
      <c r="C9" s="133" t="s">
        <v>48</v>
      </c>
      <c r="D9" s="78"/>
      <c r="E9" s="143">
        <v>170547</v>
      </c>
      <c r="F9" s="144">
        <v>1.35</v>
      </c>
      <c r="G9" s="144">
        <v>1.56</v>
      </c>
      <c r="H9" s="143">
        <v>64532</v>
      </c>
      <c r="I9" s="144">
        <v>4.51</v>
      </c>
      <c r="J9" s="144">
        <v>3.7</v>
      </c>
    </row>
    <row r="10" spans="1:10" ht="21.75" customHeight="1" thickTop="1">
      <c r="A10" s="72"/>
      <c r="B10" s="88" t="s">
        <v>333</v>
      </c>
      <c r="C10" s="103" t="s">
        <v>174</v>
      </c>
      <c r="D10" s="72"/>
      <c r="E10" s="104" t="s">
        <v>248</v>
      </c>
      <c r="F10" s="104" t="s">
        <v>248</v>
      </c>
      <c r="G10" s="104" t="s">
        <v>248</v>
      </c>
      <c r="H10" s="104" t="s">
        <v>248</v>
      </c>
      <c r="I10" s="104" t="s">
        <v>248</v>
      </c>
      <c r="J10" s="104" t="s">
        <v>248</v>
      </c>
    </row>
    <row r="11" spans="1:10" ht="21.75" customHeight="1">
      <c r="A11" s="72"/>
      <c r="B11" s="89" t="s">
        <v>313</v>
      </c>
      <c r="C11" s="105" t="s">
        <v>79</v>
      </c>
      <c r="D11" s="73"/>
      <c r="E11" s="106">
        <v>9083</v>
      </c>
      <c r="F11" s="145">
        <v>0.15</v>
      </c>
      <c r="G11" s="145">
        <v>0.04</v>
      </c>
      <c r="H11" s="107">
        <v>7</v>
      </c>
      <c r="I11" s="145">
        <v>0</v>
      </c>
      <c r="J11" s="145">
        <v>0</v>
      </c>
    </row>
    <row r="12" spans="1:10" ht="21.75" customHeight="1">
      <c r="A12" s="72"/>
      <c r="B12" s="89" t="s">
        <v>314</v>
      </c>
      <c r="C12" s="105" t="s">
        <v>49</v>
      </c>
      <c r="D12" s="73"/>
      <c r="E12" s="108">
        <v>8935</v>
      </c>
      <c r="F12" s="146">
        <v>1.27</v>
      </c>
      <c r="G12" s="146">
        <v>1.32</v>
      </c>
      <c r="H12" s="108">
        <v>3707</v>
      </c>
      <c r="I12" s="146">
        <v>1.56</v>
      </c>
      <c r="J12" s="146">
        <v>3.23</v>
      </c>
    </row>
    <row r="13" spans="1:10" ht="21.75" customHeight="1">
      <c r="A13" s="72"/>
      <c r="B13" s="89" t="s">
        <v>315</v>
      </c>
      <c r="C13" s="105" t="s">
        <v>80</v>
      </c>
      <c r="D13" s="73"/>
      <c r="E13" s="109">
        <v>2370</v>
      </c>
      <c r="F13" s="147">
        <v>0.08</v>
      </c>
      <c r="G13" s="147">
        <v>0.08</v>
      </c>
      <c r="H13" s="109">
        <v>169</v>
      </c>
      <c r="I13" s="147">
        <v>4.12</v>
      </c>
      <c r="J13" s="147">
        <v>5.29</v>
      </c>
    </row>
    <row r="14" spans="1:10" ht="21.75" customHeight="1">
      <c r="A14" s="72"/>
      <c r="B14" s="89" t="s">
        <v>316</v>
      </c>
      <c r="C14" s="105" t="s">
        <v>81</v>
      </c>
      <c r="D14" s="73"/>
      <c r="E14" s="109">
        <v>6819</v>
      </c>
      <c r="F14" s="147">
        <v>0.63</v>
      </c>
      <c r="G14" s="147">
        <v>0.81</v>
      </c>
      <c r="H14" s="109">
        <v>1970</v>
      </c>
      <c r="I14" s="147">
        <v>4.26</v>
      </c>
      <c r="J14" s="147">
        <v>3.86</v>
      </c>
    </row>
    <row r="15" spans="1:10" ht="21.75" customHeight="1">
      <c r="A15" s="72"/>
      <c r="B15" s="89" t="s">
        <v>317</v>
      </c>
      <c r="C15" s="105" t="s">
        <v>170</v>
      </c>
      <c r="D15" s="73"/>
      <c r="E15" s="109">
        <v>18188</v>
      </c>
      <c r="F15" s="147">
        <v>0.76</v>
      </c>
      <c r="G15" s="147">
        <v>1.73</v>
      </c>
      <c r="H15" s="109">
        <v>1905</v>
      </c>
      <c r="I15" s="147">
        <v>2.57</v>
      </c>
      <c r="J15" s="147">
        <v>4.63</v>
      </c>
    </row>
    <row r="16" spans="1:10" ht="21.75" customHeight="1">
      <c r="A16" s="72"/>
      <c r="B16" s="89" t="s">
        <v>318</v>
      </c>
      <c r="C16" s="105" t="s">
        <v>171</v>
      </c>
      <c r="D16" s="73"/>
      <c r="E16" s="109">
        <v>18488</v>
      </c>
      <c r="F16" s="147">
        <v>0.69</v>
      </c>
      <c r="G16" s="147">
        <v>1.47</v>
      </c>
      <c r="H16" s="109">
        <v>20835</v>
      </c>
      <c r="I16" s="147">
        <v>2.23</v>
      </c>
      <c r="J16" s="147">
        <v>2.37</v>
      </c>
    </row>
    <row r="17" spans="1:10" ht="21.75" customHeight="1">
      <c r="A17" s="72"/>
      <c r="B17" s="89" t="s">
        <v>319</v>
      </c>
      <c r="C17" s="105" t="s">
        <v>172</v>
      </c>
      <c r="D17" s="73"/>
      <c r="E17" s="109">
        <v>5995</v>
      </c>
      <c r="F17" s="147">
        <v>0.3</v>
      </c>
      <c r="G17" s="147">
        <v>1.14</v>
      </c>
      <c r="H17" s="109">
        <v>305</v>
      </c>
      <c r="I17" s="147">
        <v>2.62</v>
      </c>
      <c r="J17" s="147">
        <v>2.62</v>
      </c>
    </row>
    <row r="18" spans="1:10" ht="21.75" customHeight="1">
      <c r="A18" s="72"/>
      <c r="B18" s="89" t="s">
        <v>320</v>
      </c>
      <c r="C18" s="105" t="s">
        <v>175</v>
      </c>
      <c r="D18" s="73"/>
      <c r="E18" s="109">
        <v>1352</v>
      </c>
      <c r="F18" s="147">
        <v>1.41</v>
      </c>
      <c r="G18" s="147">
        <v>1.33</v>
      </c>
      <c r="H18" s="109">
        <v>648</v>
      </c>
      <c r="I18" s="147">
        <v>2.6</v>
      </c>
      <c r="J18" s="147">
        <v>3.52</v>
      </c>
    </row>
    <row r="19" spans="1:10" ht="21.75" customHeight="1">
      <c r="A19" s="72"/>
      <c r="B19" s="89" t="s">
        <v>321</v>
      </c>
      <c r="C19" s="105" t="s">
        <v>176</v>
      </c>
      <c r="D19" s="73"/>
      <c r="E19" s="107">
        <v>4015</v>
      </c>
      <c r="F19" s="145">
        <v>1.15</v>
      </c>
      <c r="G19" s="145">
        <v>0.85</v>
      </c>
      <c r="H19" s="107">
        <v>531</v>
      </c>
      <c r="I19" s="145">
        <v>3.94</v>
      </c>
      <c r="J19" s="145">
        <v>2.44</v>
      </c>
    </row>
    <row r="20" spans="1:10" ht="21.75" customHeight="1">
      <c r="A20" s="762"/>
      <c r="B20" s="89" t="s">
        <v>322</v>
      </c>
      <c r="C20" s="105" t="s">
        <v>177</v>
      </c>
      <c r="D20" s="73"/>
      <c r="E20" s="107">
        <v>8535</v>
      </c>
      <c r="F20" s="145">
        <v>0.82</v>
      </c>
      <c r="G20" s="145">
        <v>2.6</v>
      </c>
      <c r="H20" s="107">
        <v>8785</v>
      </c>
      <c r="I20" s="145">
        <v>5.41</v>
      </c>
      <c r="J20" s="145">
        <v>3</v>
      </c>
    </row>
    <row r="21" spans="1:10" ht="21.75" customHeight="1">
      <c r="A21" s="72"/>
      <c r="B21" s="89" t="s">
        <v>323</v>
      </c>
      <c r="C21" s="105" t="s">
        <v>178</v>
      </c>
      <c r="D21" s="73"/>
      <c r="E21" s="109">
        <v>5209</v>
      </c>
      <c r="F21" s="147">
        <v>1.11</v>
      </c>
      <c r="G21" s="147">
        <v>1.38</v>
      </c>
      <c r="H21" s="109">
        <v>1870</v>
      </c>
      <c r="I21" s="147">
        <v>1.67</v>
      </c>
      <c r="J21" s="147">
        <v>3.92</v>
      </c>
    </row>
    <row r="22" spans="1:10" ht="21.75" customHeight="1">
      <c r="A22" s="72"/>
      <c r="B22" s="89" t="s">
        <v>324</v>
      </c>
      <c r="C22" s="105" t="s">
        <v>82</v>
      </c>
      <c r="D22" s="73"/>
      <c r="E22" s="109">
        <v>20396</v>
      </c>
      <c r="F22" s="147">
        <v>3.38</v>
      </c>
      <c r="G22" s="147">
        <v>0.08</v>
      </c>
      <c r="H22" s="109">
        <v>5735</v>
      </c>
      <c r="I22" s="147">
        <v>11.82</v>
      </c>
      <c r="J22" s="147">
        <v>2.5</v>
      </c>
    </row>
    <row r="23" spans="1:10" ht="21.75" customHeight="1">
      <c r="A23" s="72"/>
      <c r="B23" s="89" t="s">
        <v>325</v>
      </c>
      <c r="C23" s="105" t="s">
        <v>173</v>
      </c>
      <c r="D23" s="73"/>
      <c r="E23" s="109">
        <v>44899</v>
      </c>
      <c r="F23" s="147">
        <v>0.74</v>
      </c>
      <c r="G23" s="147">
        <v>1.44</v>
      </c>
      <c r="H23" s="109">
        <v>7449</v>
      </c>
      <c r="I23" s="147">
        <v>2.67</v>
      </c>
      <c r="J23" s="147">
        <v>2.05</v>
      </c>
    </row>
    <row r="24" spans="1:10" ht="21.75" customHeight="1">
      <c r="A24" s="72"/>
      <c r="B24" s="89" t="s">
        <v>326</v>
      </c>
      <c r="C24" s="105" t="s">
        <v>179</v>
      </c>
      <c r="D24" s="73"/>
      <c r="E24" s="109" t="s">
        <v>248</v>
      </c>
      <c r="F24" s="147" t="s">
        <v>248</v>
      </c>
      <c r="G24" s="147" t="s">
        <v>248</v>
      </c>
      <c r="H24" s="109" t="s">
        <v>248</v>
      </c>
      <c r="I24" s="147" t="s">
        <v>248</v>
      </c>
      <c r="J24" s="147" t="s">
        <v>248</v>
      </c>
    </row>
    <row r="25" spans="1:10" ht="21.75" customHeight="1">
      <c r="A25" s="72"/>
      <c r="B25" s="90" t="s">
        <v>327</v>
      </c>
      <c r="C25" s="110" t="s">
        <v>84</v>
      </c>
      <c r="D25" s="74"/>
      <c r="E25" s="111">
        <v>15551</v>
      </c>
      <c r="F25" s="148">
        <v>4.11</v>
      </c>
      <c r="G25" s="148">
        <v>5.2</v>
      </c>
      <c r="H25" s="111">
        <v>10592</v>
      </c>
      <c r="I25" s="148">
        <v>8.06</v>
      </c>
      <c r="J25" s="148">
        <v>8.57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O19" sqref="O19"/>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19" sqref="O19"/>
    </sheetView>
  </sheetViews>
  <sheetFormatPr defaultColWidth="9.00390625" defaultRowHeight="13.5"/>
  <cols>
    <col min="1" max="1" width="1.625" style="44" customWidth="1"/>
    <col min="2" max="16384" width="9.00390625" style="44" customWidth="1"/>
  </cols>
  <sheetData>
    <row r="1" ht="14.25">
      <c r="B1" s="577" t="s">
        <v>605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3">
      <selection activeCell="O19" sqref="O19"/>
    </sheetView>
  </sheetViews>
  <sheetFormatPr defaultColWidth="9.00390625" defaultRowHeight="13.5"/>
  <cols>
    <col min="1" max="1" width="1.625" style="45" customWidth="1"/>
    <col min="2" max="16384" width="9.00390625" style="45" customWidth="1"/>
  </cols>
  <sheetData>
    <row r="1" ht="14.25">
      <c r="B1" s="576" t="s">
        <v>605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11" sqref="K11"/>
    </sheetView>
  </sheetViews>
  <sheetFormatPr defaultColWidth="9.00390625" defaultRowHeight="13.5"/>
  <sheetData>
    <row r="1" ht="13.5">
      <c r="A1" t="s">
        <v>471</v>
      </c>
    </row>
    <row r="3" ht="13.5">
      <c r="A3" t="s">
        <v>396</v>
      </c>
    </row>
    <row r="4" ht="13.5">
      <c r="A4" t="s">
        <v>397</v>
      </c>
    </row>
    <row r="5" ht="13.5">
      <c r="A5" t="s">
        <v>438</v>
      </c>
    </row>
    <row r="6" ht="13.5">
      <c r="A6" t="s">
        <v>439</v>
      </c>
    </row>
    <row r="7" ht="13.5">
      <c r="A7" t="s">
        <v>454</v>
      </c>
    </row>
    <row r="8" ht="13.5">
      <c r="A8" t="s">
        <v>455</v>
      </c>
    </row>
    <row r="9" ht="13.5">
      <c r="A9" t="s">
        <v>456</v>
      </c>
    </row>
    <row r="10" ht="13.5">
      <c r="A10" t="s">
        <v>457</v>
      </c>
    </row>
    <row r="11" ht="13.5">
      <c r="A11" t="s">
        <v>458</v>
      </c>
    </row>
    <row r="12" ht="13.5">
      <c r="A12" t="s">
        <v>440</v>
      </c>
    </row>
    <row r="13" ht="13.5">
      <c r="A13" t="s">
        <v>441</v>
      </c>
    </row>
    <row r="14" ht="13.5">
      <c r="A14" t="s">
        <v>442</v>
      </c>
    </row>
    <row r="15" ht="13.5">
      <c r="A15" t="s">
        <v>443</v>
      </c>
    </row>
    <row r="17" ht="13.5">
      <c r="A17" t="s">
        <v>398</v>
      </c>
    </row>
    <row r="18" ht="13.5">
      <c r="A18" t="s">
        <v>444</v>
      </c>
    </row>
    <row r="19" ht="13.5">
      <c r="A19" t="s">
        <v>469</v>
      </c>
    </row>
    <row r="20" ht="13.5">
      <c r="A20" t="s">
        <v>470</v>
      </c>
    </row>
    <row r="21" ht="13.5">
      <c r="A21" t="s">
        <v>445</v>
      </c>
    </row>
    <row r="22" ht="13.5">
      <c r="A22" t="s">
        <v>446</v>
      </c>
    </row>
    <row r="23" ht="13.5">
      <c r="A23" t="s">
        <v>447</v>
      </c>
    </row>
    <row r="24" ht="13.5">
      <c r="A24" t="s">
        <v>448</v>
      </c>
    </row>
    <row r="25" ht="13.5">
      <c r="A25" t="s">
        <v>449</v>
      </c>
    </row>
    <row r="26" ht="13.5">
      <c r="A26" t="s">
        <v>450</v>
      </c>
    </row>
    <row r="27" ht="13.5">
      <c r="A27" t="s">
        <v>451</v>
      </c>
    </row>
    <row r="28" ht="13.5">
      <c r="A28" t="s">
        <v>452</v>
      </c>
    </row>
    <row r="31" ht="13.5">
      <c r="A31" t="s">
        <v>399</v>
      </c>
    </row>
    <row r="32" ht="13.5">
      <c r="A32" t="s">
        <v>400</v>
      </c>
    </row>
    <row r="33" ht="13.5">
      <c r="A33" t="s">
        <v>401</v>
      </c>
    </row>
    <row r="35" ht="13.5">
      <c r="A35" t="s">
        <v>402</v>
      </c>
    </row>
    <row r="36" ht="13.5">
      <c r="A36" t="s">
        <v>403</v>
      </c>
    </row>
    <row r="37" ht="13.5">
      <c r="A37" t="s">
        <v>404</v>
      </c>
    </row>
    <row r="38" ht="13.5">
      <c r="A38" t="s">
        <v>405</v>
      </c>
    </row>
    <row r="40" ht="13.5">
      <c r="A40" t="s">
        <v>406</v>
      </c>
    </row>
    <row r="41" ht="13.5">
      <c r="A41" t="s">
        <v>407</v>
      </c>
    </row>
    <row r="42" ht="13.5">
      <c r="A42" t="s">
        <v>408</v>
      </c>
    </row>
    <row r="43" ht="13.5">
      <c r="A43" t="s">
        <v>409</v>
      </c>
    </row>
    <row r="45" ht="13.5">
      <c r="A45" t="s">
        <v>410</v>
      </c>
    </row>
    <row r="46" ht="13.5">
      <c r="A46" t="s">
        <v>411</v>
      </c>
    </row>
    <row r="47" ht="13.5">
      <c r="A47" t="s">
        <v>412</v>
      </c>
    </row>
    <row r="49" ht="13.5">
      <c r="A49" t="s">
        <v>413</v>
      </c>
    </row>
    <row r="50" ht="13.5">
      <c r="A50" t="s">
        <v>414</v>
      </c>
    </row>
    <row r="51" ht="13.5">
      <c r="A51" t="s">
        <v>415</v>
      </c>
    </row>
    <row r="52" ht="13.5">
      <c r="A52" t="s">
        <v>409</v>
      </c>
    </row>
    <row r="53" ht="13.5">
      <c r="A53" t="s">
        <v>416</v>
      </c>
    </row>
    <row r="54" ht="13.5">
      <c r="A54" t="s">
        <v>417</v>
      </c>
    </row>
    <row r="55" ht="13.5">
      <c r="A55" t="s">
        <v>468</v>
      </c>
    </row>
    <row r="56" ht="13.5">
      <c r="A56" t="s">
        <v>418</v>
      </c>
    </row>
    <row r="57" ht="13.5">
      <c r="A57" t="s">
        <v>419</v>
      </c>
    </row>
    <row r="58" ht="13.5">
      <c r="A58" t="s">
        <v>420</v>
      </c>
    </row>
    <row r="59" ht="13.5">
      <c r="A59" t="s">
        <v>421</v>
      </c>
    </row>
    <row r="60" ht="13.5">
      <c r="A60" t="s">
        <v>422</v>
      </c>
    </row>
    <row r="61" ht="13.5">
      <c r="A61" t="s">
        <v>423</v>
      </c>
    </row>
    <row r="63" ht="13.5">
      <c r="A63" t="s">
        <v>424</v>
      </c>
    </row>
    <row r="64" ht="13.5">
      <c r="A64" t="s">
        <v>425</v>
      </c>
    </row>
    <row r="65" ht="13.5">
      <c r="A65" t="s">
        <v>426</v>
      </c>
    </row>
    <row r="66" ht="13.5">
      <c r="A66" t="s">
        <v>427</v>
      </c>
    </row>
    <row r="67" ht="13.5">
      <c r="A67" t="s">
        <v>428</v>
      </c>
    </row>
    <row r="69" ht="13.5">
      <c r="A69" t="s">
        <v>429</v>
      </c>
    </row>
    <row r="70" ht="13.5">
      <c r="A70" t="s">
        <v>430</v>
      </c>
    </row>
    <row r="71" ht="13.5">
      <c r="A71" t="s">
        <v>431</v>
      </c>
    </row>
    <row r="73" ht="13.5">
      <c r="A73" t="s">
        <v>432</v>
      </c>
    </row>
    <row r="74" ht="13.5">
      <c r="A74" t="s">
        <v>453</v>
      </c>
    </row>
    <row r="75" ht="13.5">
      <c r="A75" t="s">
        <v>459</v>
      </c>
    </row>
    <row r="76" ht="13.5">
      <c r="A76" t="s">
        <v>460</v>
      </c>
    </row>
    <row r="78" ht="13.5">
      <c r="A78" t="s">
        <v>433</v>
      </c>
    </row>
    <row r="79" ht="13.5">
      <c r="A79" t="s">
        <v>466</v>
      </c>
    </row>
    <row r="80" ht="13.5">
      <c r="A80" t="s">
        <v>467</v>
      </c>
    </row>
    <row r="82" ht="13.5">
      <c r="A82" t="s">
        <v>434</v>
      </c>
    </row>
    <row r="83" ht="13.5">
      <c r="A83" t="s">
        <v>435</v>
      </c>
    </row>
    <row r="84" ht="13.5">
      <c r="A84" t="s">
        <v>461</v>
      </c>
    </row>
    <row r="85" ht="13.5">
      <c r="A85" t="s">
        <v>462</v>
      </c>
    </row>
    <row r="86" ht="13.5">
      <c r="A86" t="s">
        <v>463</v>
      </c>
    </row>
    <row r="87" ht="13.5">
      <c r="A87" t="s">
        <v>464</v>
      </c>
    </row>
    <row r="88" ht="13.5">
      <c r="A88" t="s">
        <v>465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tabSelected="1" zoomScale="85" zoomScaleNormal="85" zoomScaleSheetLayoutView="100" zoomScalePageLayoutView="0" workbookViewId="0" topLeftCell="A49">
      <pane xSplit="2" topLeftCell="C1" activePane="topRight" state="frozen"/>
      <selection pane="topLeft" activeCell="K11" sqref="K11"/>
      <selection pane="topRight" activeCell="O14" sqref="O1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364</v>
      </c>
      <c r="J4" s="165"/>
      <c r="K4" s="160" t="s">
        <v>364</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365</v>
      </c>
      <c r="J6" s="173" t="s">
        <v>9</v>
      </c>
      <c r="K6" s="176" t="s">
        <v>366</v>
      </c>
      <c r="L6" s="176"/>
    </row>
    <row r="7" spans="1:17" ht="10.5" customHeight="1">
      <c r="A7" s="155"/>
      <c r="B7" s="156"/>
      <c r="C7" s="177" t="s">
        <v>10</v>
      </c>
      <c r="D7" s="178" t="s">
        <v>118</v>
      </c>
      <c r="E7" s="179" t="s">
        <v>118</v>
      </c>
      <c r="F7" s="180" t="s">
        <v>10</v>
      </c>
      <c r="G7" s="181" t="s">
        <v>118</v>
      </c>
      <c r="H7" s="179" t="s">
        <v>118</v>
      </c>
      <c r="I7" s="180" t="s">
        <v>10</v>
      </c>
      <c r="J7" s="181" t="s">
        <v>118</v>
      </c>
      <c r="K7" s="182" t="s">
        <v>10</v>
      </c>
      <c r="L7" s="182" t="s">
        <v>10</v>
      </c>
      <c r="N7" s="183"/>
      <c r="O7" s="183"/>
      <c r="P7" s="183"/>
      <c r="Q7" s="183"/>
    </row>
    <row r="8" spans="1:12" ht="12" customHeight="1">
      <c r="A8" s="199" t="s">
        <v>47</v>
      </c>
      <c r="B8" s="184" t="s">
        <v>66</v>
      </c>
      <c r="C8" s="560">
        <v>216951</v>
      </c>
      <c r="D8" s="561">
        <v>-45.9</v>
      </c>
      <c r="E8" s="562">
        <v>-1</v>
      </c>
      <c r="F8" s="560">
        <v>215077</v>
      </c>
      <c r="G8" s="561">
        <v>-1.1</v>
      </c>
      <c r="H8" s="562">
        <v>-0.4</v>
      </c>
      <c r="I8" s="560">
        <v>201208</v>
      </c>
      <c r="J8" s="561">
        <v>-0.4</v>
      </c>
      <c r="K8" s="563">
        <v>13869</v>
      </c>
      <c r="L8" s="563">
        <v>1874</v>
      </c>
    </row>
    <row r="9" spans="1:12" s="186" customFormat="1" ht="17.25" customHeight="1">
      <c r="A9" s="200" t="s">
        <v>166</v>
      </c>
      <c r="B9" s="185" t="s">
        <v>93</v>
      </c>
      <c r="C9" s="564">
        <v>261692</v>
      </c>
      <c r="D9" s="559">
        <v>-15.9</v>
      </c>
      <c r="E9" s="565">
        <v>4.2</v>
      </c>
      <c r="F9" s="564">
        <v>261663</v>
      </c>
      <c r="G9" s="559">
        <v>0.5</v>
      </c>
      <c r="H9" s="565">
        <v>4.3</v>
      </c>
      <c r="I9" s="564">
        <v>246450</v>
      </c>
      <c r="J9" s="559">
        <v>6.9</v>
      </c>
      <c r="K9" s="566">
        <v>15213</v>
      </c>
      <c r="L9" s="566">
        <v>29</v>
      </c>
    </row>
    <row r="10" spans="1:12" s="186" customFormat="1" ht="17.25" customHeight="1">
      <c r="A10" s="200" t="s">
        <v>11</v>
      </c>
      <c r="B10" s="185" t="s">
        <v>94</v>
      </c>
      <c r="C10" s="564">
        <v>212464</v>
      </c>
      <c r="D10" s="559">
        <v>-29.3</v>
      </c>
      <c r="E10" s="565">
        <v>7.1</v>
      </c>
      <c r="F10" s="564">
        <v>199509</v>
      </c>
      <c r="G10" s="559">
        <v>-2.9</v>
      </c>
      <c r="H10" s="565">
        <v>1.5</v>
      </c>
      <c r="I10" s="567">
        <v>179527</v>
      </c>
      <c r="J10" s="559">
        <v>1</v>
      </c>
      <c r="K10" s="566">
        <v>19982</v>
      </c>
      <c r="L10" s="566">
        <v>12955</v>
      </c>
    </row>
    <row r="11" spans="1:12" s="186" customFormat="1" ht="17.25" customHeight="1">
      <c r="A11" s="200" t="s">
        <v>12</v>
      </c>
      <c r="B11" s="187" t="s">
        <v>95</v>
      </c>
      <c r="C11" s="564">
        <v>395237</v>
      </c>
      <c r="D11" s="582">
        <v>-65.4</v>
      </c>
      <c r="E11" s="565">
        <v>-1.7</v>
      </c>
      <c r="F11" s="564">
        <v>394989</v>
      </c>
      <c r="G11" s="559">
        <v>-1.3</v>
      </c>
      <c r="H11" s="565">
        <v>-1.5</v>
      </c>
      <c r="I11" s="567">
        <v>363544</v>
      </c>
      <c r="J11" s="559">
        <v>-0.7</v>
      </c>
      <c r="K11" s="566">
        <v>31445</v>
      </c>
      <c r="L11" s="566">
        <v>248</v>
      </c>
    </row>
    <row r="12" spans="1:12" s="186" customFormat="1" ht="17.25" customHeight="1">
      <c r="A12" s="200" t="s">
        <v>13</v>
      </c>
      <c r="B12" s="187" t="s">
        <v>81</v>
      </c>
      <c r="C12" s="564">
        <v>292041</v>
      </c>
      <c r="D12" s="559">
        <v>-48.4</v>
      </c>
      <c r="E12" s="565">
        <v>-7.1</v>
      </c>
      <c r="F12" s="564">
        <v>291367</v>
      </c>
      <c r="G12" s="559">
        <v>3.6</v>
      </c>
      <c r="H12" s="565">
        <v>7.6</v>
      </c>
      <c r="I12" s="567">
        <v>265432</v>
      </c>
      <c r="J12" s="559">
        <v>7.9</v>
      </c>
      <c r="K12" s="566">
        <v>25935</v>
      </c>
      <c r="L12" s="566">
        <v>674</v>
      </c>
    </row>
    <row r="13" spans="1:12" s="186" customFormat="1" ht="17.25" customHeight="1">
      <c r="A13" s="200" t="s">
        <v>96</v>
      </c>
      <c r="B13" s="185" t="s">
        <v>370</v>
      </c>
      <c r="C13" s="564">
        <v>211150</v>
      </c>
      <c r="D13" s="559">
        <v>-36.8</v>
      </c>
      <c r="E13" s="565">
        <v>4.6</v>
      </c>
      <c r="F13" s="564">
        <v>210484</v>
      </c>
      <c r="G13" s="559">
        <v>-1.7</v>
      </c>
      <c r="H13" s="565">
        <v>4.9</v>
      </c>
      <c r="I13" s="567">
        <v>191938</v>
      </c>
      <c r="J13" s="559">
        <v>6.6</v>
      </c>
      <c r="K13" s="566">
        <v>18546</v>
      </c>
      <c r="L13" s="566">
        <v>666</v>
      </c>
    </row>
    <row r="14" spans="1:12" s="186" customFormat="1" ht="17.25" customHeight="1">
      <c r="A14" s="200" t="s">
        <v>97</v>
      </c>
      <c r="B14" s="187" t="s">
        <v>371</v>
      </c>
      <c r="C14" s="564">
        <v>168763</v>
      </c>
      <c r="D14" s="559">
        <v>-41.6</v>
      </c>
      <c r="E14" s="565">
        <v>-4.7</v>
      </c>
      <c r="F14" s="564">
        <v>167576</v>
      </c>
      <c r="G14" s="559">
        <v>-4.1</v>
      </c>
      <c r="H14" s="565">
        <v>-4.1</v>
      </c>
      <c r="I14" s="567">
        <v>157880</v>
      </c>
      <c r="J14" s="559">
        <v>-4.7</v>
      </c>
      <c r="K14" s="566">
        <v>9696</v>
      </c>
      <c r="L14" s="566">
        <v>1187</v>
      </c>
    </row>
    <row r="15" spans="1:12" s="186" customFormat="1" ht="17.25" customHeight="1">
      <c r="A15" s="200" t="s">
        <v>98</v>
      </c>
      <c r="B15" s="187" t="s">
        <v>372</v>
      </c>
      <c r="C15" s="564">
        <v>306854</v>
      </c>
      <c r="D15" s="582">
        <v>-52.9</v>
      </c>
      <c r="E15" s="565">
        <v>-6.2</v>
      </c>
      <c r="F15" s="564">
        <v>306524</v>
      </c>
      <c r="G15" s="559">
        <v>-2.3</v>
      </c>
      <c r="H15" s="565">
        <v>-5</v>
      </c>
      <c r="I15" s="567">
        <v>281353</v>
      </c>
      <c r="J15" s="559">
        <v>-4.7</v>
      </c>
      <c r="K15" s="566">
        <v>25171</v>
      </c>
      <c r="L15" s="566">
        <v>330</v>
      </c>
    </row>
    <row r="16" spans="1:12" s="186" customFormat="1" ht="17.25" customHeight="1">
      <c r="A16" s="200" t="s">
        <v>99</v>
      </c>
      <c r="B16" s="370" t="s">
        <v>373</v>
      </c>
      <c r="C16" s="564">
        <v>221693</v>
      </c>
      <c r="D16" s="559">
        <v>-37.9</v>
      </c>
      <c r="E16" s="565">
        <v>2.9</v>
      </c>
      <c r="F16" s="564">
        <v>221612</v>
      </c>
      <c r="G16" s="559">
        <v>-0.3</v>
      </c>
      <c r="H16" s="565">
        <v>6.9</v>
      </c>
      <c r="I16" s="567">
        <v>213733</v>
      </c>
      <c r="J16" s="565">
        <v>7.9</v>
      </c>
      <c r="K16" s="566">
        <v>7879</v>
      </c>
      <c r="L16" s="566">
        <v>81</v>
      </c>
    </row>
    <row r="17" spans="1:12" s="186" customFormat="1" ht="17.25" customHeight="1">
      <c r="A17" s="200" t="s">
        <v>50</v>
      </c>
      <c r="B17" s="187" t="s">
        <v>374</v>
      </c>
      <c r="C17" s="564">
        <v>287253</v>
      </c>
      <c r="D17" s="559">
        <v>-46.9</v>
      </c>
      <c r="E17" s="565">
        <v>3.4</v>
      </c>
      <c r="F17" s="564">
        <v>287001</v>
      </c>
      <c r="G17" s="559">
        <v>1</v>
      </c>
      <c r="H17" s="565">
        <v>3.5</v>
      </c>
      <c r="I17" s="567">
        <v>265452</v>
      </c>
      <c r="J17" s="565">
        <v>0.7</v>
      </c>
      <c r="K17" s="566">
        <v>21549</v>
      </c>
      <c r="L17" s="566">
        <v>252</v>
      </c>
    </row>
    <row r="18" spans="1:12" s="186" customFormat="1" ht="17.25" customHeight="1">
      <c r="A18" s="200" t="s">
        <v>100</v>
      </c>
      <c r="B18" s="187" t="s">
        <v>375</v>
      </c>
      <c r="C18" s="564">
        <v>122918</v>
      </c>
      <c r="D18" s="559">
        <v>-43</v>
      </c>
      <c r="E18" s="565">
        <v>-10.2</v>
      </c>
      <c r="F18" s="564">
        <v>122723</v>
      </c>
      <c r="G18" s="559">
        <v>-18.2</v>
      </c>
      <c r="H18" s="565">
        <v>-9.6</v>
      </c>
      <c r="I18" s="567">
        <v>114983</v>
      </c>
      <c r="J18" s="565">
        <v>-8.4</v>
      </c>
      <c r="K18" s="566">
        <v>7740</v>
      </c>
      <c r="L18" s="566">
        <v>195</v>
      </c>
    </row>
    <row r="19" spans="1:12" s="186" customFormat="1" ht="17.25" customHeight="1">
      <c r="A19" s="200" t="s">
        <v>101</v>
      </c>
      <c r="B19" s="370" t="s">
        <v>168</v>
      </c>
      <c r="C19" s="564">
        <v>158644</v>
      </c>
      <c r="D19" s="559">
        <v>-18.2</v>
      </c>
      <c r="E19" s="565">
        <v>7.7</v>
      </c>
      <c r="F19" s="564">
        <v>152852</v>
      </c>
      <c r="G19" s="559">
        <v>1.1</v>
      </c>
      <c r="H19" s="565">
        <v>3.8</v>
      </c>
      <c r="I19" s="567">
        <v>145716</v>
      </c>
      <c r="J19" s="565">
        <v>3.2</v>
      </c>
      <c r="K19" s="566">
        <v>7136</v>
      </c>
      <c r="L19" s="566">
        <v>5792</v>
      </c>
    </row>
    <row r="20" spans="1:12" s="186" customFormat="1" ht="17.25" customHeight="1">
      <c r="A20" s="200" t="s">
        <v>102</v>
      </c>
      <c r="B20" s="187" t="s">
        <v>103</v>
      </c>
      <c r="C20" s="564">
        <v>283793</v>
      </c>
      <c r="D20" s="582">
        <v>-63.3</v>
      </c>
      <c r="E20" s="565">
        <v>-0.3</v>
      </c>
      <c r="F20" s="564">
        <v>279950</v>
      </c>
      <c r="G20" s="559">
        <v>-0.4</v>
      </c>
      <c r="H20" s="565">
        <v>-0.4</v>
      </c>
      <c r="I20" s="567">
        <v>274346</v>
      </c>
      <c r="J20" s="559">
        <v>-0.3</v>
      </c>
      <c r="K20" s="566">
        <v>5604</v>
      </c>
      <c r="L20" s="566">
        <v>3843</v>
      </c>
    </row>
    <row r="21" spans="1:12" s="186" customFormat="1" ht="17.25" customHeight="1">
      <c r="A21" s="200" t="s">
        <v>104</v>
      </c>
      <c r="B21" s="190" t="s">
        <v>376</v>
      </c>
      <c r="C21" s="564">
        <v>260447</v>
      </c>
      <c r="D21" s="559">
        <v>-46.8</v>
      </c>
      <c r="E21" s="565">
        <v>-1.4</v>
      </c>
      <c r="F21" s="564">
        <v>259641</v>
      </c>
      <c r="G21" s="559">
        <v>4.9</v>
      </c>
      <c r="H21" s="565">
        <v>-1.2</v>
      </c>
      <c r="I21" s="567">
        <v>240855</v>
      </c>
      <c r="J21" s="559">
        <v>-1.2</v>
      </c>
      <c r="K21" s="566">
        <v>18786</v>
      </c>
      <c r="L21" s="566">
        <v>806</v>
      </c>
    </row>
    <row r="22" spans="1:12" s="186" customFormat="1" ht="17.25" customHeight="1">
      <c r="A22" s="200" t="s">
        <v>105</v>
      </c>
      <c r="B22" s="187" t="s">
        <v>83</v>
      </c>
      <c r="C22" s="564">
        <v>256580</v>
      </c>
      <c r="D22" s="559">
        <v>-67.8</v>
      </c>
      <c r="E22" s="565">
        <v>-12.3</v>
      </c>
      <c r="F22" s="564">
        <v>255417</v>
      </c>
      <c r="G22" s="559">
        <v>-8.7</v>
      </c>
      <c r="H22" s="565">
        <v>-12.2</v>
      </c>
      <c r="I22" s="567">
        <v>246437</v>
      </c>
      <c r="J22" s="559">
        <v>-12.7</v>
      </c>
      <c r="K22" s="566">
        <v>8980</v>
      </c>
      <c r="L22" s="566">
        <v>1163</v>
      </c>
    </row>
    <row r="23" spans="1:12" s="186" customFormat="1" ht="17.25" customHeight="1">
      <c r="A23" s="201" t="s">
        <v>169</v>
      </c>
      <c r="B23" s="372" t="s">
        <v>377</v>
      </c>
      <c r="C23" s="568">
        <v>159028</v>
      </c>
      <c r="D23" s="569">
        <v>-32</v>
      </c>
      <c r="E23" s="570">
        <v>2.2</v>
      </c>
      <c r="F23" s="568">
        <v>158019</v>
      </c>
      <c r="G23" s="569">
        <v>-2.5</v>
      </c>
      <c r="H23" s="570">
        <v>2.1</v>
      </c>
      <c r="I23" s="568">
        <v>145724</v>
      </c>
      <c r="J23" s="570">
        <v>0.3</v>
      </c>
      <c r="K23" s="571">
        <v>12295</v>
      </c>
      <c r="L23" s="571">
        <v>1009</v>
      </c>
    </row>
    <row r="24" spans="1:12" ht="26.25" customHeight="1">
      <c r="A24" s="191"/>
      <c r="B24" s="192" t="s">
        <v>245</v>
      </c>
      <c r="C24" s="572">
        <v>269790</v>
      </c>
      <c r="D24" s="573">
        <v>-50.2</v>
      </c>
      <c r="E24" s="574">
        <v>0.3</v>
      </c>
      <c r="F24" s="572">
        <v>257429</v>
      </c>
      <c r="G24" s="573">
        <v>-13.8</v>
      </c>
      <c r="H24" s="574">
        <v>0.4</v>
      </c>
      <c r="I24" s="572">
        <v>238106</v>
      </c>
      <c r="J24" s="574">
        <v>0</v>
      </c>
      <c r="K24" s="575">
        <v>19323</v>
      </c>
      <c r="L24" s="575">
        <v>12361</v>
      </c>
    </row>
    <row r="25" ht="15.75" customHeight="1">
      <c r="A25" s="193" t="s">
        <v>378</v>
      </c>
    </row>
    <row r="26" ht="12.75" customHeight="1">
      <c r="A26" s="151" t="s">
        <v>615</v>
      </c>
    </row>
    <row r="27" ht="12.75" customHeight="1">
      <c r="A27" s="151" t="s">
        <v>379</v>
      </c>
    </row>
    <row r="32" s="210" customFormat="1" ht="13.5" customHeight="1">
      <c r="A32" s="209" t="s">
        <v>121</v>
      </c>
    </row>
    <row r="33" spans="6:12" ht="11.25">
      <c r="F33" s="153"/>
      <c r="L33" s="154">
        <v>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364</v>
      </c>
      <c r="J35" s="165"/>
      <c r="K35" s="160" t="s">
        <v>364</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365</v>
      </c>
      <c r="J37" s="173" t="s">
        <v>9</v>
      </c>
      <c r="K37" s="176" t="s">
        <v>366</v>
      </c>
      <c r="L37" s="176"/>
    </row>
    <row r="38" spans="1:12" ht="10.5" customHeight="1">
      <c r="A38" s="155"/>
      <c r="B38" s="156"/>
      <c r="C38" s="177" t="s">
        <v>10</v>
      </c>
      <c r="D38" s="178" t="s">
        <v>118</v>
      </c>
      <c r="E38" s="179" t="s">
        <v>118</v>
      </c>
      <c r="F38" s="180" t="s">
        <v>10</v>
      </c>
      <c r="G38" s="181" t="s">
        <v>118</v>
      </c>
      <c r="H38" s="179" t="s">
        <v>118</v>
      </c>
      <c r="I38" s="180" t="s">
        <v>10</v>
      </c>
      <c r="J38" s="181" t="s">
        <v>118</v>
      </c>
      <c r="K38" s="182" t="s">
        <v>10</v>
      </c>
      <c r="L38" s="182" t="s">
        <v>10</v>
      </c>
    </row>
    <row r="39" spans="1:12" ht="12.75" customHeight="1">
      <c r="A39" s="199" t="s">
        <v>47</v>
      </c>
      <c r="B39" s="184" t="s">
        <v>66</v>
      </c>
      <c r="C39" s="279">
        <v>238279</v>
      </c>
      <c r="D39" s="280">
        <v>-48.8</v>
      </c>
      <c r="E39" s="281">
        <v>-0.6</v>
      </c>
      <c r="F39" s="279">
        <v>237449</v>
      </c>
      <c r="G39" s="280">
        <v>-0.4</v>
      </c>
      <c r="H39" s="281">
        <v>-0.4</v>
      </c>
      <c r="I39" s="279">
        <v>219361</v>
      </c>
      <c r="J39" s="280">
        <v>-0.7</v>
      </c>
      <c r="K39" s="282">
        <v>18088</v>
      </c>
      <c r="L39" s="282">
        <v>830</v>
      </c>
    </row>
    <row r="40" spans="1:12" s="186" customFormat="1" ht="16.5" customHeight="1">
      <c r="A40" s="200" t="s">
        <v>166</v>
      </c>
      <c r="B40" s="185" t="s">
        <v>93</v>
      </c>
      <c r="C40" s="283">
        <v>268407</v>
      </c>
      <c r="D40" s="195">
        <v>-12.4</v>
      </c>
      <c r="E40" s="196">
        <v>1.3</v>
      </c>
      <c r="F40" s="283">
        <v>268329</v>
      </c>
      <c r="G40" s="195">
        <v>-1.9</v>
      </c>
      <c r="H40" s="196">
        <v>1.3</v>
      </c>
      <c r="I40" s="283">
        <v>253001</v>
      </c>
      <c r="J40" s="195">
        <v>2.3</v>
      </c>
      <c r="K40" s="284">
        <v>15328</v>
      </c>
      <c r="L40" s="284">
        <v>78</v>
      </c>
    </row>
    <row r="41" spans="1:12" s="186" customFormat="1" ht="16.5" customHeight="1">
      <c r="A41" s="200" t="s">
        <v>11</v>
      </c>
      <c r="B41" s="185" t="s">
        <v>94</v>
      </c>
      <c r="C41" s="283">
        <v>207958</v>
      </c>
      <c r="D41" s="195">
        <v>-32.9</v>
      </c>
      <c r="E41" s="196">
        <v>5.7</v>
      </c>
      <c r="F41" s="283">
        <v>207462</v>
      </c>
      <c r="G41" s="195">
        <v>-0.9</v>
      </c>
      <c r="H41" s="196">
        <v>5.7</v>
      </c>
      <c r="I41" s="285">
        <v>181300</v>
      </c>
      <c r="J41" s="195">
        <v>3.1</v>
      </c>
      <c r="K41" s="284">
        <v>26162</v>
      </c>
      <c r="L41" s="284">
        <v>496</v>
      </c>
    </row>
    <row r="42" spans="1:12" s="186" customFormat="1" ht="16.5" customHeight="1">
      <c r="A42" s="200" t="s">
        <v>12</v>
      </c>
      <c r="B42" s="187" t="s">
        <v>95</v>
      </c>
      <c r="C42" s="283">
        <v>426981</v>
      </c>
      <c r="D42" s="581">
        <v>-64.9</v>
      </c>
      <c r="E42" s="196">
        <v>0.8</v>
      </c>
      <c r="F42" s="283">
        <v>426687</v>
      </c>
      <c r="G42" s="195">
        <v>0.9</v>
      </c>
      <c r="H42" s="196">
        <v>1.1</v>
      </c>
      <c r="I42" s="285">
        <v>389636</v>
      </c>
      <c r="J42" s="195">
        <v>2.4</v>
      </c>
      <c r="K42" s="284">
        <v>37051</v>
      </c>
      <c r="L42" s="284">
        <v>294</v>
      </c>
    </row>
    <row r="43" spans="1:12" s="186" customFormat="1" ht="16.5" customHeight="1">
      <c r="A43" s="200" t="s">
        <v>13</v>
      </c>
      <c r="B43" s="187" t="s">
        <v>81</v>
      </c>
      <c r="C43" s="283">
        <v>301737</v>
      </c>
      <c r="D43" s="195">
        <v>-50.7</v>
      </c>
      <c r="E43" s="196">
        <v>1.8</v>
      </c>
      <c r="F43" s="283">
        <v>301048</v>
      </c>
      <c r="G43" s="195">
        <v>4.2</v>
      </c>
      <c r="H43" s="196">
        <v>3.3</v>
      </c>
      <c r="I43" s="285">
        <v>274687</v>
      </c>
      <c r="J43" s="195">
        <v>3.7</v>
      </c>
      <c r="K43" s="284">
        <v>26361</v>
      </c>
      <c r="L43" s="284">
        <v>689</v>
      </c>
    </row>
    <row r="44" spans="1:12" s="186" customFormat="1" ht="16.5" customHeight="1">
      <c r="A44" s="200" t="s">
        <v>96</v>
      </c>
      <c r="B44" s="185" t="s">
        <v>370</v>
      </c>
      <c r="C44" s="283">
        <v>208086</v>
      </c>
      <c r="D44" s="195">
        <v>-41.1</v>
      </c>
      <c r="E44" s="196">
        <v>1.5</v>
      </c>
      <c r="F44" s="283">
        <v>207170</v>
      </c>
      <c r="G44" s="195">
        <v>-2.7</v>
      </c>
      <c r="H44" s="196">
        <v>1.8</v>
      </c>
      <c r="I44" s="285">
        <v>185665</v>
      </c>
      <c r="J44" s="195">
        <v>2.3</v>
      </c>
      <c r="K44" s="284">
        <v>21505</v>
      </c>
      <c r="L44" s="284">
        <v>916</v>
      </c>
    </row>
    <row r="45" spans="1:12" s="186" customFormat="1" ht="16.5" customHeight="1">
      <c r="A45" s="200" t="s">
        <v>97</v>
      </c>
      <c r="B45" s="187" t="s">
        <v>371</v>
      </c>
      <c r="C45" s="283">
        <v>176338</v>
      </c>
      <c r="D45" s="195">
        <v>-38.7</v>
      </c>
      <c r="E45" s="196">
        <v>0.6</v>
      </c>
      <c r="F45" s="283">
        <v>175167</v>
      </c>
      <c r="G45" s="195">
        <v>0.3</v>
      </c>
      <c r="H45" s="196">
        <v>0.2</v>
      </c>
      <c r="I45" s="285">
        <v>163097</v>
      </c>
      <c r="J45" s="195">
        <v>-1.4</v>
      </c>
      <c r="K45" s="284">
        <v>12070</v>
      </c>
      <c r="L45" s="284">
        <v>1171</v>
      </c>
    </row>
    <row r="46" spans="1:12" s="186" customFormat="1" ht="16.5" customHeight="1">
      <c r="A46" s="200" t="s">
        <v>98</v>
      </c>
      <c r="B46" s="187" t="s">
        <v>372</v>
      </c>
      <c r="C46" s="283">
        <v>329526</v>
      </c>
      <c r="D46" s="581">
        <v>-38.1</v>
      </c>
      <c r="E46" s="196">
        <v>-8.1</v>
      </c>
      <c r="F46" s="283">
        <v>328908</v>
      </c>
      <c r="G46" s="195">
        <v>-2.2</v>
      </c>
      <c r="H46" s="196">
        <v>-6.1</v>
      </c>
      <c r="I46" s="285">
        <v>300929</v>
      </c>
      <c r="J46" s="195">
        <v>-6.5</v>
      </c>
      <c r="K46" s="284">
        <v>27979</v>
      </c>
      <c r="L46" s="284">
        <v>618</v>
      </c>
    </row>
    <row r="47" spans="1:12" s="186" customFormat="1" ht="16.5" customHeight="1">
      <c r="A47" s="200" t="s">
        <v>99</v>
      </c>
      <c r="B47" s="370" t="s">
        <v>373</v>
      </c>
      <c r="C47" s="283">
        <v>234461</v>
      </c>
      <c r="D47" s="195">
        <v>-42.2</v>
      </c>
      <c r="E47" s="196">
        <v>-1.2</v>
      </c>
      <c r="F47" s="283">
        <v>234186</v>
      </c>
      <c r="G47" s="195">
        <v>-0.5</v>
      </c>
      <c r="H47" s="196">
        <v>-1.2</v>
      </c>
      <c r="I47" s="285">
        <v>217030</v>
      </c>
      <c r="J47" s="196">
        <v>-1</v>
      </c>
      <c r="K47" s="284">
        <v>17156</v>
      </c>
      <c r="L47" s="284">
        <v>275</v>
      </c>
    </row>
    <row r="48" spans="1:12" s="186" customFormat="1" ht="16.5" customHeight="1">
      <c r="A48" s="200" t="s">
        <v>50</v>
      </c>
      <c r="B48" s="187" t="s">
        <v>374</v>
      </c>
      <c r="C48" s="283">
        <v>278052</v>
      </c>
      <c r="D48" s="195">
        <v>-57.6</v>
      </c>
      <c r="E48" s="196">
        <v>0.1</v>
      </c>
      <c r="F48" s="283">
        <v>278013</v>
      </c>
      <c r="G48" s="195">
        <v>-1.5</v>
      </c>
      <c r="H48" s="196">
        <v>0.2</v>
      </c>
      <c r="I48" s="285">
        <v>255467</v>
      </c>
      <c r="J48" s="196">
        <v>-1.2</v>
      </c>
      <c r="K48" s="284">
        <v>22546</v>
      </c>
      <c r="L48" s="284">
        <v>39</v>
      </c>
    </row>
    <row r="49" spans="1:12" s="186" customFormat="1" ht="16.5" customHeight="1">
      <c r="A49" s="200" t="s">
        <v>100</v>
      </c>
      <c r="B49" s="187" t="s">
        <v>375</v>
      </c>
      <c r="C49" s="283">
        <v>152567</v>
      </c>
      <c r="D49" s="195">
        <v>-16.6</v>
      </c>
      <c r="E49" s="196">
        <v>-1</v>
      </c>
      <c r="F49" s="283">
        <v>152054</v>
      </c>
      <c r="G49" s="195">
        <v>-0.8</v>
      </c>
      <c r="H49" s="196">
        <v>-0.9</v>
      </c>
      <c r="I49" s="285">
        <v>139941</v>
      </c>
      <c r="J49" s="196">
        <v>-0.7</v>
      </c>
      <c r="K49" s="284">
        <v>12113</v>
      </c>
      <c r="L49" s="284">
        <v>513</v>
      </c>
    </row>
    <row r="50" spans="1:12" s="186" customFormat="1" ht="16.5" customHeight="1">
      <c r="A50" s="200" t="s">
        <v>101</v>
      </c>
      <c r="B50" s="370" t="s">
        <v>168</v>
      </c>
      <c r="C50" s="283">
        <v>181359</v>
      </c>
      <c r="D50" s="195">
        <v>-32.8</v>
      </c>
      <c r="E50" s="196">
        <v>4.6</v>
      </c>
      <c r="F50" s="283">
        <v>181231</v>
      </c>
      <c r="G50" s="195">
        <v>-0.8</v>
      </c>
      <c r="H50" s="196">
        <v>4.9</v>
      </c>
      <c r="I50" s="285">
        <v>170960</v>
      </c>
      <c r="J50" s="196">
        <v>5.7</v>
      </c>
      <c r="K50" s="284">
        <v>10271</v>
      </c>
      <c r="L50" s="284">
        <v>128</v>
      </c>
    </row>
    <row r="51" spans="1:12" s="186" customFormat="1" ht="16.5" customHeight="1">
      <c r="A51" s="200" t="s">
        <v>102</v>
      </c>
      <c r="B51" s="187" t="s">
        <v>103</v>
      </c>
      <c r="C51" s="283">
        <v>332792</v>
      </c>
      <c r="D51" s="581">
        <v>-67.2</v>
      </c>
      <c r="E51" s="196">
        <v>-4.3</v>
      </c>
      <c r="F51" s="283">
        <v>332792</v>
      </c>
      <c r="G51" s="195">
        <v>-2.5</v>
      </c>
      <c r="H51" s="196">
        <v>-4.2</v>
      </c>
      <c r="I51" s="285">
        <v>325705</v>
      </c>
      <c r="J51" s="195">
        <v>-4</v>
      </c>
      <c r="K51" s="284">
        <v>7087</v>
      </c>
      <c r="L51" s="284">
        <v>0</v>
      </c>
    </row>
    <row r="52" spans="1:12" s="186" customFormat="1" ht="16.5" customHeight="1">
      <c r="A52" s="200" t="s">
        <v>104</v>
      </c>
      <c r="B52" s="190" t="s">
        <v>376</v>
      </c>
      <c r="C52" s="283">
        <v>299586</v>
      </c>
      <c r="D52" s="195">
        <v>-50.5</v>
      </c>
      <c r="E52" s="196">
        <v>-1.6</v>
      </c>
      <c r="F52" s="283">
        <v>298319</v>
      </c>
      <c r="G52" s="195">
        <v>1.2</v>
      </c>
      <c r="H52" s="196">
        <v>-1.5</v>
      </c>
      <c r="I52" s="285">
        <v>270088</v>
      </c>
      <c r="J52" s="195">
        <v>-2.1</v>
      </c>
      <c r="K52" s="284">
        <v>28231</v>
      </c>
      <c r="L52" s="284">
        <v>1267</v>
      </c>
    </row>
    <row r="53" spans="1:12" s="186" customFormat="1" ht="16.5" customHeight="1">
      <c r="A53" s="200" t="s">
        <v>105</v>
      </c>
      <c r="B53" s="187" t="s">
        <v>83</v>
      </c>
      <c r="C53" s="180" t="s">
        <v>248</v>
      </c>
      <c r="D53" s="188" t="s">
        <v>248</v>
      </c>
      <c r="E53" s="189" t="s">
        <v>248</v>
      </c>
      <c r="F53" s="180" t="s">
        <v>248</v>
      </c>
      <c r="G53" s="188" t="s">
        <v>248</v>
      </c>
      <c r="H53" s="189" t="s">
        <v>248</v>
      </c>
      <c r="I53" s="180" t="s">
        <v>248</v>
      </c>
      <c r="J53" s="188" t="s">
        <v>248</v>
      </c>
      <c r="K53" s="194" t="s">
        <v>248</v>
      </c>
      <c r="L53" s="194" t="s">
        <v>248</v>
      </c>
    </row>
    <row r="54" spans="1:12" s="186" customFormat="1" ht="16.5" customHeight="1">
      <c r="A54" s="201" t="s">
        <v>169</v>
      </c>
      <c r="B54" s="372" t="s">
        <v>377</v>
      </c>
      <c r="C54" s="286">
        <v>145356</v>
      </c>
      <c r="D54" s="197">
        <v>-24.2</v>
      </c>
      <c r="E54" s="198">
        <v>5.1</v>
      </c>
      <c r="F54" s="286">
        <v>144097</v>
      </c>
      <c r="G54" s="197">
        <v>-1</v>
      </c>
      <c r="H54" s="198">
        <v>4.9</v>
      </c>
      <c r="I54" s="286">
        <v>133338</v>
      </c>
      <c r="J54" s="198">
        <v>4.8</v>
      </c>
      <c r="K54" s="287">
        <v>10759</v>
      </c>
      <c r="L54" s="287">
        <v>1259</v>
      </c>
    </row>
    <row r="55" spans="1:12" ht="23.25" customHeight="1">
      <c r="A55" s="191"/>
      <c r="B55" s="192" t="s">
        <v>246</v>
      </c>
      <c r="C55" s="288">
        <v>301049</v>
      </c>
      <c r="D55" s="769" t="e">
        <v>#VALUE!</v>
      </c>
      <c r="E55" s="770" t="e">
        <v>#VALUE!</v>
      </c>
      <c r="F55" s="288">
        <v>288063</v>
      </c>
      <c r="G55" s="769" t="e">
        <v>#VALUE!</v>
      </c>
      <c r="H55" s="770" t="e">
        <v>#VALUE!</v>
      </c>
      <c r="I55" s="288">
        <v>263367</v>
      </c>
      <c r="J55" s="770" t="e">
        <v>#VALUE!</v>
      </c>
      <c r="K55" s="289">
        <v>24696</v>
      </c>
      <c r="L55" s="289">
        <v>12986</v>
      </c>
    </row>
    <row r="56" ht="15.75" customHeight="1">
      <c r="A56" s="193" t="s">
        <v>378</v>
      </c>
    </row>
    <row r="57" ht="12.75" customHeight="1">
      <c r="A57" s="151" t="s">
        <v>607</v>
      </c>
    </row>
    <row r="58" ht="12.75" customHeight="1">
      <c r="A58" s="151" t="s">
        <v>379</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7">
      <pane xSplit="3" topLeftCell="D1" activePane="topRight" state="frozen"/>
      <selection pane="topLeft" activeCell="K11" sqref="K11"/>
      <selection pane="topRight" activeCell="G21" sqref="G2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144</v>
      </c>
    </row>
    <row r="2" spans="7:15" ht="10.5">
      <c r="G2" s="214"/>
      <c r="I2" s="214"/>
      <c r="K2" s="215"/>
      <c r="L2" s="215"/>
      <c r="M2" s="263" t="s">
        <v>625</v>
      </c>
      <c r="N2" s="214"/>
      <c r="O2" s="216">
        <v>1</v>
      </c>
    </row>
    <row r="3" spans="1:15" ht="18" customHeight="1">
      <c r="A3" s="217"/>
      <c r="B3" s="218"/>
      <c r="C3" s="218"/>
      <c r="D3" s="219" t="s">
        <v>348</v>
      </c>
      <c r="E3" s="220"/>
      <c r="F3" s="220"/>
      <c r="G3" s="220"/>
      <c r="H3" s="219" t="s">
        <v>349</v>
      </c>
      <c r="I3" s="220"/>
      <c r="J3" s="220"/>
      <c r="K3" s="220"/>
      <c r="L3" s="221" t="s">
        <v>350</v>
      </c>
      <c r="M3" s="222"/>
      <c r="N3" s="221" t="s">
        <v>351</v>
      </c>
      <c r="O3" s="223"/>
    </row>
    <row r="4" spans="1:15" ht="17.25" customHeight="1">
      <c r="A4" s="224" t="s">
        <v>15</v>
      </c>
      <c r="B4" s="225"/>
      <c r="C4" s="225"/>
      <c r="D4" s="219" t="s">
        <v>362</v>
      </c>
      <c r="E4" s="226"/>
      <c r="F4" s="219" t="s">
        <v>363</v>
      </c>
      <c r="G4" s="226"/>
      <c r="H4" s="219" t="s">
        <v>367</v>
      </c>
      <c r="I4" s="226"/>
      <c r="J4" s="219" t="s">
        <v>368</v>
      </c>
      <c r="K4" s="226"/>
      <c r="L4" s="227" t="s">
        <v>141</v>
      </c>
      <c r="M4" s="228" t="s">
        <v>142</v>
      </c>
      <c r="N4" s="229"/>
      <c r="O4" s="230"/>
    </row>
    <row r="5" spans="1:15" ht="10.5">
      <c r="A5" s="231"/>
      <c r="B5" s="232"/>
      <c r="C5" s="232"/>
      <c r="D5" s="233" t="s">
        <v>143</v>
      </c>
      <c r="E5" s="234" t="s">
        <v>4</v>
      </c>
      <c r="F5" s="233" t="s">
        <v>143</v>
      </c>
      <c r="G5" s="234" t="s">
        <v>4</v>
      </c>
      <c r="H5" s="233" t="s">
        <v>143</v>
      </c>
      <c r="I5" s="234" t="s">
        <v>4</v>
      </c>
      <c r="J5" s="233" t="s">
        <v>143</v>
      </c>
      <c r="K5" s="234" t="s">
        <v>4</v>
      </c>
      <c r="L5" s="233" t="s">
        <v>143</v>
      </c>
      <c r="M5" s="234" t="s">
        <v>4</v>
      </c>
      <c r="N5" s="233" t="s">
        <v>143</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118</v>
      </c>
      <c r="F7" s="244"/>
      <c r="G7" s="245" t="s">
        <v>118</v>
      </c>
      <c r="H7" s="244"/>
      <c r="I7" s="243" t="s">
        <v>118</v>
      </c>
      <c r="J7" s="242"/>
      <c r="K7" s="243" t="s">
        <v>118</v>
      </c>
      <c r="L7" s="244"/>
      <c r="M7" s="243" t="s">
        <v>118</v>
      </c>
      <c r="N7" s="244"/>
      <c r="O7" s="246" t="s">
        <v>118</v>
      </c>
    </row>
    <row r="8" spans="1:17" s="247" customFormat="1" ht="12.75" customHeight="1">
      <c r="A8" s="824" t="s">
        <v>616</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617</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618</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619</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620</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621</v>
      </c>
      <c r="B14" s="263" t="s">
        <v>622</v>
      </c>
      <c r="C14" s="252"/>
      <c r="D14" s="264">
        <v>90.9</v>
      </c>
      <c r="E14" s="265">
        <v>5.9</v>
      </c>
      <c r="F14" s="270">
        <v>91.2</v>
      </c>
      <c r="G14" s="266">
        <v>5.8</v>
      </c>
      <c r="H14" s="264">
        <v>102.4</v>
      </c>
      <c r="I14" s="265">
        <v>6.8</v>
      </c>
      <c r="J14" s="270">
        <v>102.7</v>
      </c>
      <c r="K14" s="265">
        <v>6.5</v>
      </c>
      <c r="L14" s="264">
        <v>102.7</v>
      </c>
      <c r="M14" s="265">
        <v>7.1</v>
      </c>
      <c r="N14" s="264">
        <v>99.7</v>
      </c>
      <c r="O14" s="265">
        <v>0.2</v>
      </c>
    </row>
    <row r="15" spans="1:15" ht="10.5" customHeight="1">
      <c r="A15" s="250"/>
      <c r="B15" s="251" t="s">
        <v>71</v>
      </c>
      <c r="C15" s="252"/>
      <c r="D15" s="264">
        <v>90.2</v>
      </c>
      <c r="E15" s="265">
        <v>6.7</v>
      </c>
      <c r="F15" s="270">
        <v>90</v>
      </c>
      <c r="G15" s="266">
        <v>5.8</v>
      </c>
      <c r="H15" s="264">
        <v>102.4</v>
      </c>
      <c r="I15" s="265">
        <v>6.8</v>
      </c>
      <c r="J15" s="270">
        <v>102.2</v>
      </c>
      <c r="K15" s="265">
        <v>5.8</v>
      </c>
      <c r="L15" s="264">
        <v>102.6</v>
      </c>
      <c r="M15" s="265">
        <v>7</v>
      </c>
      <c r="N15" s="264">
        <v>100.2</v>
      </c>
      <c r="O15" s="265">
        <v>0.9</v>
      </c>
    </row>
    <row r="16" spans="1:15" ht="10.5" customHeight="1">
      <c r="A16" s="250"/>
      <c r="B16" s="251" t="s">
        <v>72</v>
      </c>
      <c r="C16" s="252"/>
      <c r="D16" s="264">
        <v>96</v>
      </c>
      <c r="E16" s="265">
        <v>5.8</v>
      </c>
      <c r="F16" s="270">
        <v>96</v>
      </c>
      <c r="G16" s="266">
        <v>5.1</v>
      </c>
      <c r="H16" s="264">
        <v>104.3</v>
      </c>
      <c r="I16" s="265">
        <v>4.3</v>
      </c>
      <c r="J16" s="270">
        <v>104.3</v>
      </c>
      <c r="K16" s="266">
        <v>3.6</v>
      </c>
      <c r="L16" s="264">
        <v>104.9</v>
      </c>
      <c r="M16" s="266">
        <v>4.6</v>
      </c>
      <c r="N16" s="264">
        <v>100</v>
      </c>
      <c r="O16" s="265">
        <v>0.7</v>
      </c>
    </row>
    <row r="17" spans="1:15" ht="10.5" customHeight="1">
      <c r="A17" s="256"/>
      <c r="B17" s="251" t="s">
        <v>73</v>
      </c>
      <c r="C17" s="252"/>
      <c r="D17" s="264">
        <v>93.3</v>
      </c>
      <c r="E17" s="265">
        <v>3.6</v>
      </c>
      <c r="F17" s="270">
        <v>93.2</v>
      </c>
      <c r="G17" s="266">
        <v>3</v>
      </c>
      <c r="H17" s="264">
        <v>104.4</v>
      </c>
      <c r="I17" s="265">
        <v>2.9</v>
      </c>
      <c r="J17" s="270">
        <v>104.3</v>
      </c>
      <c r="K17" s="266">
        <v>2.4</v>
      </c>
      <c r="L17" s="264">
        <v>104.8</v>
      </c>
      <c r="M17" s="266">
        <v>3.5</v>
      </c>
      <c r="N17" s="264">
        <v>100.1</v>
      </c>
      <c r="O17" s="265">
        <v>0.5</v>
      </c>
    </row>
    <row r="18" spans="1:15" ht="10.5" customHeight="1">
      <c r="A18" s="256"/>
      <c r="B18" s="251" t="s">
        <v>74</v>
      </c>
      <c r="C18" s="252"/>
      <c r="D18" s="264">
        <v>92.1</v>
      </c>
      <c r="E18" s="265">
        <v>2.6</v>
      </c>
      <c r="F18" s="270">
        <v>92.1</v>
      </c>
      <c r="G18" s="266">
        <v>2.7</v>
      </c>
      <c r="H18" s="264">
        <v>102.5</v>
      </c>
      <c r="I18" s="265">
        <v>3</v>
      </c>
      <c r="J18" s="270">
        <v>102.5</v>
      </c>
      <c r="K18" s="266">
        <v>3.1</v>
      </c>
      <c r="L18" s="264">
        <v>103.2</v>
      </c>
      <c r="M18" s="266">
        <v>3.4</v>
      </c>
      <c r="N18" s="264">
        <v>100</v>
      </c>
      <c r="O18" s="265">
        <v>-0.1</v>
      </c>
    </row>
    <row r="19" spans="1:15" ht="10.5" customHeight="1">
      <c r="A19" s="250"/>
      <c r="B19" s="254" t="s">
        <v>75</v>
      </c>
      <c r="C19" s="252"/>
      <c r="D19" s="264">
        <v>137.3</v>
      </c>
      <c r="E19" s="265">
        <v>7.1</v>
      </c>
      <c r="F19" s="270">
        <v>137.2</v>
      </c>
      <c r="G19" s="266">
        <v>7.1</v>
      </c>
      <c r="H19" s="264">
        <v>102.8</v>
      </c>
      <c r="I19" s="265">
        <v>2.7</v>
      </c>
      <c r="J19" s="270">
        <v>102.7</v>
      </c>
      <c r="K19" s="266">
        <v>2.7</v>
      </c>
      <c r="L19" s="264">
        <v>103.2</v>
      </c>
      <c r="M19" s="266">
        <v>3.1</v>
      </c>
      <c r="N19" s="264">
        <v>100.1</v>
      </c>
      <c r="O19" s="265">
        <v>0</v>
      </c>
    </row>
    <row r="20" spans="1:15" ht="10.5" customHeight="1">
      <c r="A20" s="253"/>
      <c r="B20" s="254" t="s">
        <v>76</v>
      </c>
      <c r="C20" s="252"/>
      <c r="D20" s="264">
        <v>111.7</v>
      </c>
      <c r="E20" s="265">
        <v>10</v>
      </c>
      <c r="F20" s="270">
        <v>111.6</v>
      </c>
      <c r="G20" s="266">
        <v>10.3</v>
      </c>
      <c r="H20" s="264">
        <v>102.9</v>
      </c>
      <c r="I20" s="265">
        <v>1.7</v>
      </c>
      <c r="J20" s="270">
        <v>102.8</v>
      </c>
      <c r="K20" s="266">
        <v>1.9</v>
      </c>
      <c r="L20" s="264">
        <v>103.6</v>
      </c>
      <c r="M20" s="266">
        <v>2.4</v>
      </c>
      <c r="N20" s="264">
        <v>100.1</v>
      </c>
      <c r="O20" s="265">
        <v>0.2</v>
      </c>
    </row>
    <row r="21" spans="1:15" ht="10.5" customHeight="1">
      <c r="A21" s="250"/>
      <c r="B21" s="251" t="s">
        <v>77</v>
      </c>
      <c r="C21" s="255"/>
      <c r="D21" s="264">
        <v>99.3</v>
      </c>
      <c r="E21" s="265">
        <v>3</v>
      </c>
      <c r="F21" s="270">
        <v>99</v>
      </c>
      <c r="G21" s="266">
        <v>3.1</v>
      </c>
      <c r="H21" s="264">
        <v>102.8</v>
      </c>
      <c r="I21" s="265">
        <v>2.3</v>
      </c>
      <c r="J21" s="270">
        <v>102.5</v>
      </c>
      <c r="K21" s="266">
        <v>2.4</v>
      </c>
      <c r="L21" s="264">
        <v>103.5</v>
      </c>
      <c r="M21" s="266">
        <v>3.3</v>
      </c>
      <c r="N21" s="264">
        <v>100.3</v>
      </c>
      <c r="O21" s="265">
        <v>-0.1</v>
      </c>
    </row>
    <row r="22" spans="1:15" ht="10.5" customHeight="1">
      <c r="A22" s="250"/>
      <c r="B22" s="251" t="s">
        <v>78</v>
      </c>
      <c r="C22" s="252"/>
      <c r="D22" s="270">
        <v>90.6</v>
      </c>
      <c r="E22" s="265">
        <v>-0.1</v>
      </c>
      <c r="F22" s="270">
        <v>90.2</v>
      </c>
      <c r="G22" s="271">
        <v>0</v>
      </c>
      <c r="H22" s="270">
        <v>102</v>
      </c>
      <c r="I22" s="272">
        <v>0.8</v>
      </c>
      <c r="J22" s="270">
        <v>101.6</v>
      </c>
      <c r="K22" s="273">
        <v>1</v>
      </c>
      <c r="L22" s="270">
        <v>102.8</v>
      </c>
      <c r="M22" s="273">
        <v>1.5</v>
      </c>
      <c r="N22" s="270">
        <v>100.4</v>
      </c>
      <c r="O22" s="272">
        <v>-0.2</v>
      </c>
    </row>
    <row r="23" spans="1:15" ht="10.5" customHeight="1">
      <c r="A23" s="250"/>
      <c r="B23" s="251" t="s">
        <v>608</v>
      </c>
      <c r="C23" s="255"/>
      <c r="D23" s="270">
        <v>90.3</v>
      </c>
      <c r="E23" s="272">
        <v>1.6</v>
      </c>
      <c r="F23" s="270">
        <v>89.2</v>
      </c>
      <c r="G23" s="273">
        <v>1</v>
      </c>
      <c r="H23" s="270">
        <v>102.7</v>
      </c>
      <c r="I23" s="273">
        <v>1.7</v>
      </c>
      <c r="J23" s="270">
        <v>101.5</v>
      </c>
      <c r="K23" s="273">
        <v>1.2</v>
      </c>
      <c r="L23" s="270">
        <v>103.4</v>
      </c>
      <c r="M23" s="273">
        <v>2.8</v>
      </c>
      <c r="N23" s="270">
        <v>101.2</v>
      </c>
      <c r="O23" s="272">
        <v>0.5</v>
      </c>
    </row>
    <row r="24" spans="1:15" ht="10.5" customHeight="1">
      <c r="A24" s="250"/>
      <c r="B24" s="251" t="s">
        <v>609</v>
      </c>
      <c r="C24" s="255"/>
      <c r="D24" s="270">
        <v>93.6</v>
      </c>
      <c r="E24" s="272">
        <v>-0.3</v>
      </c>
      <c r="F24" s="270">
        <v>92.5</v>
      </c>
      <c r="G24" s="272">
        <v>-1.4</v>
      </c>
      <c r="H24" s="270">
        <v>102.7</v>
      </c>
      <c r="I24" s="272">
        <v>1.3</v>
      </c>
      <c r="J24" s="270">
        <v>101.5</v>
      </c>
      <c r="K24" s="272">
        <v>0.2</v>
      </c>
      <c r="L24" s="270">
        <v>103.3</v>
      </c>
      <c r="M24" s="272">
        <v>2</v>
      </c>
      <c r="N24" s="270">
        <v>101.2</v>
      </c>
      <c r="O24" s="272">
        <v>1.1</v>
      </c>
    </row>
    <row r="25" spans="1:15" ht="10.5" customHeight="1">
      <c r="A25" s="250"/>
      <c r="B25" s="251" t="s">
        <v>610</v>
      </c>
      <c r="C25" s="255"/>
      <c r="D25" s="270">
        <v>166.5</v>
      </c>
      <c r="E25" s="272">
        <v>4.3</v>
      </c>
      <c r="F25" s="270">
        <v>165.2</v>
      </c>
      <c r="G25" s="272">
        <v>3.4</v>
      </c>
      <c r="H25" s="270">
        <v>103.1</v>
      </c>
      <c r="I25" s="272">
        <v>1.2</v>
      </c>
      <c r="J25" s="270">
        <v>102.3</v>
      </c>
      <c r="K25" s="272">
        <v>0.3</v>
      </c>
      <c r="L25" s="270">
        <v>103.7</v>
      </c>
      <c r="M25" s="272">
        <v>1.9</v>
      </c>
      <c r="N25" s="270">
        <v>100.8</v>
      </c>
      <c r="O25" s="272">
        <v>0.9</v>
      </c>
    </row>
    <row r="26" spans="1:15" ht="10.5" customHeight="1">
      <c r="A26" s="250" t="s">
        <v>624</v>
      </c>
      <c r="B26" s="251" t="s">
        <v>623</v>
      </c>
      <c r="C26" s="255"/>
      <c r="D26" s="270">
        <v>90</v>
      </c>
      <c r="E26" s="273">
        <v>-1</v>
      </c>
      <c r="F26" s="270">
        <v>89.9</v>
      </c>
      <c r="G26" s="273">
        <v>-1.4</v>
      </c>
      <c r="H26" s="270">
        <v>102</v>
      </c>
      <c r="I26" s="273">
        <v>-0.4</v>
      </c>
      <c r="J26" s="270">
        <v>101.9</v>
      </c>
      <c r="K26" s="273">
        <v>-0.8</v>
      </c>
      <c r="L26" s="270">
        <v>102.3</v>
      </c>
      <c r="M26" s="273">
        <v>-0.4</v>
      </c>
      <c r="N26" s="270">
        <v>100.1</v>
      </c>
      <c r="O26" s="272">
        <v>0.4</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-45.9</v>
      </c>
      <c r="E28" s="277"/>
      <c r="F28" s="276">
        <v>-45.6</v>
      </c>
      <c r="G28" s="278"/>
      <c r="H28" s="276">
        <v>-1.1</v>
      </c>
      <c r="I28" s="277"/>
      <c r="J28" s="276">
        <v>-0.4</v>
      </c>
      <c r="K28" s="277"/>
      <c r="L28" s="276">
        <v>-1.4</v>
      </c>
      <c r="M28" s="277"/>
      <c r="N28" s="276">
        <v>-0.7</v>
      </c>
      <c r="O28" s="277"/>
    </row>
    <row r="29" ht="15.75" customHeight="1">
      <c r="A29" s="213" t="s">
        <v>380</v>
      </c>
    </row>
    <row r="30" spans="1:12" ht="10.5">
      <c r="A30" s="260" t="s">
        <v>145</v>
      </c>
      <c r="L30" s="261"/>
    </row>
    <row r="31" ht="10.5">
      <c r="A31" s="214"/>
    </row>
    <row r="35" ht="10.5">
      <c r="N35" s="262"/>
    </row>
    <row r="39" s="212" customFormat="1" ht="13.5" customHeight="1">
      <c r="A39" s="212" t="s">
        <v>140</v>
      </c>
    </row>
    <row r="40" spans="7:15" ht="10.5">
      <c r="G40" s="214"/>
      <c r="I40" s="214"/>
      <c r="K40" s="215"/>
      <c r="L40" s="215"/>
      <c r="M40" s="263" t="s">
        <v>626</v>
      </c>
      <c r="N40" s="214"/>
      <c r="O40" s="216">
        <v>1</v>
      </c>
    </row>
    <row r="41" spans="1:15" ht="18" customHeight="1">
      <c r="A41" s="217"/>
      <c r="B41" s="218"/>
      <c r="C41" s="218"/>
      <c r="D41" s="219" t="s">
        <v>348</v>
      </c>
      <c r="E41" s="220"/>
      <c r="F41" s="220"/>
      <c r="G41" s="220"/>
      <c r="H41" s="219" t="s">
        <v>349</v>
      </c>
      <c r="I41" s="220"/>
      <c r="J41" s="220"/>
      <c r="K41" s="220"/>
      <c r="L41" s="221" t="s">
        <v>350</v>
      </c>
      <c r="M41" s="222"/>
      <c r="N41" s="221" t="s">
        <v>351</v>
      </c>
      <c r="O41" s="223"/>
    </row>
    <row r="42" spans="1:15" ht="17.25" customHeight="1">
      <c r="A42" s="224" t="s">
        <v>15</v>
      </c>
      <c r="B42" s="225"/>
      <c r="C42" s="225"/>
      <c r="D42" s="219" t="s">
        <v>362</v>
      </c>
      <c r="E42" s="226"/>
      <c r="F42" s="219" t="s">
        <v>363</v>
      </c>
      <c r="G42" s="226"/>
      <c r="H42" s="219" t="s">
        <v>367</v>
      </c>
      <c r="I42" s="226"/>
      <c r="J42" s="219" t="s">
        <v>368</v>
      </c>
      <c r="K42" s="226"/>
      <c r="L42" s="227" t="s">
        <v>141</v>
      </c>
      <c r="M42" s="228" t="s">
        <v>142</v>
      </c>
      <c r="N42" s="229"/>
      <c r="O42" s="230"/>
    </row>
    <row r="43" spans="1:15" ht="10.5">
      <c r="A43" s="231"/>
      <c r="B43" s="232"/>
      <c r="C43" s="232"/>
      <c r="D43" s="233" t="s">
        <v>143</v>
      </c>
      <c r="E43" s="234" t="s">
        <v>4</v>
      </c>
      <c r="F43" s="233" t="s">
        <v>143</v>
      </c>
      <c r="G43" s="234" t="s">
        <v>4</v>
      </c>
      <c r="H43" s="233" t="s">
        <v>143</v>
      </c>
      <c r="I43" s="234" t="s">
        <v>4</v>
      </c>
      <c r="J43" s="233" t="s">
        <v>143</v>
      </c>
      <c r="K43" s="234" t="s">
        <v>4</v>
      </c>
      <c r="L43" s="233" t="s">
        <v>143</v>
      </c>
      <c r="M43" s="234" t="s">
        <v>4</v>
      </c>
      <c r="N43" s="233" t="s">
        <v>143</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118</v>
      </c>
      <c r="F45" s="244"/>
      <c r="G45" s="245" t="s">
        <v>118</v>
      </c>
      <c r="H45" s="244"/>
      <c r="I45" s="243" t="s">
        <v>118</v>
      </c>
      <c r="J45" s="242"/>
      <c r="K45" s="243" t="s">
        <v>118</v>
      </c>
      <c r="L45" s="244"/>
      <c r="M45" s="243" t="s">
        <v>118</v>
      </c>
      <c r="N45" s="244"/>
      <c r="O45" s="246" t="s">
        <v>118</v>
      </c>
    </row>
    <row r="46" spans="1:15" s="247" customFormat="1" ht="12.75" customHeight="1">
      <c r="A46" s="824" t="s">
        <v>616</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617</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618</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619</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620</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621</v>
      </c>
      <c r="B52" s="251" t="s">
        <v>70</v>
      </c>
      <c r="C52" s="252"/>
      <c r="D52" s="264">
        <v>88.2</v>
      </c>
      <c r="E52" s="265">
        <v>4.5</v>
      </c>
      <c r="F52" s="270">
        <v>88.5</v>
      </c>
      <c r="G52" s="266">
        <v>4.4</v>
      </c>
      <c r="H52" s="264">
        <v>101.2</v>
      </c>
      <c r="I52" s="265">
        <v>4.7</v>
      </c>
      <c r="J52" s="270">
        <v>101.5</v>
      </c>
      <c r="K52" s="265">
        <v>4.4</v>
      </c>
      <c r="L52" s="264">
        <v>101.2</v>
      </c>
      <c r="M52" s="265">
        <v>4.8</v>
      </c>
      <c r="N52" s="264">
        <v>99.7</v>
      </c>
      <c r="O52" s="265">
        <v>0.2</v>
      </c>
    </row>
    <row r="53" spans="1:15" ht="10.5" customHeight="1">
      <c r="A53" s="250"/>
      <c r="B53" s="251" t="s">
        <v>71</v>
      </c>
      <c r="C53" s="252"/>
      <c r="D53" s="264">
        <v>87.6</v>
      </c>
      <c r="E53" s="265">
        <v>3.9</v>
      </c>
      <c r="F53" s="270">
        <v>87.4</v>
      </c>
      <c r="G53" s="266">
        <v>2.9</v>
      </c>
      <c r="H53" s="264">
        <v>100.8</v>
      </c>
      <c r="I53" s="265">
        <v>4.6</v>
      </c>
      <c r="J53" s="270">
        <v>100.6</v>
      </c>
      <c r="K53" s="265">
        <v>3.6</v>
      </c>
      <c r="L53" s="264">
        <v>100.4</v>
      </c>
      <c r="M53" s="265">
        <v>4.7</v>
      </c>
      <c r="N53" s="264">
        <v>100.2</v>
      </c>
      <c r="O53" s="265">
        <v>0.9</v>
      </c>
    </row>
    <row r="54" spans="1:15" ht="10.5" customHeight="1">
      <c r="A54" s="250"/>
      <c r="B54" s="251" t="s">
        <v>72</v>
      </c>
      <c r="C54" s="252"/>
      <c r="D54" s="264">
        <v>94.5</v>
      </c>
      <c r="E54" s="265">
        <v>4.4</v>
      </c>
      <c r="F54" s="270">
        <v>94.5</v>
      </c>
      <c r="G54" s="266">
        <v>3.7</v>
      </c>
      <c r="H54" s="264">
        <v>103.2</v>
      </c>
      <c r="I54" s="265">
        <v>2</v>
      </c>
      <c r="J54" s="270">
        <v>103.2</v>
      </c>
      <c r="K54" s="266">
        <v>1.3</v>
      </c>
      <c r="L54" s="264">
        <v>103.2</v>
      </c>
      <c r="M54" s="266">
        <v>1.5</v>
      </c>
      <c r="N54" s="264">
        <v>100</v>
      </c>
      <c r="O54" s="265">
        <v>0.7</v>
      </c>
    </row>
    <row r="55" spans="1:15" ht="10.5" customHeight="1">
      <c r="A55" s="250"/>
      <c r="B55" s="251" t="s">
        <v>73</v>
      </c>
      <c r="C55" s="252"/>
      <c r="D55" s="264">
        <v>89.9</v>
      </c>
      <c r="E55" s="265">
        <v>-0.4</v>
      </c>
      <c r="F55" s="270">
        <v>89.8</v>
      </c>
      <c r="G55" s="266">
        <v>-1</v>
      </c>
      <c r="H55" s="264">
        <v>102.9</v>
      </c>
      <c r="I55" s="265">
        <v>0</v>
      </c>
      <c r="J55" s="270">
        <v>102.8</v>
      </c>
      <c r="K55" s="266">
        <v>-0.5</v>
      </c>
      <c r="L55" s="264">
        <v>102.9</v>
      </c>
      <c r="M55" s="266">
        <v>0.5</v>
      </c>
      <c r="N55" s="264">
        <v>100.1</v>
      </c>
      <c r="O55" s="265">
        <v>0.5</v>
      </c>
    </row>
    <row r="56" spans="1:15" ht="10.5" customHeight="1">
      <c r="A56" s="250"/>
      <c r="B56" s="251" t="s">
        <v>74</v>
      </c>
      <c r="C56" s="252"/>
      <c r="D56" s="264">
        <v>90.3</v>
      </c>
      <c r="E56" s="265">
        <v>0</v>
      </c>
      <c r="F56" s="270">
        <v>90.3</v>
      </c>
      <c r="G56" s="266">
        <v>0.1</v>
      </c>
      <c r="H56" s="264">
        <v>101</v>
      </c>
      <c r="I56" s="265">
        <v>1.3</v>
      </c>
      <c r="J56" s="270">
        <v>101</v>
      </c>
      <c r="K56" s="266">
        <v>1.4</v>
      </c>
      <c r="L56" s="264">
        <v>101.4</v>
      </c>
      <c r="M56" s="266">
        <v>1.4</v>
      </c>
      <c r="N56" s="264">
        <v>100</v>
      </c>
      <c r="O56" s="265">
        <v>-0.1</v>
      </c>
    </row>
    <row r="57" spans="1:15" ht="10.5" customHeight="1">
      <c r="A57" s="250"/>
      <c r="B57" s="254" t="s">
        <v>75</v>
      </c>
      <c r="C57" s="252"/>
      <c r="D57" s="264">
        <v>143</v>
      </c>
      <c r="E57" s="265">
        <v>7.4</v>
      </c>
      <c r="F57" s="270">
        <v>142.9</v>
      </c>
      <c r="G57" s="266">
        <v>7.4</v>
      </c>
      <c r="H57" s="264">
        <v>101.2</v>
      </c>
      <c r="I57" s="265">
        <v>1</v>
      </c>
      <c r="J57" s="270">
        <v>101.1</v>
      </c>
      <c r="K57" s="266">
        <v>1</v>
      </c>
      <c r="L57" s="264">
        <v>101.4</v>
      </c>
      <c r="M57" s="266">
        <v>1.1</v>
      </c>
      <c r="N57" s="264">
        <v>100.1</v>
      </c>
      <c r="O57" s="265">
        <v>0</v>
      </c>
    </row>
    <row r="58" spans="1:15" ht="10.5" customHeight="1">
      <c r="A58" s="250"/>
      <c r="B58" s="254" t="s">
        <v>76</v>
      </c>
      <c r="C58" s="252"/>
      <c r="D58" s="264">
        <v>114.2</v>
      </c>
      <c r="E58" s="265">
        <v>14.7</v>
      </c>
      <c r="F58" s="270">
        <v>114.1</v>
      </c>
      <c r="G58" s="266">
        <v>14.9</v>
      </c>
      <c r="H58" s="264">
        <v>101.2</v>
      </c>
      <c r="I58" s="265">
        <v>0.3</v>
      </c>
      <c r="J58" s="270">
        <v>101.1</v>
      </c>
      <c r="K58" s="266">
        <v>0.5</v>
      </c>
      <c r="L58" s="264">
        <v>101.5</v>
      </c>
      <c r="M58" s="266">
        <v>0.5</v>
      </c>
      <c r="N58" s="264">
        <v>100.1</v>
      </c>
      <c r="O58" s="265">
        <v>0.2</v>
      </c>
    </row>
    <row r="59" spans="1:15" ht="10.5" customHeight="1">
      <c r="A59" s="250"/>
      <c r="B59" s="251" t="s">
        <v>77</v>
      </c>
      <c r="C59" s="255"/>
      <c r="D59" s="264">
        <v>91.7</v>
      </c>
      <c r="E59" s="265">
        <v>-2.8</v>
      </c>
      <c r="F59" s="270">
        <v>91.4</v>
      </c>
      <c r="G59" s="266">
        <v>-2.7</v>
      </c>
      <c r="H59" s="264">
        <v>101</v>
      </c>
      <c r="I59" s="265">
        <v>0</v>
      </c>
      <c r="J59" s="270">
        <v>100.7</v>
      </c>
      <c r="K59" s="266">
        <v>0.1</v>
      </c>
      <c r="L59" s="264">
        <v>101.5</v>
      </c>
      <c r="M59" s="266">
        <v>1</v>
      </c>
      <c r="N59" s="264">
        <v>100.3</v>
      </c>
      <c r="O59" s="265">
        <v>-0.1</v>
      </c>
    </row>
    <row r="60" spans="1:15" ht="10.5" customHeight="1">
      <c r="A60" s="250"/>
      <c r="B60" s="251" t="s">
        <v>78</v>
      </c>
      <c r="C60" s="252"/>
      <c r="D60" s="270">
        <v>88.3</v>
      </c>
      <c r="E60" s="265">
        <v>0.1</v>
      </c>
      <c r="F60" s="270">
        <v>87.9</v>
      </c>
      <c r="G60" s="271">
        <v>0.2</v>
      </c>
      <c r="H60" s="270">
        <v>100.5</v>
      </c>
      <c r="I60" s="272">
        <v>0.3</v>
      </c>
      <c r="J60" s="270">
        <v>100.1</v>
      </c>
      <c r="K60" s="273">
        <v>0.5</v>
      </c>
      <c r="L60" s="270">
        <v>101</v>
      </c>
      <c r="M60" s="273">
        <v>0.4</v>
      </c>
      <c r="N60" s="270">
        <v>100.4</v>
      </c>
      <c r="O60" s="272">
        <v>-0.2</v>
      </c>
    </row>
    <row r="61" spans="1:15" ht="10.5" customHeight="1">
      <c r="A61" s="250"/>
      <c r="B61" s="251" t="s">
        <v>608</v>
      </c>
      <c r="C61" s="255"/>
      <c r="D61" s="270">
        <v>87.9</v>
      </c>
      <c r="E61" s="272">
        <v>1</v>
      </c>
      <c r="F61" s="270">
        <v>86.9</v>
      </c>
      <c r="G61" s="273">
        <v>0.6</v>
      </c>
      <c r="H61" s="270">
        <v>101.1</v>
      </c>
      <c r="I61" s="273">
        <v>1.3</v>
      </c>
      <c r="J61" s="270">
        <v>99.9</v>
      </c>
      <c r="K61" s="273">
        <v>0.8</v>
      </c>
      <c r="L61" s="270">
        <v>101.2</v>
      </c>
      <c r="M61" s="273">
        <v>1.4</v>
      </c>
      <c r="N61" s="270">
        <v>101.2</v>
      </c>
      <c r="O61" s="272">
        <v>0.5</v>
      </c>
    </row>
    <row r="62" spans="1:15" ht="10.5" customHeight="1">
      <c r="A62" s="256"/>
      <c r="B62" s="251" t="s">
        <v>609</v>
      </c>
      <c r="C62" s="255"/>
      <c r="D62" s="270">
        <v>91</v>
      </c>
      <c r="E62" s="272">
        <v>-1.2</v>
      </c>
      <c r="F62" s="270">
        <v>89.9</v>
      </c>
      <c r="G62" s="272">
        <v>-2.3</v>
      </c>
      <c r="H62" s="270">
        <v>101</v>
      </c>
      <c r="I62" s="272">
        <v>0.9</v>
      </c>
      <c r="J62" s="270">
        <v>99.8</v>
      </c>
      <c r="K62" s="272">
        <v>-0.2</v>
      </c>
      <c r="L62" s="270">
        <v>101</v>
      </c>
      <c r="M62" s="272">
        <v>1.1</v>
      </c>
      <c r="N62" s="270">
        <v>101.2</v>
      </c>
      <c r="O62" s="272">
        <v>1.1</v>
      </c>
    </row>
    <row r="63" spans="1:15" ht="10.5" customHeight="1">
      <c r="A63" s="256"/>
      <c r="B63" s="251" t="s">
        <v>610</v>
      </c>
      <c r="C63" s="255"/>
      <c r="D63" s="270">
        <v>171.2</v>
      </c>
      <c r="E63" s="272">
        <v>3.2</v>
      </c>
      <c r="F63" s="270">
        <v>169.8</v>
      </c>
      <c r="G63" s="272">
        <v>2.2</v>
      </c>
      <c r="H63" s="270">
        <v>101.2</v>
      </c>
      <c r="I63" s="272">
        <v>0.1</v>
      </c>
      <c r="J63" s="270">
        <v>100.4</v>
      </c>
      <c r="K63" s="272">
        <v>-0.8</v>
      </c>
      <c r="L63" s="270">
        <v>101.1</v>
      </c>
      <c r="M63" s="272">
        <v>-0.2</v>
      </c>
      <c r="N63" s="270">
        <v>100.8</v>
      </c>
      <c r="O63" s="272">
        <v>0.9</v>
      </c>
    </row>
    <row r="64" spans="1:15" ht="10.5" customHeight="1">
      <c r="A64" s="256" t="s">
        <v>624</v>
      </c>
      <c r="B64" s="251" t="s">
        <v>623</v>
      </c>
      <c r="C64" s="255"/>
      <c r="D64" s="270">
        <v>87.7</v>
      </c>
      <c r="E64" s="273">
        <v>-0.6</v>
      </c>
      <c r="F64" s="270">
        <v>87.6</v>
      </c>
      <c r="G64" s="273">
        <v>-1</v>
      </c>
      <c r="H64" s="270">
        <v>100.8</v>
      </c>
      <c r="I64" s="273">
        <v>-0.4</v>
      </c>
      <c r="J64" s="270">
        <v>100.7</v>
      </c>
      <c r="K64" s="273">
        <v>-0.8</v>
      </c>
      <c r="L64" s="270">
        <v>100.5</v>
      </c>
      <c r="M64" s="273">
        <v>-0.7</v>
      </c>
      <c r="N64" s="270">
        <v>100.1</v>
      </c>
      <c r="O64" s="272">
        <v>0.4</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-48.8</v>
      </c>
      <c r="E66" s="277"/>
      <c r="F66" s="276">
        <v>-48.4</v>
      </c>
      <c r="G66" s="278"/>
      <c r="H66" s="276">
        <v>-0.4</v>
      </c>
      <c r="I66" s="277"/>
      <c r="J66" s="276">
        <v>0.3</v>
      </c>
      <c r="K66" s="277"/>
      <c r="L66" s="276">
        <v>-0.6</v>
      </c>
      <c r="M66" s="277"/>
      <c r="N66" s="276">
        <v>-0.7</v>
      </c>
      <c r="O66" s="277"/>
    </row>
    <row r="67" ht="15.75" customHeight="1">
      <c r="A67" s="213" t="s">
        <v>380</v>
      </c>
    </row>
    <row r="68" ht="10.5">
      <c r="A68" s="260" t="s">
        <v>145</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9">
      <pane xSplit="2" topLeftCell="C1" activePane="topRight" state="frozen"/>
      <selection pane="topLeft" activeCell="K11" sqref="K11"/>
      <selection pane="topRight" activeCell="L25" sqref="L25"/>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1</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118</v>
      </c>
      <c r="E6" s="189" t="s">
        <v>118</v>
      </c>
      <c r="F6" s="310" t="s">
        <v>25</v>
      </c>
      <c r="G6" s="188" t="s">
        <v>118</v>
      </c>
      <c r="H6" s="189" t="s">
        <v>118</v>
      </c>
      <c r="I6" s="310" t="s">
        <v>25</v>
      </c>
      <c r="J6" s="188" t="s">
        <v>118</v>
      </c>
      <c r="K6" s="188" t="s">
        <v>118</v>
      </c>
      <c r="L6" s="310" t="s">
        <v>26</v>
      </c>
      <c r="M6" s="188" t="s">
        <v>26</v>
      </c>
      <c r="N6" s="189" t="s">
        <v>26</v>
      </c>
    </row>
    <row r="7" spans="1:14" ht="15" customHeight="1">
      <c r="A7" s="558" t="s">
        <v>47</v>
      </c>
      <c r="B7" s="184" t="s">
        <v>66</v>
      </c>
      <c r="C7" s="383">
        <v>144.1</v>
      </c>
      <c r="D7" s="381">
        <v>-2.7</v>
      </c>
      <c r="E7" s="382">
        <v>-0.7</v>
      </c>
      <c r="F7" s="383">
        <v>135.6</v>
      </c>
      <c r="G7" s="381">
        <v>-2.3</v>
      </c>
      <c r="H7" s="382">
        <v>-0.9</v>
      </c>
      <c r="I7" s="383">
        <v>8.5</v>
      </c>
      <c r="J7" s="381">
        <v>-7.6</v>
      </c>
      <c r="K7" s="382">
        <v>3.6</v>
      </c>
      <c r="L7" s="383">
        <v>19.1</v>
      </c>
      <c r="M7" s="381">
        <v>-0.3</v>
      </c>
      <c r="N7" s="382">
        <v>-0.2</v>
      </c>
    </row>
    <row r="8" spans="1:14" ht="15" customHeight="1">
      <c r="A8" s="200" t="s">
        <v>166</v>
      </c>
      <c r="B8" s="185" t="s">
        <v>93</v>
      </c>
      <c r="C8" s="387">
        <v>175.7</v>
      </c>
      <c r="D8" s="385">
        <v>0.7</v>
      </c>
      <c r="E8" s="386">
        <v>-2.7</v>
      </c>
      <c r="F8" s="387">
        <v>165</v>
      </c>
      <c r="G8" s="385">
        <v>0.2</v>
      </c>
      <c r="H8" s="386">
        <v>-2.7</v>
      </c>
      <c r="I8" s="387">
        <v>10.7</v>
      </c>
      <c r="J8" s="385">
        <v>11.5</v>
      </c>
      <c r="K8" s="386">
        <v>-2.7</v>
      </c>
      <c r="L8" s="387">
        <v>20.8</v>
      </c>
      <c r="M8" s="385">
        <v>-0.1</v>
      </c>
      <c r="N8" s="386">
        <v>-1</v>
      </c>
    </row>
    <row r="9" spans="1:14" ht="15" customHeight="1">
      <c r="A9" s="200" t="s">
        <v>11</v>
      </c>
      <c r="B9" s="185" t="s">
        <v>94</v>
      </c>
      <c r="C9" s="387">
        <v>158.8</v>
      </c>
      <c r="D9" s="385">
        <v>-6.7</v>
      </c>
      <c r="E9" s="386">
        <v>-3</v>
      </c>
      <c r="F9" s="387">
        <v>145.1</v>
      </c>
      <c r="G9" s="385">
        <v>-6.8</v>
      </c>
      <c r="H9" s="386">
        <v>-2.5</v>
      </c>
      <c r="I9" s="387">
        <v>13.7</v>
      </c>
      <c r="J9" s="385">
        <v>-6</v>
      </c>
      <c r="K9" s="386">
        <v>-8</v>
      </c>
      <c r="L9" s="387">
        <v>20.7</v>
      </c>
      <c r="M9" s="385">
        <v>-0.9</v>
      </c>
      <c r="N9" s="386">
        <v>0.2</v>
      </c>
    </row>
    <row r="10" spans="1:14" ht="15" customHeight="1">
      <c r="A10" s="200" t="s">
        <v>12</v>
      </c>
      <c r="B10" s="185" t="s">
        <v>95</v>
      </c>
      <c r="C10" s="387">
        <v>141.3</v>
      </c>
      <c r="D10" s="385">
        <v>-4.4</v>
      </c>
      <c r="E10" s="386">
        <v>-0.7</v>
      </c>
      <c r="F10" s="387">
        <v>131.1</v>
      </c>
      <c r="G10" s="385">
        <v>-3.7</v>
      </c>
      <c r="H10" s="386">
        <v>0.9</v>
      </c>
      <c r="I10" s="387">
        <v>10.2</v>
      </c>
      <c r="J10" s="385">
        <v>-13.4</v>
      </c>
      <c r="K10" s="386">
        <v>-18.2</v>
      </c>
      <c r="L10" s="387">
        <v>17.2</v>
      </c>
      <c r="M10" s="385">
        <v>-0.7</v>
      </c>
      <c r="N10" s="386">
        <v>0.1</v>
      </c>
    </row>
    <row r="11" spans="1:14" s="311" customFormat="1" ht="15" customHeight="1">
      <c r="A11" s="200" t="s">
        <v>13</v>
      </c>
      <c r="B11" s="185" t="s">
        <v>81</v>
      </c>
      <c r="C11" s="387">
        <v>156.4</v>
      </c>
      <c r="D11" s="385">
        <v>0.6</v>
      </c>
      <c r="E11" s="386">
        <v>3.8</v>
      </c>
      <c r="F11" s="387">
        <v>141.1</v>
      </c>
      <c r="G11" s="385">
        <v>-0.1</v>
      </c>
      <c r="H11" s="386">
        <v>2.4</v>
      </c>
      <c r="I11" s="387">
        <v>15.3</v>
      </c>
      <c r="J11" s="385">
        <v>8.9</v>
      </c>
      <c r="K11" s="386">
        <v>19.9</v>
      </c>
      <c r="L11" s="387">
        <v>18.7</v>
      </c>
      <c r="M11" s="385">
        <v>-0.1</v>
      </c>
      <c r="N11" s="386">
        <v>0.8</v>
      </c>
    </row>
    <row r="12" spans="1:14" ht="15" customHeight="1">
      <c r="A12" s="200" t="s">
        <v>96</v>
      </c>
      <c r="B12" s="185" t="s">
        <v>370</v>
      </c>
      <c r="C12" s="387">
        <v>167.1</v>
      </c>
      <c r="D12" s="385">
        <v>-3.5</v>
      </c>
      <c r="E12" s="386">
        <v>-2.3</v>
      </c>
      <c r="F12" s="387">
        <v>152.7</v>
      </c>
      <c r="G12" s="385">
        <v>-1.6</v>
      </c>
      <c r="H12" s="386">
        <v>-0.1</v>
      </c>
      <c r="I12" s="387">
        <v>14.4</v>
      </c>
      <c r="J12" s="385">
        <v>-19.3</v>
      </c>
      <c r="K12" s="386">
        <v>-21</v>
      </c>
      <c r="L12" s="387">
        <v>21.2</v>
      </c>
      <c r="M12" s="385">
        <v>-0.5</v>
      </c>
      <c r="N12" s="386">
        <v>-0.1</v>
      </c>
    </row>
    <row r="13" spans="1:14" ht="15" customHeight="1">
      <c r="A13" s="200" t="s">
        <v>97</v>
      </c>
      <c r="B13" s="185" t="s">
        <v>371</v>
      </c>
      <c r="C13" s="387">
        <v>141.8</v>
      </c>
      <c r="D13" s="385">
        <v>-4.9</v>
      </c>
      <c r="E13" s="386">
        <v>-4.5</v>
      </c>
      <c r="F13" s="387">
        <v>134.4</v>
      </c>
      <c r="G13" s="385">
        <v>-4.3</v>
      </c>
      <c r="H13" s="386">
        <v>-4.5</v>
      </c>
      <c r="I13" s="387">
        <v>7.4</v>
      </c>
      <c r="J13" s="385">
        <v>-15.7</v>
      </c>
      <c r="K13" s="386">
        <v>-3.7</v>
      </c>
      <c r="L13" s="387">
        <v>19.6</v>
      </c>
      <c r="M13" s="385">
        <v>-0.4</v>
      </c>
      <c r="N13" s="386">
        <v>-0.4</v>
      </c>
    </row>
    <row r="14" spans="1:14" ht="15" customHeight="1">
      <c r="A14" s="200" t="s">
        <v>98</v>
      </c>
      <c r="B14" s="185" t="s">
        <v>372</v>
      </c>
      <c r="C14" s="387">
        <v>146.2</v>
      </c>
      <c r="D14" s="385">
        <v>-1.7</v>
      </c>
      <c r="E14" s="386">
        <v>-2.9</v>
      </c>
      <c r="F14" s="387">
        <v>133.7</v>
      </c>
      <c r="G14" s="385">
        <v>-2</v>
      </c>
      <c r="H14" s="386">
        <v>-3.2</v>
      </c>
      <c r="I14" s="387">
        <v>12.5</v>
      </c>
      <c r="J14" s="385">
        <v>1.4</v>
      </c>
      <c r="K14" s="386">
        <v>0.6</v>
      </c>
      <c r="L14" s="387">
        <v>18.4</v>
      </c>
      <c r="M14" s="385">
        <v>-0.6</v>
      </c>
      <c r="N14" s="386">
        <v>-0.3</v>
      </c>
    </row>
    <row r="15" spans="1:14" ht="15" customHeight="1">
      <c r="A15" s="200" t="s">
        <v>99</v>
      </c>
      <c r="B15" s="365" t="s">
        <v>373</v>
      </c>
      <c r="C15" s="387">
        <v>162.5</v>
      </c>
      <c r="D15" s="385">
        <v>-3</v>
      </c>
      <c r="E15" s="386">
        <v>1.8</v>
      </c>
      <c r="F15" s="387">
        <v>153.1</v>
      </c>
      <c r="G15" s="385">
        <v>1.2</v>
      </c>
      <c r="H15" s="386">
        <v>1.4</v>
      </c>
      <c r="I15" s="387">
        <v>9.4</v>
      </c>
      <c r="J15" s="385">
        <v>-41.2</v>
      </c>
      <c r="K15" s="386">
        <v>12</v>
      </c>
      <c r="L15" s="387">
        <v>20.5</v>
      </c>
      <c r="M15" s="385">
        <v>-0.1</v>
      </c>
      <c r="N15" s="386">
        <v>0</v>
      </c>
    </row>
    <row r="16" spans="1:14" ht="15" customHeight="1">
      <c r="A16" s="200" t="s">
        <v>50</v>
      </c>
      <c r="B16" s="185" t="s">
        <v>374</v>
      </c>
      <c r="C16" s="387">
        <v>157</v>
      </c>
      <c r="D16" s="385">
        <v>-8.4</v>
      </c>
      <c r="E16" s="386">
        <v>2.6</v>
      </c>
      <c r="F16" s="387">
        <v>140.8</v>
      </c>
      <c r="G16" s="385">
        <v>-6.4</v>
      </c>
      <c r="H16" s="386">
        <v>-0.7</v>
      </c>
      <c r="I16" s="387">
        <v>16.2</v>
      </c>
      <c r="J16" s="385">
        <v>-22.7</v>
      </c>
      <c r="K16" s="386">
        <v>44.9</v>
      </c>
      <c r="L16" s="387">
        <v>18.7</v>
      </c>
      <c r="M16" s="385">
        <v>-1.1</v>
      </c>
      <c r="N16" s="386">
        <v>0.4</v>
      </c>
    </row>
    <row r="17" spans="1:14" ht="15" customHeight="1">
      <c r="A17" s="200" t="s">
        <v>100</v>
      </c>
      <c r="B17" s="185" t="s">
        <v>375</v>
      </c>
      <c r="C17" s="387">
        <v>126.5</v>
      </c>
      <c r="D17" s="385">
        <v>-9.5</v>
      </c>
      <c r="E17" s="386">
        <v>4.8</v>
      </c>
      <c r="F17" s="387">
        <v>119.1</v>
      </c>
      <c r="G17" s="385">
        <v>-9.9</v>
      </c>
      <c r="H17" s="386">
        <v>2.3</v>
      </c>
      <c r="I17" s="387">
        <v>7.4</v>
      </c>
      <c r="J17" s="385">
        <v>-1.2</v>
      </c>
      <c r="K17" s="386">
        <v>72.2</v>
      </c>
      <c r="L17" s="387">
        <v>18.9</v>
      </c>
      <c r="M17" s="385">
        <v>-0.8</v>
      </c>
      <c r="N17" s="386">
        <v>-0.6</v>
      </c>
    </row>
    <row r="18" spans="1:14" ht="15" customHeight="1">
      <c r="A18" s="200" t="s">
        <v>101</v>
      </c>
      <c r="B18" s="365" t="s">
        <v>168</v>
      </c>
      <c r="C18" s="387">
        <v>144.7</v>
      </c>
      <c r="D18" s="385">
        <v>5.9</v>
      </c>
      <c r="E18" s="386">
        <v>15.9</v>
      </c>
      <c r="F18" s="387">
        <v>138.6</v>
      </c>
      <c r="G18" s="385">
        <v>6.2</v>
      </c>
      <c r="H18" s="386">
        <v>16.3</v>
      </c>
      <c r="I18" s="387">
        <v>6.1</v>
      </c>
      <c r="J18" s="385">
        <v>-1.9</v>
      </c>
      <c r="K18" s="386">
        <v>4.9</v>
      </c>
      <c r="L18" s="387">
        <v>19.5</v>
      </c>
      <c r="M18" s="385">
        <v>0.3</v>
      </c>
      <c r="N18" s="386">
        <v>1.1</v>
      </c>
    </row>
    <row r="19" spans="1:14" ht="15" customHeight="1">
      <c r="A19" s="200" t="s">
        <v>102</v>
      </c>
      <c r="B19" s="185" t="s">
        <v>103</v>
      </c>
      <c r="C19" s="387">
        <v>129.7</v>
      </c>
      <c r="D19" s="385">
        <v>6.7</v>
      </c>
      <c r="E19" s="386">
        <v>0.4</v>
      </c>
      <c r="F19" s="387">
        <v>123.9</v>
      </c>
      <c r="G19" s="385">
        <v>7</v>
      </c>
      <c r="H19" s="386">
        <v>0.7</v>
      </c>
      <c r="I19" s="387">
        <v>5.8</v>
      </c>
      <c r="J19" s="385">
        <v>4.9</v>
      </c>
      <c r="K19" s="386">
        <v>-3.8</v>
      </c>
      <c r="L19" s="387">
        <v>17.2</v>
      </c>
      <c r="M19" s="385">
        <v>0.8</v>
      </c>
      <c r="N19" s="386">
        <v>-0.4</v>
      </c>
    </row>
    <row r="20" spans="1:14" ht="15" customHeight="1">
      <c r="A20" s="200" t="s">
        <v>104</v>
      </c>
      <c r="B20" s="190" t="s">
        <v>376</v>
      </c>
      <c r="C20" s="387">
        <v>139.2</v>
      </c>
      <c r="D20" s="385">
        <v>-2</v>
      </c>
      <c r="E20" s="386">
        <v>-3.2</v>
      </c>
      <c r="F20" s="387">
        <v>134.3</v>
      </c>
      <c r="G20" s="385">
        <v>-1.9</v>
      </c>
      <c r="H20" s="386">
        <v>-3.1</v>
      </c>
      <c r="I20" s="387">
        <v>4.9</v>
      </c>
      <c r="J20" s="385">
        <v>-4.3</v>
      </c>
      <c r="K20" s="386">
        <v>-6.1</v>
      </c>
      <c r="L20" s="387">
        <v>18.5</v>
      </c>
      <c r="M20" s="385">
        <v>0</v>
      </c>
      <c r="N20" s="386">
        <v>0</v>
      </c>
    </row>
    <row r="21" spans="1:14" ht="15" customHeight="1">
      <c r="A21" s="200" t="s">
        <v>105</v>
      </c>
      <c r="B21" s="185" t="s">
        <v>83</v>
      </c>
      <c r="C21" s="387">
        <v>150</v>
      </c>
      <c r="D21" s="385">
        <v>3.9</v>
      </c>
      <c r="E21" s="386">
        <v>-1.2</v>
      </c>
      <c r="F21" s="387">
        <v>143.1</v>
      </c>
      <c r="G21" s="385">
        <v>2.6</v>
      </c>
      <c r="H21" s="386">
        <v>-1.6</v>
      </c>
      <c r="I21" s="387">
        <v>6.9</v>
      </c>
      <c r="J21" s="385">
        <v>34.8</v>
      </c>
      <c r="K21" s="386">
        <v>5.8</v>
      </c>
      <c r="L21" s="387">
        <v>18.5</v>
      </c>
      <c r="M21" s="385">
        <v>0.5</v>
      </c>
      <c r="N21" s="386">
        <v>-0.9</v>
      </c>
    </row>
    <row r="22" spans="1:14" ht="15" customHeight="1">
      <c r="A22" s="201" t="s">
        <v>169</v>
      </c>
      <c r="B22" s="583" t="s">
        <v>377</v>
      </c>
      <c r="C22" s="395">
        <v>137.2</v>
      </c>
      <c r="D22" s="393">
        <v>-1.8</v>
      </c>
      <c r="E22" s="394">
        <v>2.3</v>
      </c>
      <c r="F22" s="395">
        <v>128.4</v>
      </c>
      <c r="G22" s="393">
        <v>-2.2</v>
      </c>
      <c r="H22" s="394">
        <v>0.9</v>
      </c>
      <c r="I22" s="395">
        <v>8.8</v>
      </c>
      <c r="J22" s="393">
        <v>4.5</v>
      </c>
      <c r="K22" s="394">
        <v>27.2</v>
      </c>
      <c r="L22" s="395">
        <v>18.7</v>
      </c>
      <c r="M22" s="393">
        <v>-0.2</v>
      </c>
      <c r="N22" s="394">
        <v>0.2</v>
      </c>
    </row>
    <row r="23" spans="1:14" ht="24.75" customHeight="1">
      <c r="A23" s="312"/>
      <c r="B23" s="313" t="s">
        <v>247</v>
      </c>
      <c r="C23" s="470">
        <v>133.8</v>
      </c>
      <c r="D23" s="584">
        <v>-5.4</v>
      </c>
      <c r="E23" s="585">
        <v>-1.1</v>
      </c>
      <c r="F23" s="470">
        <v>123.2</v>
      </c>
      <c r="G23" s="584">
        <v>-4.4</v>
      </c>
      <c r="H23" s="585">
        <v>-0.6</v>
      </c>
      <c r="I23" s="470">
        <v>10.6</v>
      </c>
      <c r="J23" s="584">
        <v>-14.7</v>
      </c>
      <c r="K23" s="586">
        <v>-2</v>
      </c>
      <c r="L23" s="470">
        <v>17.3</v>
      </c>
      <c r="M23" s="584">
        <v>-1.1999999999999993</v>
      </c>
      <c r="N23" s="585">
        <v>-0.1999999999999993</v>
      </c>
    </row>
    <row r="24" ht="13.5" customHeight="1">
      <c r="A24" s="314" t="s">
        <v>381</v>
      </c>
    </row>
    <row r="25" ht="12" customHeight="1">
      <c r="A25" s="151" t="s">
        <v>382</v>
      </c>
    </row>
    <row r="26" ht="24" customHeight="1">
      <c r="A26" s="322" t="s">
        <v>139</v>
      </c>
    </row>
    <row r="27" spans="6:14" ht="11.25">
      <c r="F27" s="292"/>
      <c r="N27" s="154">
        <v>1</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118</v>
      </c>
      <c r="E31" s="189" t="s">
        <v>118</v>
      </c>
      <c r="F31" s="310" t="s">
        <v>25</v>
      </c>
      <c r="G31" s="188" t="s">
        <v>118</v>
      </c>
      <c r="H31" s="189" t="s">
        <v>118</v>
      </c>
      <c r="I31" s="310" t="s">
        <v>25</v>
      </c>
      <c r="J31" s="188" t="s">
        <v>118</v>
      </c>
      <c r="K31" s="188" t="s">
        <v>118</v>
      </c>
      <c r="L31" s="310" t="s">
        <v>26</v>
      </c>
      <c r="M31" s="188" t="s">
        <v>26</v>
      </c>
      <c r="N31" s="189" t="s">
        <v>26</v>
      </c>
      <c r="P31" s="315"/>
      <c r="Q31" s="315"/>
      <c r="R31" s="316"/>
    </row>
    <row r="32" spans="1:17" ht="15" customHeight="1">
      <c r="A32" s="558" t="s">
        <v>47</v>
      </c>
      <c r="B32" s="184" t="s">
        <v>66</v>
      </c>
      <c r="C32" s="383">
        <v>146.3</v>
      </c>
      <c r="D32" s="381">
        <v>-1.2</v>
      </c>
      <c r="E32" s="382">
        <v>0.3</v>
      </c>
      <c r="F32" s="383">
        <v>136.4</v>
      </c>
      <c r="G32" s="381">
        <v>-1</v>
      </c>
      <c r="H32" s="382">
        <v>0.2</v>
      </c>
      <c r="I32" s="383">
        <v>9.9</v>
      </c>
      <c r="J32" s="381">
        <v>-3</v>
      </c>
      <c r="K32" s="382">
        <v>1.9</v>
      </c>
      <c r="L32" s="383">
        <v>19</v>
      </c>
      <c r="M32" s="381">
        <v>-0.1</v>
      </c>
      <c r="N32" s="382">
        <v>0.1</v>
      </c>
      <c r="P32" s="317"/>
      <c r="Q32" s="317"/>
    </row>
    <row r="33" spans="1:18" ht="15" customHeight="1">
      <c r="A33" s="200" t="s">
        <v>166</v>
      </c>
      <c r="B33" s="185" t="s">
        <v>93</v>
      </c>
      <c r="C33" s="387">
        <v>172.5</v>
      </c>
      <c r="D33" s="385">
        <v>-5.1</v>
      </c>
      <c r="E33" s="386">
        <v>0.8</v>
      </c>
      <c r="F33" s="387">
        <v>160.3</v>
      </c>
      <c r="G33" s="385">
        <v>-4.3</v>
      </c>
      <c r="H33" s="386">
        <v>1.9</v>
      </c>
      <c r="I33" s="387">
        <v>12.2</v>
      </c>
      <c r="J33" s="385">
        <v>-14.2</v>
      </c>
      <c r="K33" s="386">
        <v>-11.6</v>
      </c>
      <c r="L33" s="387">
        <v>20.4</v>
      </c>
      <c r="M33" s="385">
        <v>-0.9</v>
      </c>
      <c r="N33" s="386">
        <v>0.4</v>
      </c>
      <c r="P33" s="318"/>
      <c r="Q33" s="318"/>
      <c r="R33" s="319"/>
    </row>
    <row r="34" spans="1:18" ht="15" customHeight="1">
      <c r="A34" s="200" t="s">
        <v>11</v>
      </c>
      <c r="B34" s="185" t="s">
        <v>94</v>
      </c>
      <c r="C34" s="387">
        <v>162.7</v>
      </c>
      <c r="D34" s="385">
        <v>-6.2</v>
      </c>
      <c r="E34" s="386">
        <v>2</v>
      </c>
      <c r="F34" s="387">
        <v>145.5</v>
      </c>
      <c r="G34" s="385">
        <v>-6.4</v>
      </c>
      <c r="H34" s="386">
        <v>1.6</v>
      </c>
      <c r="I34" s="387">
        <v>17.2</v>
      </c>
      <c r="J34" s="385">
        <v>-3.1</v>
      </c>
      <c r="K34" s="386">
        <v>6.5</v>
      </c>
      <c r="L34" s="387">
        <v>20.3</v>
      </c>
      <c r="M34" s="385">
        <v>-0.9</v>
      </c>
      <c r="N34" s="386">
        <v>0.4</v>
      </c>
      <c r="P34" s="318"/>
      <c r="Q34" s="318"/>
      <c r="R34" s="319"/>
    </row>
    <row r="35" spans="1:18" ht="15" customHeight="1">
      <c r="A35" s="200" t="s">
        <v>12</v>
      </c>
      <c r="B35" s="185" t="s">
        <v>95</v>
      </c>
      <c r="C35" s="387">
        <v>139.5</v>
      </c>
      <c r="D35" s="385">
        <v>-4.7</v>
      </c>
      <c r="E35" s="386">
        <v>-1.9</v>
      </c>
      <c r="F35" s="387">
        <v>127.5</v>
      </c>
      <c r="G35" s="385">
        <v>-3.8</v>
      </c>
      <c r="H35" s="386">
        <v>0.1</v>
      </c>
      <c r="I35" s="387">
        <v>12</v>
      </c>
      <c r="J35" s="385">
        <v>-13.5</v>
      </c>
      <c r="K35" s="386">
        <v>-18.7</v>
      </c>
      <c r="L35" s="387">
        <v>16.7</v>
      </c>
      <c r="M35" s="385">
        <v>-0.9</v>
      </c>
      <c r="N35" s="386">
        <v>-0.2</v>
      </c>
      <c r="P35" s="318"/>
      <c r="Q35" s="318"/>
      <c r="R35" s="319"/>
    </row>
    <row r="36" spans="1:18" s="311" customFormat="1" ht="15" customHeight="1">
      <c r="A36" s="200" t="s">
        <v>13</v>
      </c>
      <c r="B36" s="185" t="s">
        <v>81</v>
      </c>
      <c r="C36" s="387">
        <v>154.2</v>
      </c>
      <c r="D36" s="385">
        <v>-0.7</v>
      </c>
      <c r="E36" s="386">
        <v>1.9</v>
      </c>
      <c r="F36" s="387">
        <v>141</v>
      </c>
      <c r="G36" s="385">
        <v>-1.2</v>
      </c>
      <c r="H36" s="386">
        <v>1.3</v>
      </c>
      <c r="I36" s="387">
        <v>13.2</v>
      </c>
      <c r="J36" s="385">
        <v>4.9</v>
      </c>
      <c r="K36" s="386">
        <v>8.3</v>
      </c>
      <c r="L36" s="387">
        <v>18.7</v>
      </c>
      <c r="M36" s="385">
        <v>-0.3</v>
      </c>
      <c r="N36" s="386">
        <v>0.3</v>
      </c>
      <c r="P36" s="320"/>
      <c r="Q36" s="320"/>
      <c r="R36" s="321"/>
    </row>
    <row r="37" spans="1:18" ht="15" customHeight="1">
      <c r="A37" s="200" t="s">
        <v>96</v>
      </c>
      <c r="B37" s="185" t="s">
        <v>370</v>
      </c>
      <c r="C37" s="387">
        <v>169.9</v>
      </c>
      <c r="D37" s="385">
        <v>-1.3</v>
      </c>
      <c r="E37" s="386">
        <v>-1.1</v>
      </c>
      <c r="F37" s="387">
        <v>152.3</v>
      </c>
      <c r="G37" s="385">
        <v>-0.6</v>
      </c>
      <c r="H37" s="386">
        <v>0.8</v>
      </c>
      <c r="I37" s="387">
        <v>17.6</v>
      </c>
      <c r="J37" s="385">
        <v>-8</v>
      </c>
      <c r="K37" s="386">
        <v>-14.7</v>
      </c>
      <c r="L37" s="387">
        <v>21.3</v>
      </c>
      <c r="M37" s="385">
        <v>-0.2</v>
      </c>
      <c r="N37" s="386">
        <v>-0.1</v>
      </c>
      <c r="P37" s="318"/>
      <c r="Q37" s="318"/>
      <c r="R37" s="319"/>
    </row>
    <row r="38" spans="1:17" ht="15" customHeight="1">
      <c r="A38" s="200" t="s">
        <v>97</v>
      </c>
      <c r="B38" s="185" t="s">
        <v>371</v>
      </c>
      <c r="C38" s="387">
        <v>144</v>
      </c>
      <c r="D38" s="385">
        <v>-1.4</v>
      </c>
      <c r="E38" s="386">
        <v>0.2</v>
      </c>
      <c r="F38" s="387">
        <v>135.3</v>
      </c>
      <c r="G38" s="385">
        <v>-1.5</v>
      </c>
      <c r="H38" s="386">
        <v>-1.5</v>
      </c>
      <c r="I38" s="387">
        <v>8.7</v>
      </c>
      <c r="J38" s="385">
        <v>-0.5</v>
      </c>
      <c r="K38" s="386">
        <v>39.5</v>
      </c>
      <c r="L38" s="387">
        <v>19.4</v>
      </c>
      <c r="M38" s="385">
        <v>-0.2</v>
      </c>
      <c r="N38" s="386">
        <v>-0.2</v>
      </c>
      <c r="P38" s="317"/>
      <c r="Q38" s="317"/>
    </row>
    <row r="39" spans="1:18" ht="15" customHeight="1">
      <c r="A39" s="200" t="s">
        <v>98</v>
      </c>
      <c r="B39" s="185" t="s">
        <v>372</v>
      </c>
      <c r="C39" s="587">
        <v>150</v>
      </c>
      <c r="D39" s="385">
        <v>-4.3</v>
      </c>
      <c r="E39" s="386">
        <v>-0.1</v>
      </c>
      <c r="F39" s="387">
        <v>135.9</v>
      </c>
      <c r="G39" s="385">
        <v>-4.8</v>
      </c>
      <c r="H39" s="386">
        <v>-1.2</v>
      </c>
      <c r="I39" s="387">
        <v>14.1</v>
      </c>
      <c r="J39" s="385">
        <v>-0.3</v>
      </c>
      <c r="K39" s="386">
        <v>11.5</v>
      </c>
      <c r="L39" s="387">
        <v>18.5</v>
      </c>
      <c r="M39" s="385">
        <v>-0.9</v>
      </c>
      <c r="N39" s="386">
        <v>0.3</v>
      </c>
      <c r="P39" s="318"/>
      <c r="Q39" s="318"/>
      <c r="R39" s="319"/>
    </row>
    <row r="40" spans="1:18" ht="15" customHeight="1">
      <c r="A40" s="200" t="s">
        <v>99</v>
      </c>
      <c r="B40" s="365" t="s">
        <v>373</v>
      </c>
      <c r="C40" s="587">
        <v>152.3</v>
      </c>
      <c r="D40" s="385">
        <v>-2.7</v>
      </c>
      <c r="E40" s="386">
        <v>-3.9</v>
      </c>
      <c r="F40" s="387">
        <v>134.7</v>
      </c>
      <c r="G40" s="385">
        <v>-2.9</v>
      </c>
      <c r="H40" s="386">
        <v>-4.4</v>
      </c>
      <c r="I40" s="387">
        <v>17.6</v>
      </c>
      <c r="J40" s="385">
        <v>-2.8</v>
      </c>
      <c r="K40" s="386">
        <v>0.1</v>
      </c>
      <c r="L40" s="387">
        <v>18.8</v>
      </c>
      <c r="M40" s="385">
        <v>-0.5</v>
      </c>
      <c r="N40" s="386">
        <v>-0.7</v>
      </c>
      <c r="P40" s="318"/>
      <c r="Q40" s="318"/>
      <c r="R40" s="319"/>
    </row>
    <row r="41" spans="1:18" ht="15" customHeight="1">
      <c r="A41" s="200" t="s">
        <v>50</v>
      </c>
      <c r="B41" s="185" t="s">
        <v>374</v>
      </c>
      <c r="C41" s="587">
        <v>145.8</v>
      </c>
      <c r="D41" s="385">
        <v>-5.1</v>
      </c>
      <c r="E41" s="386">
        <v>0.8</v>
      </c>
      <c r="F41" s="387">
        <v>130.9</v>
      </c>
      <c r="G41" s="385">
        <v>-5.3</v>
      </c>
      <c r="H41" s="386">
        <v>-0.1</v>
      </c>
      <c r="I41" s="387">
        <v>14.9</v>
      </c>
      <c r="J41" s="385">
        <v>-3</v>
      </c>
      <c r="K41" s="386">
        <v>7.4</v>
      </c>
      <c r="L41" s="387">
        <v>17.2</v>
      </c>
      <c r="M41" s="385">
        <v>-0.8</v>
      </c>
      <c r="N41" s="386">
        <v>0.2</v>
      </c>
      <c r="P41" s="318"/>
      <c r="Q41" s="318"/>
      <c r="R41" s="319"/>
    </row>
    <row r="42" spans="1:18" ht="15" customHeight="1">
      <c r="A42" s="200" t="s">
        <v>100</v>
      </c>
      <c r="B42" s="185" t="s">
        <v>375</v>
      </c>
      <c r="C42" s="587">
        <v>138.1</v>
      </c>
      <c r="D42" s="385">
        <v>-3.1</v>
      </c>
      <c r="E42" s="386">
        <v>-2</v>
      </c>
      <c r="F42" s="387">
        <v>129</v>
      </c>
      <c r="G42" s="385">
        <v>-2.4</v>
      </c>
      <c r="H42" s="386">
        <v>-2.2</v>
      </c>
      <c r="I42" s="387">
        <v>9.1</v>
      </c>
      <c r="J42" s="385">
        <v>-13</v>
      </c>
      <c r="K42" s="386">
        <v>-0.5</v>
      </c>
      <c r="L42" s="387">
        <v>18.9</v>
      </c>
      <c r="M42" s="385">
        <v>-0.3</v>
      </c>
      <c r="N42" s="386">
        <v>-0.4</v>
      </c>
      <c r="P42" s="318"/>
      <c r="Q42" s="318"/>
      <c r="R42" s="319"/>
    </row>
    <row r="43" spans="1:18" ht="15" customHeight="1">
      <c r="A43" s="200" t="s">
        <v>101</v>
      </c>
      <c r="B43" s="365" t="s">
        <v>168</v>
      </c>
      <c r="C43" s="587">
        <v>147.3</v>
      </c>
      <c r="D43" s="385">
        <v>-0.8</v>
      </c>
      <c r="E43" s="386">
        <v>6.9</v>
      </c>
      <c r="F43" s="387">
        <v>140.7</v>
      </c>
      <c r="G43" s="385">
        <v>-0.3</v>
      </c>
      <c r="H43" s="386">
        <v>8.1</v>
      </c>
      <c r="I43" s="387">
        <v>6.6</v>
      </c>
      <c r="J43" s="385">
        <v>-12.2</v>
      </c>
      <c r="K43" s="386">
        <v>-13.4</v>
      </c>
      <c r="L43" s="387">
        <v>20.1</v>
      </c>
      <c r="M43" s="385">
        <v>-0.2</v>
      </c>
      <c r="N43" s="386">
        <v>1.2</v>
      </c>
      <c r="P43" s="318"/>
      <c r="Q43" s="318"/>
      <c r="R43" s="319"/>
    </row>
    <row r="44" spans="1:18" ht="15" customHeight="1">
      <c r="A44" s="200" t="s">
        <v>102</v>
      </c>
      <c r="B44" s="185" t="s">
        <v>103</v>
      </c>
      <c r="C44" s="587">
        <v>133.1</v>
      </c>
      <c r="D44" s="385">
        <v>8.9</v>
      </c>
      <c r="E44" s="386">
        <v>0.2</v>
      </c>
      <c r="F44" s="387">
        <v>125.4</v>
      </c>
      <c r="G44" s="385">
        <v>9.2</v>
      </c>
      <c r="H44" s="386">
        <v>0.7</v>
      </c>
      <c r="I44" s="387">
        <v>7.7</v>
      </c>
      <c r="J44" s="385">
        <v>2.8</v>
      </c>
      <c r="K44" s="386">
        <v>-8.2</v>
      </c>
      <c r="L44" s="387">
        <v>17.2</v>
      </c>
      <c r="M44" s="385">
        <v>1.1</v>
      </c>
      <c r="N44" s="386">
        <v>0.1</v>
      </c>
      <c r="P44" s="318"/>
      <c r="Q44" s="318"/>
      <c r="R44" s="319"/>
    </row>
    <row r="45" spans="1:18" ht="15" customHeight="1">
      <c r="A45" s="200" t="s">
        <v>104</v>
      </c>
      <c r="B45" s="190" t="s">
        <v>376</v>
      </c>
      <c r="C45" s="587">
        <v>145</v>
      </c>
      <c r="D45" s="385">
        <v>-1</v>
      </c>
      <c r="E45" s="386">
        <v>-0.7</v>
      </c>
      <c r="F45" s="387">
        <v>138.5</v>
      </c>
      <c r="G45" s="385">
        <v>-1</v>
      </c>
      <c r="H45" s="386">
        <v>-0.9</v>
      </c>
      <c r="I45" s="387">
        <v>6.5</v>
      </c>
      <c r="J45" s="385">
        <v>-1.6</v>
      </c>
      <c r="K45" s="386">
        <v>3</v>
      </c>
      <c r="L45" s="387">
        <v>18.6</v>
      </c>
      <c r="M45" s="385">
        <v>0</v>
      </c>
      <c r="N45" s="386">
        <v>0.1</v>
      </c>
      <c r="P45" s="318"/>
      <c r="Q45" s="318"/>
      <c r="R45" s="319"/>
    </row>
    <row r="46" spans="1:18" ht="15" customHeight="1">
      <c r="A46" s="200" t="s">
        <v>105</v>
      </c>
      <c r="B46" s="185" t="s">
        <v>83</v>
      </c>
      <c r="C46" s="587" t="s">
        <v>248</v>
      </c>
      <c r="D46" s="385" t="s">
        <v>248</v>
      </c>
      <c r="E46" s="386" t="s">
        <v>248</v>
      </c>
      <c r="F46" s="387" t="s">
        <v>248</v>
      </c>
      <c r="G46" s="385" t="s">
        <v>248</v>
      </c>
      <c r="H46" s="386" t="s">
        <v>248</v>
      </c>
      <c r="I46" s="387" t="s">
        <v>248</v>
      </c>
      <c r="J46" s="385" t="s">
        <v>248</v>
      </c>
      <c r="K46" s="386" t="s">
        <v>248</v>
      </c>
      <c r="L46" s="387" t="s">
        <v>248</v>
      </c>
      <c r="M46" s="385" t="s">
        <v>248</v>
      </c>
      <c r="N46" s="386" t="s">
        <v>248</v>
      </c>
      <c r="P46" s="318"/>
      <c r="Q46" s="318"/>
      <c r="R46" s="319"/>
    </row>
    <row r="47" spans="1:18" ht="15" customHeight="1">
      <c r="A47" s="201" t="s">
        <v>169</v>
      </c>
      <c r="B47" s="583" t="s">
        <v>377</v>
      </c>
      <c r="C47" s="588">
        <v>131.3</v>
      </c>
      <c r="D47" s="393">
        <v>-2.5</v>
      </c>
      <c r="E47" s="394">
        <v>2.1</v>
      </c>
      <c r="F47" s="395">
        <v>123.2</v>
      </c>
      <c r="G47" s="393">
        <v>-3</v>
      </c>
      <c r="H47" s="394">
        <v>1.6</v>
      </c>
      <c r="I47" s="395">
        <v>8.1</v>
      </c>
      <c r="J47" s="393">
        <v>2.4</v>
      </c>
      <c r="K47" s="394">
        <v>9.3</v>
      </c>
      <c r="L47" s="395">
        <v>18.2</v>
      </c>
      <c r="M47" s="393">
        <v>-0.4</v>
      </c>
      <c r="N47" s="394">
        <v>0.1</v>
      </c>
      <c r="P47" s="318"/>
      <c r="Q47" s="318"/>
      <c r="R47" s="319"/>
    </row>
    <row r="48" spans="1:14" ht="26.25" customHeight="1">
      <c r="A48" s="312"/>
      <c r="B48" s="313" t="s">
        <v>246</v>
      </c>
      <c r="C48" s="470">
        <v>139.2</v>
      </c>
      <c r="D48" s="766" t="e">
        <v>#VALUE!</v>
      </c>
      <c r="E48" s="767" t="e">
        <v>#VALUE!</v>
      </c>
      <c r="F48" s="470">
        <v>126.9</v>
      </c>
      <c r="G48" s="766" t="e">
        <v>#VALUE!</v>
      </c>
      <c r="H48" s="767" t="e">
        <v>#VALUE!</v>
      </c>
      <c r="I48" s="470">
        <v>12.3</v>
      </c>
      <c r="J48" s="766" t="e">
        <v>#VALUE!</v>
      </c>
      <c r="K48" s="768" t="e">
        <v>#VALUE!</v>
      </c>
      <c r="L48" s="470">
        <v>17.6</v>
      </c>
      <c r="M48" s="584">
        <v>-1.0999999999999979</v>
      </c>
      <c r="N48" s="585">
        <v>-0.1999999999999993</v>
      </c>
    </row>
    <row r="49" ht="13.5" customHeight="1">
      <c r="A49" s="314" t="s">
        <v>381</v>
      </c>
    </row>
    <row r="50" ht="12" customHeight="1">
      <c r="A50" s="151" t="s">
        <v>382</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M33" sqref="M33"/>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627</v>
      </c>
      <c r="I2" s="216">
        <v>1</v>
      </c>
    </row>
    <row r="3" spans="1:9" ht="18" customHeight="1">
      <c r="A3" s="221"/>
      <c r="B3" s="222"/>
      <c r="C3" s="223"/>
      <c r="D3" s="219" t="s">
        <v>352</v>
      </c>
      <c r="E3" s="226"/>
      <c r="F3" s="219" t="s">
        <v>91</v>
      </c>
      <c r="G3" s="226"/>
      <c r="H3" s="219" t="s">
        <v>92</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118</v>
      </c>
      <c r="F6" s="242"/>
      <c r="G6" s="329" t="s">
        <v>118</v>
      </c>
      <c r="H6" s="242"/>
      <c r="I6" s="329" t="s">
        <v>118</v>
      </c>
      <c r="J6" s="253"/>
    </row>
    <row r="7" spans="1:10" s="247" customFormat="1" ht="12.75" customHeight="1">
      <c r="A7" s="824" t="s">
        <v>616</v>
      </c>
      <c r="B7" s="825"/>
      <c r="C7" s="826"/>
      <c r="D7" s="332">
        <v>102.6</v>
      </c>
      <c r="E7" s="332">
        <v>0.6</v>
      </c>
      <c r="F7" s="332">
        <v>103.3</v>
      </c>
      <c r="G7" s="332">
        <v>0.5</v>
      </c>
      <c r="H7" s="332">
        <v>90.3</v>
      </c>
      <c r="I7" s="332">
        <v>1.3</v>
      </c>
      <c r="J7" s="330"/>
    </row>
    <row r="8" spans="1:10" s="247" customFormat="1" ht="12.75" customHeight="1">
      <c r="A8" s="824" t="s">
        <v>617</v>
      </c>
      <c r="B8" s="825"/>
      <c r="C8" s="826"/>
      <c r="D8" s="332">
        <v>102.1</v>
      </c>
      <c r="E8" s="332">
        <v>-0.5</v>
      </c>
      <c r="F8" s="332">
        <v>102.8</v>
      </c>
      <c r="G8" s="332">
        <v>-0.5</v>
      </c>
      <c r="H8" s="332">
        <v>91.4</v>
      </c>
      <c r="I8" s="332">
        <v>1.2</v>
      </c>
      <c r="J8" s="330"/>
    </row>
    <row r="9" spans="1:10" s="247" customFormat="1" ht="12.75" customHeight="1">
      <c r="A9" s="824" t="s">
        <v>618</v>
      </c>
      <c r="B9" s="825"/>
      <c r="C9" s="826"/>
      <c r="D9" s="332">
        <v>99.9</v>
      </c>
      <c r="E9" s="332">
        <v>-2.2</v>
      </c>
      <c r="F9" s="332">
        <v>100.6</v>
      </c>
      <c r="G9" s="332">
        <v>-2.1</v>
      </c>
      <c r="H9" s="332">
        <v>90.7</v>
      </c>
      <c r="I9" s="332">
        <v>-0.8</v>
      </c>
      <c r="J9" s="330"/>
    </row>
    <row r="10" spans="1:10" s="247" customFormat="1" ht="12.75" customHeight="1">
      <c r="A10" s="824" t="s">
        <v>619</v>
      </c>
      <c r="B10" s="825"/>
      <c r="C10" s="826"/>
      <c r="D10" s="332">
        <v>100</v>
      </c>
      <c r="E10" s="332">
        <v>0.1</v>
      </c>
      <c r="F10" s="332">
        <v>100</v>
      </c>
      <c r="G10" s="332">
        <v>-0.6</v>
      </c>
      <c r="H10" s="332">
        <v>100</v>
      </c>
      <c r="I10" s="332">
        <v>10.3</v>
      </c>
      <c r="J10" s="330"/>
    </row>
    <row r="11" spans="1:10" s="247" customFormat="1" ht="12.75" customHeight="1">
      <c r="A11" s="827" t="s">
        <v>620</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543</v>
      </c>
      <c r="B13" s="213" t="s">
        <v>70</v>
      </c>
      <c r="C13" s="252"/>
      <c r="D13" s="264">
        <v>98.3</v>
      </c>
      <c r="E13" s="264">
        <v>1.9</v>
      </c>
      <c r="F13" s="264">
        <v>98.6</v>
      </c>
      <c r="G13" s="332">
        <v>2.2</v>
      </c>
      <c r="H13" s="264">
        <v>93.2</v>
      </c>
      <c r="I13" s="332">
        <v>-3.5</v>
      </c>
      <c r="J13" s="253"/>
    </row>
    <row r="14" spans="1:10" ht="10.5" customHeight="1">
      <c r="A14" s="250"/>
      <c r="B14" s="251" t="s">
        <v>71</v>
      </c>
      <c r="C14" s="252"/>
      <c r="D14" s="264">
        <v>100.1</v>
      </c>
      <c r="E14" s="264">
        <v>4.5</v>
      </c>
      <c r="F14" s="264">
        <v>100</v>
      </c>
      <c r="G14" s="332">
        <v>4.4</v>
      </c>
      <c r="H14" s="264">
        <v>101.2</v>
      </c>
      <c r="I14" s="332">
        <v>4.8</v>
      </c>
      <c r="J14" s="253"/>
    </row>
    <row r="15" spans="1:10" ht="10.5" customHeight="1">
      <c r="A15" s="250"/>
      <c r="B15" s="251" t="s">
        <v>72</v>
      </c>
      <c r="C15" s="252"/>
      <c r="D15" s="264">
        <v>105.8</v>
      </c>
      <c r="E15" s="264">
        <v>3.5</v>
      </c>
      <c r="F15" s="264">
        <v>105.8</v>
      </c>
      <c r="G15" s="332">
        <v>4</v>
      </c>
      <c r="H15" s="264">
        <v>105.7</v>
      </c>
      <c r="I15" s="332">
        <v>-4.1</v>
      </c>
      <c r="J15" s="253"/>
    </row>
    <row r="16" spans="1:10" ht="10.5" customHeight="1">
      <c r="A16" s="256"/>
      <c r="B16" s="251" t="s">
        <v>73</v>
      </c>
      <c r="C16" s="252"/>
      <c r="D16" s="264">
        <v>104.6</v>
      </c>
      <c r="E16" s="264">
        <v>0.7</v>
      </c>
      <c r="F16" s="264">
        <v>104.6</v>
      </c>
      <c r="G16" s="332">
        <v>0.7</v>
      </c>
      <c r="H16" s="264">
        <v>104.6</v>
      </c>
      <c r="I16" s="332">
        <v>0</v>
      </c>
      <c r="J16" s="253"/>
    </row>
    <row r="17" spans="1:10" ht="10.5" customHeight="1">
      <c r="A17" s="256"/>
      <c r="B17" s="251" t="s">
        <v>74</v>
      </c>
      <c r="C17" s="252"/>
      <c r="D17" s="264">
        <v>98.7</v>
      </c>
      <c r="E17" s="264">
        <v>1.8</v>
      </c>
      <c r="F17" s="264">
        <v>98.9</v>
      </c>
      <c r="G17" s="332">
        <v>1.9</v>
      </c>
      <c r="H17" s="264">
        <v>94.3</v>
      </c>
      <c r="I17" s="332">
        <v>-1.3</v>
      </c>
      <c r="J17" s="253"/>
    </row>
    <row r="18" spans="1:10" ht="10.5" customHeight="1">
      <c r="A18" s="250"/>
      <c r="B18" s="254" t="s">
        <v>75</v>
      </c>
      <c r="C18" s="252"/>
      <c r="D18" s="264">
        <v>103.4</v>
      </c>
      <c r="E18" s="264">
        <v>1.1</v>
      </c>
      <c r="F18" s="264">
        <v>103.8</v>
      </c>
      <c r="G18" s="332">
        <v>0.7</v>
      </c>
      <c r="H18" s="264">
        <v>96.6</v>
      </c>
      <c r="I18" s="332">
        <v>6.3</v>
      </c>
      <c r="J18" s="253"/>
    </row>
    <row r="19" spans="1:10" ht="10.5" customHeight="1">
      <c r="A19" s="256"/>
      <c r="B19" s="254" t="s">
        <v>76</v>
      </c>
      <c r="C19" s="252"/>
      <c r="D19" s="264">
        <v>101.3</v>
      </c>
      <c r="E19" s="264">
        <v>-2.7</v>
      </c>
      <c r="F19" s="264">
        <v>101.5</v>
      </c>
      <c r="G19" s="264">
        <v>-2.8</v>
      </c>
      <c r="H19" s="264">
        <v>97.7</v>
      </c>
      <c r="I19" s="332">
        <v>-2.3</v>
      </c>
      <c r="J19" s="253"/>
    </row>
    <row r="20" spans="1:10" ht="10.5" customHeight="1">
      <c r="A20" s="250"/>
      <c r="B20" s="251" t="s">
        <v>77</v>
      </c>
      <c r="C20" s="255"/>
      <c r="D20" s="264">
        <v>101.1</v>
      </c>
      <c r="E20" s="264">
        <v>1.1</v>
      </c>
      <c r="F20" s="264">
        <v>101.1</v>
      </c>
      <c r="G20" s="264">
        <v>1.4</v>
      </c>
      <c r="H20" s="264">
        <v>101.2</v>
      </c>
      <c r="I20" s="332">
        <v>-3.3</v>
      </c>
      <c r="J20" s="253"/>
    </row>
    <row r="21" spans="1:10" ht="10.5" customHeight="1">
      <c r="A21" s="250"/>
      <c r="B21" s="251" t="s">
        <v>78</v>
      </c>
      <c r="C21" s="252"/>
      <c r="D21" s="264">
        <v>100.3</v>
      </c>
      <c r="E21" s="264">
        <v>1.6</v>
      </c>
      <c r="F21" s="264">
        <v>100.2</v>
      </c>
      <c r="G21" s="264">
        <v>1.6</v>
      </c>
      <c r="H21" s="264">
        <v>101.2</v>
      </c>
      <c r="I21" s="332">
        <v>1.2</v>
      </c>
      <c r="J21" s="253"/>
    </row>
    <row r="22" spans="1:10" ht="10.5" customHeight="1">
      <c r="A22" s="256"/>
      <c r="B22" s="251" t="s">
        <v>608</v>
      </c>
      <c r="C22" s="255"/>
      <c r="D22" s="264">
        <v>99.7</v>
      </c>
      <c r="E22" s="264">
        <v>-1.9</v>
      </c>
      <c r="F22" s="264">
        <v>99.4</v>
      </c>
      <c r="G22" s="264">
        <v>-2.1</v>
      </c>
      <c r="H22" s="264">
        <v>104.6</v>
      </c>
      <c r="I22" s="332">
        <v>2.2</v>
      </c>
      <c r="J22" s="253"/>
    </row>
    <row r="23" spans="1:10" ht="10.5" customHeight="1">
      <c r="A23" s="250"/>
      <c r="B23" s="251" t="s">
        <v>609</v>
      </c>
      <c r="C23" s="255"/>
      <c r="D23" s="264">
        <v>100.6</v>
      </c>
      <c r="E23" s="264">
        <v>1.7</v>
      </c>
      <c r="F23" s="264">
        <v>100.7</v>
      </c>
      <c r="G23" s="264">
        <v>1.8</v>
      </c>
      <c r="H23" s="264">
        <v>100</v>
      </c>
      <c r="I23" s="332">
        <v>1.2</v>
      </c>
      <c r="J23" s="253"/>
    </row>
    <row r="24" spans="1:10" ht="10.5" customHeight="1">
      <c r="A24" s="250"/>
      <c r="B24" s="251" t="s">
        <v>610</v>
      </c>
      <c r="C24" s="255"/>
      <c r="D24" s="264">
        <v>100.3</v>
      </c>
      <c r="E24" s="264">
        <v>1.4</v>
      </c>
      <c r="F24" s="264">
        <v>100</v>
      </c>
      <c r="G24" s="264">
        <v>1.1</v>
      </c>
      <c r="H24" s="264">
        <v>104.6</v>
      </c>
      <c r="I24" s="332">
        <v>4.6</v>
      </c>
      <c r="J24" s="253"/>
    </row>
    <row r="25" spans="1:10" ht="10.5" customHeight="1">
      <c r="A25" s="250" t="s">
        <v>624</v>
      </c>
      <c r="B25" s="251" t="s">
        <v>628</v>
      </c>
      <c r="C25" s="255"/>
      <c r="D25" s="270">
        <v>97.6</v>
      </c>
      <c r="E25" s="270">
        <v>-0.7</v>
      </c>
      <c r="F25" s="270">
        <v>97.7</v>
      </c>
      <c r="G25" s="270">
        <v>-0.9</v>
      </c>
      <c r="H25" s="270">
        <v>96.6</v>
      </c>
      <c r="I25" s="334">
        <v>3.6</v>
      </c>
      <c r="J25" s="253"/>
    </row>
    <row r="26" spans="1:10" ht="10.5" customHeight="1">
      <c r="A26" s="256"/>
      <c r="B26" s="254"/>
      <c r="C26" s="255"/>
      <c r="D26" s="264"/>
      <c r="E26" s="264"/>
      <c r="F26" s="264"/>
      <c r="G26" s="332"/>
      <c r="H26" s="264"/>
      <c r="I26" s="332"/>
      <c r="J26" s="253"/>
    </row>
    <row r="27" spans="1:10" ht="10.5" customHeight="1">
      <c r="A27" s="257" t="s">
        <v>19</v>
      </c>
      <c r="B27" s="258"/>
      <c r="C27" s="259"/>
      <c r="D27" s="276">
        <v>-2.7</v>
      </c>
      <c r="E27" s="335"/>
      <c r="F27" s="276">
        <v>-2.3</v>
      </c>
      <c r="G27" s="276"/>
      <c r="H27" s="276">
        <v>-7.6</v>
      </c>
      <c r="I27" s="335"/>
      <c r="J27" s="253"/>
    </row>
    <row r="28" ht="13.5" customHeight="1">
      <c r="A28" s="213" t="s">
        <v>383</v>
      </c>
    </row>
    <row r="33" ht="12" customHeight="1">
      <c r="A33" s="522" t="s">
        <v>122</v>
      </c>
    </row>
    <row r="34" spans="6:9" ht="10.5">
      <c r="F34" s="263"/>
      <c r="H34" s="263" t="s">
        <v>629</v>
      </c>
      <c r="I34" s="216">
        <v>1</v>
      </c>
    </row>
    <row r="35" spans="1:9" ht="18" customHeight="1">
      <c r="A35" s="221"/>
      <c r="B35" s="222"/>
      <c r="C35" s="223"/>
      <c r="D35" s="219" t="s">
        <v>352</v>
      </c>
      <c r="E35" s="226"/>
      <c r="F35" s="219" t="s">
        <v>91</v>
      </c>
      <c r="G35" s="226"/>
      <c r="H35" s="219" t="s">
        <v>92</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118</v>
      </c>
      <c r="F38" s="242"/>
      <c r="G38" s="329" t="s">
        <v>118</v>
      </c>
      <c r="H38" s="242"/>
      <c r="I38" s="329" t="s">
        <v>118</v>
      </c>
      <c r="J38" s="253"/>
    </row>
    <row r="39" spans="1:10" s="247" customFormat="1" ht="12.75" customHeight="1">
      <c r="A39" s="824" t="s">
        <v>616</v>
      </c>
      <c r="B39" s="825"/>
      <c r="C39" s="826"/>
      <c r="D39" s="332">
        <v>99.8</v>
      </c>
      <c r="E39" s="332">
        <v>0.3</v>
      </c>
      <c r="F39" s="332">
        <v>100.4</v>
      </c>
      <c r="G39" s="332">
        <v>0</v>
      </c>
      <c r="H39" s="332">
        <v>92.5</v>
      </c>
      <c r="I39" s="332">
        <v>4.6</v>
      </c>
      <c r="J39" s="330"/>
    </row>
    <row r="40" spans="1:14" s="247" customFormat="1" ht="12.75" customHeight="1">
      <c r="A40" s="824" t="s">
        <v>617</v>
      </c>
      <c r="B40" s="825"/>
      <c r="C40" s="826"/>
      <c r="D40" s="332">
        <v>99.5</v>
      </c>
      <c r="E40" s="332">
        <v>-0.3</v>
      </c>
      <c r="F40" s="332">
        <v>99.9</v>
      </c>
      <c r="G40" s="332">
        <v>-0.5</v>
      </c>
      <c r="H40" s="332">
        <v>93.5</v>
      </c>
      <c r="I40" s="332">
        <v>1.1</v>
      </c>
      <c r="J40" s="330"/>
      <c r="N40" s="331"/>
    </row>
    <row r="41" spans="1:14" s="247" customFormat="1" ht="12.75" customHeight="1">
      <c r="A41" s="824" t="s">
        <v>618</v>
      </c>
      <c r="B41" s="825"/>
      <c r="C41" s="826"/>
      <c r="D41" s="332">
        <v>99.2</v>
      </c>
      <c r="E41" s="332">
        <v>-0.3</v>
      </c>
      <c r="F41" s="332">
        <v>99.4</v>
      </c>
      <c r="G41" s="332">
        <v>-0.5</v>
      </c>
      <c r="H41" s="332">
        <v>96.6</v>
      </c>
      <c r="I41" s="332">
        <v>3.3</v>
      </c>
      <c r="J41" s="330"/>
      <c r="N41" s="331"/>
    </row>
    <row r="42" spans="1:14" s="247" customFormat="1" ht="12.75" customHeight="1">
      <c r="A42" s="824" t="s">
        <v>619</v>
      </c>
      <c r="B42" s="825"/>
      <c r="C42" s="826"/>
      <c r="D42" s="332">
        <v>100</v>
      </c>
      <c r="E42" s="332">
        <v>0.8</v>
      </c>
      <c r="F42" s="332">
        <v>100</v>
      </c>
      <c r="G42" s="332">
        <v>0.6</v>
      </c>
      <c r="H42" s="332">
        <v>100</v>
      </c>
      <c r="I42" s="332">
        <v>3.5</v>
      </c>
      <c r="J42" s="330"/>
      <c r="N42" s="331"/>
    </row>
    <row r="43" spans="1:14" s="247" customFormat="1" ht="12.75" customHeight="1">
      <c r="A43" s="827" t="s">
        <v>620</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543</v>
      </c>
      <c r="B45" s="213" t="s">
        <v>70</v>
      </c>
      <c r="C45" s="252"/>
      <c r="D45" s="264">
        <v>96.8</v>
      </c>
      <c r="E45" s="264">
        <v>0.6</v>
      </c>
      <c r="F45" s="264">
        <v>97</v>
      </c>
      <c r="G45" s="332">
        <v>1.4</v>
      </c>
      <c r="H45" s="264">
        <v>94.3</v>
      </c>
      <c r="I45" s="332">
        <v>-8.4</v>
      </c>
      <c r="J45" s="253"/>
    </row>
    <row r="46" spans="1:10" ht="10.5" customHeight="1">
      <c r="A46" s="250"/>
      <c r="B46" s="251" t="s">
        <v>71</v>
      </c>
      <c r="C46" s="252"/>
      <c r="D46" s="264">
        <v>97.8</v>
      </c>
      <c r="E46" s="264">
        <v>2.1</v>
      </c>
      <c r="F46" s="264">
        <v>97.8</v>
      </c>
      <c r="G46" s="332">
        <v>2.7</v>
      </c>
      <c r="H46" s="264">
        <v>97.2</v>
      </c>
      <c r="I46" s="332">
        <v>-6.4</v>
      </c>
      <c r="J46" s="253"/>
    </row>
    <row r="47" spans="1:10" ht="10.5" customHeight="1">
      <c r="A47" s="250"/>
      <c r="B47" s="251" t="s">
        <v>72</v>
      </c>
      <c r="C47" s="252"/>
      <c r="D47" s="264">
        <v>104.2</v>
      </c>
      <c r="E47" s="264">
        <v>1.5</v>
      </c>
      <c r="F47" s="264">
        <v>104.2</v>
      </c>
      <c r="G47" s="332">
        <v>2.1</v>
      </c>
      <c r="H47" s="264">
        <v>103.9</v>
      </c>
      <c r="I47" s="332">
        <v>-6.2</v>
      </c>
      <c r="J47" s="253"/>
    </row>
    <row r="48" spans="1:10" ht="10.5" customHeight="1">
      <c r="A48" s="256"/>
      <c r="B48" s="251" t="s">
        <v>73</v>
      </c>
      <c r="C48" s="252"/>
      <c r="D48" s="264">
        <v>102.8</v>
      </c>
      <c r="E48" s="264">
        <v>-2.3</v>
      </c>
      <c r="F48" s="264">
        <v>102.6</v>
      </c>
      <c r="G48" s="332">
        <v>-2.5</v>
      </c>
      <c r="H48" s="264">
        <v>104.9</v>
      </c>
      <c r="I48" s="332">
        <v>0</v>
      </c>
      <c r="J48" s="253"/>
    </row>
    <row r="49" spans="1:10" ht="10.5" customHeight="1">
      <c r="A49" s="256"/>
      <c r="B49" s="251" t="s">
        <v>74</v>
      </c>
      <c r="C49" s="252"/>
      <c r="D49" s="264">
        <v>97</v>
      </c>
      <c r="E49" s="264">
        <v>0.2</v>
      </c>
      <c r="F49" s="264">
        <v>97.4</v>
      </c>
      <c r="G49" s="332">
        <v>0.5</v>
      </c>
      <c r="H49" s="264">
        <v>91.3</v>
      </c>
      <c r="I49" s="332">
        <v>-3.2</v>
      </c>
      <c r="J49" s="253"/>
    </row>
    <row r="50" spans="1:10" ht="10.5" customHeight="1">
      <c r="A50" s="250"/>
      <c r="B50" s="254" t="s">
        <v>75</v>
      </c>
      <c r="C50" s="252"/>
      <c r="D50" s="264">
        <v>102.1</v>
      </c>
      <c r="E50" s="264">
        <v>-0.1</v>
      </c>
      <c r="F50" s="264">
        <v>102.6</v>
      </c>
      <c r="G50" s="332">
        <v>-0.4</v>
      </c>
      <c r="H50" s="264">
        <v>94.3</v>
      </c>
      <c r="I50" s="332">
        <v>4.4</v>
      </c>
      <c r="J50" s="253"/>
    </row>
    <row r="51" spans="1:10" ht="10.5" customHeight="1">
      <c r="A51" s="256"/>
      <c r="B51" s="254" t="s">
        <v>76</v>
      </c>
      <c r="C51" s="252"/>
      <c r="D51" s="264">
        <v>99.9</v>
      </c>
      <c r="E51" s="264">
        <v>-3.9</v>
      </c>
      <c r="F51" s="264">
        <v>100.3</v>
      </c>
      <c r="G51" s="264">
        <v>-3.9</v>
      </c>
      <c r="H51" s="264">
        <v>94.3</v>
      </c>
      <c r="I51" s="332">
        <v>-3.9</v>
      </c>
      <c r="J51" s="253"/>
    </row>
    <row r="52" spans="1:10" ht="10.5" customHeight="1">
      <c r="A52" s="250"/>
      <c r="B52" s="251" t="s">
        <v>77</v>
      </c>
      <c r="C52" s="255"/>
      <c r="D52" s="264">
        <v>99.5</v>
      </c>
      <c r="E52" s="264">
        <v>-1.1</v>
      </c>
      <c r="F52" s="264">
        <v>99.8</v>
      </c>
      <c r="G52" s="264">
        <v>-0.4</v>
      </c>
      <c r="H52" s="264">
        <v>94.3</v>
      </c>
      <c r="I52" s="332">
        <v>-11</v>
      </c>
      <c r="J52" s="253"/>
    </row>
    <row r="53" spans="1:10" ht="10.5" customHeight="1">
      <c r="A53" s="250"/>
      <c r="B53" s="251" t="s">
        <v>78</v>
      </c>
      <c r="C53" s="252"/>
      <c r="D53" s="264">
        <v>98.9</v>
      </c>
      <c r="E53" s="264">
        <v>0.6</v>
      </c>
      <c r="F53" s="264">
        <v>99.4</v>
      </c>
      <c r="G53" s="264">
        <v>0.8</v>
      </c>
      <c r="H53" s="264">
        <v>92.3</v>
      </c>
      <c r="I53" s="332">
        <v>-1.1</v>
      </c>
      <c r="J53" s="253"/>
    </row>
    <row r="54" spans="1:10" ht="10.5" customHeight="1">
      <c r="A54" s="256"/>
      <c r="B54" s="251" t="s">
        <v>608</v>
      </c>
      <c r="C54" s="255"/>
      <c r="D54" s="264">
        <v>98.7</v>
      </c>
      <c r="E54" s="264">
        <v>-2.4</v>
      </c>
      <c r="F54" s="264">
        <v>98.7</v>
      </c>
      <c r="G54" s="264">
        <v>-2.8</v>
      </c>
      <c r="H54" s="264">
        <v>98.1</v>
      </c>
      <c r="I54" s="332">
        <v>2.9</v>
      </c>
      <c r="J54" s="253"/>
    </row>
    <row r="55" spans="1:10" ht="10.5" customHeight="1">
      <c r="A55" s="250"/>
      <c r="B55" s="251" t="s">
        <v>609</v>
      </c>
      <c r="C55" s="255"/>
      <c r="D55" s="264">
        <v>98.5</v>
      </c>
      <c r="E55" s="264">
        <v>0.3</v>
      </c>
      <c r="F55" s="264">
        <v>98.8</v>
      </c>
      <c r="G55" s="264">
        <v>0.7</v>
      </c>
      <c r="H55" s="264">
        <v>93.3</v>
      </c>
      <c r="I55" s="332">
        <v>-4.9</v>
      </c>
      <c r="J55" s="253"/>
    </row>
    <row r="56" spans="1:10" ht="10.5" customHeight="1">
      <c r="A56" s="250"/>
      <c r="B56" s="251" t="s">
        <v>610</v>
      </c>
      <c r="C56" s="255"/>
      <c r="D56" s="264">
        <v>98.3</v>
      </c>
      <c r="E56" s="264">
        <v>-1</v>
      </c>
      <c r="F56" s="264">
        <v>98.2</v>
      </c>
      <c r="G56" s="264">
        <v>-0.9</v>
      </c>
      <c r="H56" s="264">
        <v>99.1</v>
      </c>
      <c r="I56" s="332">
        <v>-2.8</v>
      </c>
      <c r="J56" s="253"/>
    </row>
    <row r="57" spans="1:10" ht="10.5" customHeight="1">
      <c r="A57" s="250" t="s">
        <v>624</v>
      </c>
      <c r="B57" s="251" t="s">
        <v>628</v>
      </c>
      <c r="C57" s="255"/>
      <c r="D57" s="270">
        <v>97.1</v>
      </c>
      <c r="E57" s="270">
        <v>0.3</v>
      </c>
      <c r="F57" s="270">
        <v>97.2</v>
      </c>
      <c r="G57" s="270">
        <v>0.2</v>
      </c>
      <c r="H57" s="270">
        <v>96.1</v>
      </c>
      <c r="I57" s="334">
        <v>1.9</v>
      </c>
      <c r="J57" s="253"/>
    </row>
    <row r="58" spans="1:10" ht="10.5" customHeight="1">
      <c r="A58" s="256"/>
      <c r="B58" s="254"/>
      <c r="C58" s="255"/>
      <c r="D58" s="264"/>
      <c r="E58" s="264"/>
      <c r="F58" s="264"/>
      <c r="G58" s="332"/>
      <c r="H58" s="264"/>
      <c r="I58" s="332"/>
      <c r="J58" s="253"/>
    </row>
    <row r="59" spans="1:10" ht="10.5" customHeight="1">
      <c r="A59" s="257" t="s">
        <v>19</v>
      </c>
      <c r="B59" s="258"/>
      <c r="C59" s="259"/>
      <c r="D59" s="276">
        <v>-1.2</v>
      </c>
      <c r="E59" s="335"/>
      <c r="F59" s="276">
        <v>-1</v>
      </c>
      <c r="G59" s="276"/>
      <c r="H59" s="276">
        <v>-3</v>
      </c>
      <c r="I59" s="335"/>
      <c r="J59" s="253"/>
    </row>
    <row r="60" ht="13.5" customHeight="1">
      <c r="A60" s="213" t="s">
        <v>383</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K44" sqref="K44"/>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1</v>
      </c>
    </row>
    <row r="3" spans="1:8" ht="22.5" customHeight="1">
      <c r="A3" s="339"/>
      <c r="B3" s="340"/>
      <c r="C3" s="405" t="s">
        <v>340</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118</v>
      </c>
      <c r="E6" s="358" t="s">
        <v>118</v>
      </c>
      <c r="F6" s="359" t="s">
        <v>118</v>
      </c>
      <c r="G6" s="360" t="s">
        <v>118</v>
      </c>
      <c r="H6" s="361" t="s">
        <v>118</v>
      </c>
    </row>
    <row r="7" spans="1:8" ht="13.5" customHeight="1">
      <c r="A7" s="409" t="s">
        <v>47</v>
      </c>
      <c r="B7" s="362" t="s">
        <v>66</v>
      </c>
      <c r="C7" s="380">
        <v>414223</v>
      </c>
      <c r="D7" s="381">
        <v>0</v>
      </c>
      <c r="E7" s="382">
        <v>2.6</v>
      </c>
      <c r="F7" s="383">
        <v>30.3</v>
      </c>
      <c r="G7" s="410">
        <v>2.06</v>
      </c>
      <c r="H7" s="411">
        <v>2.07</v>
      </c>
    </row>
    <row r="8" spans="1:8" ht="14.25" customHeight="1">
      <c r="A8" s="408" t="s">
        <v>166</v>
      </c>
      <c r="B8" s="365" t="s">
        <v>93</v>
      </c>
      <c r="C8" s="384">
        <v>24560</v>
      </c>
      <c r="D8" s="385">
        <v>1.6</v>
      </c>
      <c r="E8" s="412">
        <v>-1.5</v>
      </c>
      <c r="F8" s="387">
        <v>1.2</v>
      </c>
      <c r="G8" s="413">
        <v>1.89</v>
      </c>
      <c r="H8" s="414">
        <v>0.32</v>
      </c>
    </row>
    <row r="9" spans="1:8" ht="14.25" customHeight="1">
      <c r="A9" s="408" t="s">
        <v>11</v>
      </c>
      <c r="B9" s="365" t="s">
        <v>94</v>
      </c>
      <c r="C9" s="384">
        <v>23136</v>
      </c>
      <c r="D9" s="385">
        <v>0.6</v>
      </c>
      <c r="E9" s="386">
        <v>0.3</v>
      </c>
      <c r="F9" s="387">
        <v>31.8</v>
      </c>
      <c r="G9" s="413">
        <v>2.27</v>
      </c>
      <c r="H9" s="414">
        <v>1.66</v>
      </c>
    </row>
    <row r="10" spans="1:8" ht="14.25" customHeight="1">
      <c r="A10" s="408" t="s">
        <v>12</v>
      </c>
      <c r="B10" s="370" t="s">
        <v>95</v>
      </c>
      <c r="C10" s="384">
        <v>3020</v>
      </c>
      <c r="D10" s="385">
        <v>-0.2</v>
      </c>
      <c r="E10" s="386">
        <v>-1.9</v>
      </c>
      <c r="F10" s="387">
        <v>5.6</v>
      </c>
      <c r="G10" s="413">
        <v>0.3</v>
      </c>
      <c r="H10" s="414">
        <v>0.36</v>
      </c>
    </row>
    <row r="11" spans="1:8" s="371" customFormat="1" ht="14.25" customHeight="1">
      <c r="A11" s="408" t="s">
        <v>13</v>
      </c>
      <c r="B11" s="370" t="s">
        <v>81</v>
      </c>
      <c r="C11" s="384">
        <v>12059</v>
      </c>
      <c r="D11" s="385">
        <v>-0.1</v>
      </c>
      <c r="E11" s="386">
        <v>1.2</v>
      </c>
      <c r="F11" s="387">
        <v>17.7</v>
      </c>
      <c r="G11" s="413">
        <v>1.05</v>
      </c>
      <c r="H11" s="414">
        <v>1.09</v>
      </c>
    </row>
    <row r="12" spans="1:8" ht="14.25" customHeight="1">
      <c r="A12" s="408" t="s">
        <v>96</v>
      </c>
      <c r="B12" s="365" t="s">
        <v>370</v>
      </c>
      <c r="C12" s="384">
        <v>27939</v>
      </c>
      <c r="D12" s="385">
        <v>1.2</v>
      </c>
      <c r="E12" s="386">
        <v>9</v>
      </c>
      <c r="F12" s="387">
        <v>10.6</v>
      </c>
      <c r="G12" s="413">
        <v>2.62</v>
      </c>
      <c r="H12" s="414">
        <v>1.48</v>
      </c>
    </row>
    <row r="13" spans="1:8" ht="14.25" customHeight="1">
      <c r="A13" s="408" t="s">
        <v>97</v>
      </c>
      <c r="B13" s="370" t="s">
        <v>371</v>
      </c>
      <c r="C13" s="384">
        <v>74300</v>
      </c>
      <c r="D13" s="385">
        <v>-1.3</v>
      </c>
      <c r="E13" s="386">
        <v>2.9</v>
      </c>
      <c r="F13" s="387">
        <v>49.9</v>
      </c>
      <c r="G13" s="413">
        <v>1.77</v>
      </c>
      <c r="H13" s="414">
        <v>3.17</v>
      </c>
    </row>
    <row r="14" spans="1:8" ht="14.25" customHeight="1">
      <c r="A14" s="408" t="s">
        <v>98</v>
      </c>
      <c r="B14" s="370" t="s">
        <v>372</v>
      </c>
      <c r="C14" s="384">
        <v>11820</v>
      </c>
      <c r="D14" s="385">
        <v>-0.5</v>
      </c>
      <c r="E14" s="386">
        <v>8.1</v>
      </c>
      <c r="F14" s="387">
        <v>9.8</v>
      </c>
      <c r="G14" s="413">
        <v>0.22</v>
      </c>
      <c r="H14" s="414">
        <v>0.65</v>
      </c>
    </row>
    <row r="15" spans="1:8" ht="14.25" customHeight="1">
      <c r="A15" s="408" t="s">
        <v>99</v>
      </c>
      <c r="B15" s="370" t="s">
        <v>373</v>
      </c>
      <c r="C15" s="384">
        <v>6842</v>
      </c>
      <c r="D15" s="385">
        <v>-0.1</v>
      </c>
      <c r="E15" s="386">
        <v>5.9</v>
      </c>
      <c r="F15" s="387">
        <v>13.3</v>
      </c>
      <c r="G15" s="413">
        <v>0.53</v>
      </c>
      <c r="H15" s="414">
        <v>0.6</v>
      </c>
    </row>
    <row r="16" spans="1:8" ht="14.25" customHeight="1">
      <c r="A16" s="408" t="s">
        <v>50</v>
      </c>
      <c r="B16" s="370" t="s">
        <v>374</v>
      </c>
      <c r="C16" s="384">
        <v>11989</v>
      </c>
      <c r="D16" s="385">
        <v>2.9</v>
      </c>
      <c r="E16" s="386">
        <v>7.1</v>
      </c>
      <c r="F16" s="387">
        <v>13.2</v>
      </c>
      <c r="G16" s="413">
        <v>3.22</v>
      </c>
      <c r="H16" s="414">
        <v>0.4</v>
      </c>
    </row>
    <row r="17" spans="1:8" ht="14.25" customHeight="1">
      <c r="A17" s="408" t="s">
        <v>100</v>
      </c>
      <c r="B17" s="370" t="s">
        <v>375</v>
      </c>
      <c r="C17" s="384">
        <v>45013</v>
      </c>
      <c r="D17" s="385">
        <v>-2.1</v>
      </c>
      <c r="E17" s="386">
        <v>0</v>
      </c>
      <c r="F17" s="387">
        <v>65.4</v>
      </c>
      <c r="G17" s="413">
        <v>1.96</v>
      </c>
      <c r="H17" s="414">
        <v>4.07</v>
      </c>
    </row>
    <row r="18" spans="1:8" ht="14.25" customHeight="1">
      <c r="A18" s="408" t="s">
        <v>101</v>
      </c>
      <c r="B18" s="370" t="s">
        <v>168</v>
      </c>
      <c r="C18" s="384">
        <v>14331</v>
      </c>
      <c r="D18" s="385">
        <v>-2</v>
      </c>
      <c r="E18" s="386">
        <v>3.6</v>
      </c>
      <c r="F18" s="387">
        <v>37.7</v>
      </c>
      <c r="G18" s="413">
        <v>0.62</v>
      </c>
      <c r="H18" s="414">
        <v>2.53</v>
      </c>
    </row>
    <row r="19" spans="1:8" ht="14.25" customHeight="1">
      <c r="A19" s="408" t="s">
        <v>102</v>
      </c>
      <c r="B19" s="370" t="s">
        <v>103</v>
      </c>
      <c r="C19" s="384">
        <v>41835</v>
      </c>
      <c r="D19" s="385">
        <v>3.5</v>
      </c>
      <c r="E19" s="386">
        <v>1.8</v>
      </c>
      <c r="F19" s="387">
        <v>24.1</v>
      </c>
      <c r="G19" s="413">
        <v>3.83</v>
      </c>
      <c r="H19" s="414">
        <v>0.36</v>
      </c>
    </row>
    <row r="20" spans="1:8" ht="14.25" customHeight="1">
      <c r="A20" s="408" t="s">
        <v>104</v>
      </c>
      <c r="B20" s="370" t="s">
        <v>376</v>
      </c>
      <c r="C20" s="384">
        <v>82359</v>
      </c>
      <c r="D20" s="385">
        <v>-0.1</v>
      </c>
      <c r="E20" s="386">
        <v>4.2</v>
      </c>
      <c r="F20" s="387">
        <v>18.5</v>
      </c>
      <c r="G20" s="413">
        <v>0.87</v>
      </c>
      <c r="H20" s="414">
        <v>1.03</v>
      </c>
    </row>
    <row r="21" spans="1:8" ht="14.25" customHeight="1">
      <c r="A21" s="408" t="s">
        <v>105</v>
      </c>
      <c r="B21" s="370" t="s">
        <v>83</v>
      </c>
      <c r="C21" s="384">
        <v>2367</v>
      </c>
      <c r="D21" s="385">
        <v>3.8</v>
      </c>
      <c r="E21" s="386">
        <v>-2.6</v>
      </c>
      <c r="F21" s="387">
        <v>14.3</v>
      </c>
      <c r="G21" s="413">
        <v>4.04</v>
      </c>
      <c r="H21" s="414">
        <v>0.22</v>
      </c>
    </row>
    <row r="22" spans="1:8" ht="14.25" customHeight="1">
      <c r="A22" s="550" t="s">
        <v>169</v>
      </c>
      <c r="B22" s="372" t="s">
        <v>377</v>
      </c>
      <c r="C22" s="396">
        <v>32653</v>
      </c>
      <c r="D22" s="385">
        <v>-0.8</v>
      </c>
      <c r="E22" s="386">
        <v>-0.6</v>
      </c>
      <c r="F22" s="387">
        <v>35</v>
      </c>
      <c r="G22" s="415">
        <v>4.74</v>
      </c>
      <c r="H22" s="416">
        <v>5.45</v>
      </c>
    </row>
    <row r="23" spans="1:8" ht="14.25" customHeight="1">
      <c r="A23" s="374"/>
      <c r="B23" s="375" t="s">
        <v>119</v>
      </c>
      <c r="C23" s="356" t="s">
        <v>69</v>
      </c>
      <c r="D23" s="357" t="s">
        <v>118</v>
      </c>
      <c r="E23" s="358" t="s">
        <v>118</v>
      </c>
      <c r="F23" s="359" t="s">
        <v>118</v>
      </c>
      <c r="G23" s="360" t="s">
        <v>118</v>
      </c>
      <c r="H23" s="361" t="s">
        <v>118</v>
      </c>
    </row>
    <row r="24" spans="1:8" ht="14.25" customHeight="1">
      <c r="A24" s="376"/>
      <c r="B24" s="377" t="s">
        <v>120</v>
      </c>
      <c r="C24" s="396">
        <v>49276</v>
      </c>
      <c r="D24" s="378">
        <v>-5.7</v>
      </c>
      <c r="E24" s="397">
        <v>2.3</v>
      </c>
      <c r="F24" s="395">
        <v>30.8</v>
      </c>
      <c r="G24" s="398">
        <v>1.4</v>
      </c>
      <c r="H24" s="399">
        <v>1.69</v>
      </c>
    </row>
    <row r="25" ht="13.5" customHeight="1">
      <c r="A25" s="213" t="s">
        <v>249</v>
      </c>
    </row>
    <row r="26" spans="2:6" ht="11.25" customHeight="1">
      <c r="B26" s="830" t="s">
        <v>342</v>
      </c>
      <c r="C26" s="28" t="s">
        <v>250</v>
      </c>
      <c r="D26" s="3"/>
      <c r="E26" s="831" t="s">
        <v>251</v>
      </c>
      <c r="F26" s="371"/>
    </row>
    <row r="27" spans="1:6" ht="12" customHeight="1">
      <c r="A27" s="371"/>
      <c r="B27" s="830"/>
      <c r="C27" s="832" t="s">
        <v>38</v>
      </c>
      <c r="D27" s="832"/>
      <c r="E27" s="831"/>
      <c r="F27" s="371"/>
    </row>
    <row r="33" spans="1:8" s="403" customFormat="1" ht="15" customHeight="1">
      <c r="A33" s="403" t="s">
        <v>123</v>
      </c>
      <c r="D33" s="404"/>
      <c r="E33" s="404"/>
      <c r="F33" s="404"/>
      <c r="G33" s="404"/>
      <c r="H33" s="404"/>
    </row>
    <row r="34" ht="10.5">
      <c r="H34" s="216">
        <v>1</v>
      </c>
    </row>
    <row r="35" spans="1:8" ht="22.5" customHeight="1">
      <c r="A35" s="339"/>
      <c r="B35" s="340"/>
      <c r="C35" s="405" t="s">
        <v>340</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118</v>
      </c>
      <c r="E38" s="358" t="s">
        <v>118</v>
      </c>
      <c r="F38" s="358" t="s">
        <v>118</v>
      </c>
      <c r="G38" s="360" t="s">
        <v>118</v>
      </c>
      <c r="H38" s="361" t="s">
        <v>118</v>
      </c>
    </row>
    <row r="39" spans="1:8" ht="14.25" customHeight="1">
      <c r="A39" s="409" t="s">
        <v>47</v>
      </c>
      <c r="B39" s="362" t="s">
        <v>66</v>
      </c>
      <c r="C39" s="380">
        <v>235079</v>
      </c>
      <c r="D39" s="381">
        <v>0</v>
      </c>
      <c r="E39" s="382">
        <v>2.4</v>
      </c>
      <c r="F39" s="383">
        <v>27.5</v>
      </c>
      <c r="G39" s="363">
        <v>2.21</v>
      </c>
      <c r="H39" s="364">
        <v>2.15</v>
      </c>
    </row>
    <row r="40" spans="1:8" ht="14.25" customHeight="1">
      <c r="A40" s="408" t="s">
        <v>166</v>
      </c>
      <c r="B40" s="365" t="s">
        <v>93</v>
      </c>
      <c r="C40" s="384">
        <v>9090</v>
      </c>
      <c r="D40" s="385">
        <v>0.1</v>
      </c>
      <c r="E40" s="386">
        <v>-0.4</v>
      </c>
      <c r="F40" s="387">
        <v>0.1</v>
      </c>
      <c r="G40" s="368">
        <v>0.15</v>
      </c>
      <c r="H40" s="369">
        <v>0.04</v>
      </c>
    </row>
    <row r="41" spans="1:8" ht="14.25" customHeight="1">
      <c r="A41" s="408" t="s">
        <v>11</v>
      </c>
      <c r="B41" s="365" t="s">
        <v>94</v>
      </c>
      <c r="C41" s="384">
        <v>12642</v>
      </c>
      <c r="D41" s="385">
        <v>-0.5</v>
      </c>
      <c r="E41" s="386">
        <v>-3.2</v>
      </c>
      <c r="F41" s="387">
        <v>29.3</v>
      </c>
      <c r="G41" s="368">
        <v>1.35</v>
      </c>
      <c r="H41" s="369">
        <v>1.88</v>
      </c>
    </row>
    <row r="42" spans="1:8" ht="14.25" customHeight="1">
      <c r="A42" s="408" t="s">
        <v>12</v>
      </c>
      <c r="B42" s="370" t="s">
        <v>95</v>
      </c>
      <c r="C42" s="384">
        <v>2539</v>
      </c>
      <c r="D42" s="385">
        <v>0</v>
      </c>
      <c r="E42" s="386">
        <v>-1.9</v>
      </c>
      <c r="F42" s="387">
        <v>6.7</v>
      </c>
      <c r="G42" s="368">
        <v>0.35</v>
      </c>
      <c r="H42" s="369">
        <v>0.43</v>
      </c>
    </row>
    <row r="43" spans="1:8" s="371" customFormat="1" ht="14.25" customHeight="1">
      <c r="A43" s="408" t="s">
        <v>13</v>
      </c>
      <c r="B43" s="370" t="s">
        <v>81</v>
      </c>
      <c r="C43" s="384">
        <v>8789</v>
      </c>
      <c r="D43" s="385">
        <v>-0.1</v>
      </c>
      <c r="E43" s="386">
        <v>1</v>
      </c>
      <c r="F43" s="387">
        <v>22.4</v>
      </c>
      <c r="G43" s="368">
        <v>1.44</v>
      </c>
      <c r="H43" s="369">
        <v>1.49</v>
      </c>
    </row>
    <row r="44" spans="1:8" ht="14.25" customHeight="1">
      <c r="A44" s="408" t="s">
        <v>96</v>
      </c>
      <c r="B44" s="365" t="s">
        <v>370</v>
      </c>
      <c r="C44" s="384">
        <v>20093</v>
      </c>
      <c r="D44" s="385">
        <v>-1.1</v>
      </c>
      <c r="E44" s="386">
        <v>4.9</v>
      </c>
      <c r="F44" s="387">
        <v>9.5</v>
      </c>
      <c r="G44" s="368">
        <v>0.93</v>
      </c>
      <c r="H44" s="369">
        <v>2.01</v>
      </c>
    </row>
    <row r="45" spans="1:8" ht="14.25" customHeight="1">
      <c r="A45" s="408" t="s">
        <v>97</v>
      </c>
      <c r="B45" s="370" t="s">
        <v>371</v>
      </c>
      <c r="C45" s="384">
        <v>39323</v>
      </c>
      <c r="D45" s="385">
        <v>-0.5</v>
      </c>
      <c r="E45" s="386">
        <v>5.7</v>
      </c>
      <c r="F45" s="387">
        <v>53</v>
      </c>
      <c r="G45" s="368">
        <v>1.51</v>
      </c>
      <c r="H45" s="369">
        <v>1.94</v>
      </c>
    </row>
    <row r="46" spans="1:8" ht="14.25" customHeight="1">
      <c r="A46" s="408" t="s">
        <v>98</v>
      </c>
      <c r="B46" s="370" t="s">
        <v>372</v>
      </c>
      <c r="C46" s="384">
        <v>6300</v>
      </c>
      <c r="D46" s="385">
        <v>-0.9</v>
      </c>
      <c r="E46" s="386">
        <v>13.6</v>
      </c>
      <c r="F46" s="387">
        <v>4.8</v>
      </c>
      <c r="G46" s="368">
        <v>0.41</v>
      </c>
      <c r="H46" s="369">
        <v>1.21</v>
      </c>
    </row>
    <row r="47" spans="1:8" ht="14.25" customHeight="1">
      <c r="A47" s="408" t="s">
        <v>99</v>
      </c>
      <c r="B47" s="370" t="s">
        <v>373</v>
      </c>
      <c r="C47" s="384">
        <v>2000</v>
      </c>
      <c r="D47" s="385">
        <v>-0.3</v>
      </c>
      <c r="E47" s="386">
        <v>2.9</v>
      </c>
      <c r="F47" s="387">
        <v>32.4</v>
      </c>
      <c r="G47" s="368">
        <v>1.8</v>
      </c>
      <c r="H47" s="369">
        <v>2.04</v>
      </c>
    </row>
    <row r="48" spans="1:8" ht="14.25" customHeight="1">
      <c r="A48" s="408" t="s">
        <v>50</v>
      </c>
      <c r="B48" s="370" t="s">
        <v>374</v>
      </c>
      <c r="C48" s="384">
        <v>4546</v>
      </c>
      <c r="D48" s="385">
        <v>0.5</v>
      </c>
      <c r="E48" s="386">
        <v>0.9</v>
      </c>
      <c r="F48" s="387">
        <v>11.7</v>
      </c>
      <c r="G48" s="368">
        <v>1.48</v>
      </c>
      <c r="H48" s="369">
        <v>1.04</v>
      </c>
    </row>
    <row r="49" spans="1:8" ht="14.25" customHeight="1">
      <c r="A49" s="408" t="s">
        <v>100</v>
      </c>
      <c r="B49" s="370" t="s">
        <v>375</v>
      </c>
      <c r="C49" s="384">
        <v>17320</v>
      </c>
      <c r="D49" s="385">
        <v>0.3</v>
      </c>
      <c r="E49" s="386">
        <v>5.1</v>
      </c>
      <c r="F49" s="387">
        <v>50.7</v>
      </c>
      <c r="G49" s="368">
        <v>3.1</v>
      </c>
      <c r="H49" s="369">
        <v>2.8</v>
      </c>
    </row>
    <row r="50" spans="1:8" ht="14.25" customHeight="1">
      <c r="A50" s="408" t="s">
        <v>101</v>
      </c>
      <c r="B50" s="370" t="s">
        <v>168</v>
      </c>
      <c r="C50" s="384">
        <v>7079</v>
      </c>
      <c r="D50" s="385">
        <v>-0.9</v>
      </c>
      <c r="E50" s="386">
        <v>-1.9</v>
      </c>
      <c r="F50" s="387">
        <v>26.4</v>
      </c>
      <c r="G50" s="368">
        <v>1.26</v>
      </c>
      <c r="H50" s="369">
        <v>2.06</v>
      </c>
    </row>
    <row r="51" spans="1:8" ht="14.25" customHeight="1">
      <c r="A51" s="408" t="s">
        <v>102</v>
      </c>
      <c r="B51" s="370" t="s">
        <v>103</v>
      </c>
      <c r="C51" s="384">
        <v>26131</v>
      </c>
      <c r="D51" s="385">
        <v>4.5</v>
      </c>
      <c r="E51" s="386">
        <v>4.7</v>
      </c>
      <c r="F51" s="387">
        <v>21.9</v>
      </c>
      <c r="G51" s="368">
        <v>5.15</v>
      </c>
      <c r="H51" s="369">
        <v>0.59</v>
      </c>
    </row>
    <row r="52" spans="1:8" ht="14.25" customHeight="1">
      <c r="A52" s="408" t="s">
        <v>104</v>
      </c>
      <c r="B52" s="370" t="s">
        <v>376</v>
      </c>
      <c r="C52" s="384">
        <v>52348</v>
      </c>
      <c r="D52" s="385">
        <v>-0.4</v>
      </c>
      <c r="E52" s="386">
        <v>0.6</v>
      </c>
      <c r="F52" s="387">
        <v>14.2</v>
      </c>
      <c r="G52" s="368">
        <v>1.02</v>
      </c>
      <c r="H52" s="369">
        <v>1.52</v>
      </c>
    </row>
    <row r="53" spans="1:8" ht="14.25" customHeight="1">
      <c r="A53" s="408" t="s">
        <v>105</v>
      </c>
      <c r="B53" s="370" t="s">
        <v>83</v>
      </c>
      <c r="C53" s="389" t="s">
        <v>248</v>
      </c>
      <c r="D53" s="389" t="s">
        <v>248</v>
      </c>
      <c r="E53" s="390" t="s">
        <v>248</v>
      </c>
      <c r="F53" s="388" t="s">
        <v>248</v>
      </c>
      <c r="G53" s="391" t="s">
        <v>248</v>
      </c>
      <c r="H53" s="392" t="s">
        <v>248</v>
      </c>
    </row>
    <row r="54" spans="1:8" ht="14.25" customHeight="1">
      <c r="A54" s="550" t="s">
        <v>169</v>
      </c>
      <c r="B54" s="372" t="s">
        <v>377</v>
      </c>
      <c r="C54" s="384">
        <v>26143</v>
      </c>
      <c r="D54" s="393">
        <v>-0.9</v>
      </c>
      <c r="E54" s="394">
        <v>-0.4</v>
      </c>
      <c r="F54" s="395">
        <v>40.5</v>
      </c>
      <c r="G54" s="368">
        <v>5.72</v>
      </c>
      <c r="H54" s="369">
        <v>6.58</v>
      </c>
    </row>
    <row r="55" spans="1:8" ht="13.5" customHeight="1">
      <c r="A55" s="374"/>
      <c r="B55" s="375" t="s">
        <v>119</v>
      </c>
      <c r="C55" s="356" t="s">
        <v>69</v>
      </c>
      <c r="D55" s="357" t="s">
        <v>118</v>
      </c>
      <c r="E55" s="358" t="s">
        <v>118</v>
      </c>
      <c r="F55" s="359" t="s">
        <v>118</v>
      </c>
      <c r="G55" s="360" t="s">
        <v>118</v>
      </c>
      <c r="H55" s="361" t="s">
        <v>118</v>
      </c>
    </row>
    <row r="56" spans="1:8" ht="13.5" customHeight="1">
      <c r="A56" s="376"/>
      <c r="B56" s="377" t="s">
        <v>120</v>
      </c>
      <c r="C56" s="396">
        <v>27956</v>
      </c>
      <c r="D56" s="766" t="e">
        <v>#VALUE!</v>
      </c>
      <c r="E56" s="767" t="e">
        <v>#VALUE!</v>
      </c>
      <c r="F56" s="395">
        <v>25.4</v>
      </c>
      <c r="G56" s="771" t="e">
        <v>#VALUE!</v>
      </c>
      <c r="H56" s="772" t="e">
        <v>#VALUE!</v>
      </c>
    </row>
    <row r="57" ht="13.5" customHeight="1">
      <c r="A57" s="213" t="s">
        <v>249</v>
      </c>
    </row>
    <row r="58" spans="1:6" ht="11.25" customHeight="1">
      <c r="A58" s="833" t="s">
        <v>341</v>
      </c>
      <c r="B58" s="833"/>
      <c r="C58" s="28" t="s">
        <v>250</v>
      </c>
      <c r="D58" s="3"/>
      <c r="E58" s="831" t="s">
        <v>251</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O19" sqref="O19"/>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384</v>
      </c>
      <c r="B1" s="580"/>
    </row>
    <row r="2" ht="9" customHeight="1">
      <c r="A2" s="12"/>
    </row>
    <row r="3" s="21" customFormat="1" ht="12.75">
      <c r="A3" s="30" t="s">
        <v>385</v>
      </c>
    </row>
    <row r="5" ht="14.25">
      <c r="A5" s="13" t="s">
        <v>167</v>
      </c>
    </row>
    <row r="6" ht="9.75" customHeight="1">
      <c r="A6" s="14"/>
    </row>
    <row r="7" s="15" customFormat="1" ht="33.75" customHeight="1">
      <c r="A7" s="16" t="s">
        <v>672</v>
      </c>
    </row>
    <row r="8" s="15" customFormat="1" ht="33.75" customHeight="1">
      <c r="A8" s="16" t="s">
        <v>673</v>
      </c>
    </row>
    <row r="9" s="15" customFormat="1" ht="15.75" customHeight="1">
      <c r="A9" s="16" t="s">
        <v>649</v>
      </c>
    </row>
    <row r="10" s="15" customFormat="1" ht="15.75" customHeight="1">
      <c r="A10" s="16" t="s">
        <v>650</v>
      </c>
    </row>
    <row r="11" s="15" customFormat="1" ht="16.5" customHeight="1">
      <c r="A11" s="17" t="s">
        <v>127</v>
      </c>
    </row>
    <row r="12" s="15" customFormat="1" ht="99.75" customHeight="1">
      <c r="A12" s="16" t="s">
        <v>674</v>
      </c>
    </row>
    <row r="13" s="15" customFormat="1" ht="17.25" customHeight="1">
      <c r="A13" s="18" t="s">
        <v>386</v>
      </c>
    </row>
    <row r="14" s="15" customFormat="1" ht="17.25" customHeight="1">
      <c r="A14" s="19"/>
    </row>
    <row r="15" s="15" customFormat="1" ht="16.5" customHeight="1"/>
    <row r="16" s="15" customFormat="1" ht="17.25" customHeight="1">
      <c r="A16" s="13" t="s">
        <v>387</v>
      </c>
    </row>
    <row r="17" s="15" customFormat="1" ht="9.75" customHeight="1">
      <c r="A17" s="20"/>
    </row>
    <row r="18" s="15" customFormat="1" ht="17.25" customHeight="1">
      <c r="A18" s="16" t="s">
        <v>651</v>
      </c>
    </row>
    <row r="19" s="15" customFormat="1" ht="17.25" customHeight="1">
      <c r="A19" s="16" t="s">
        <v>652</v>
      </c>
    </row>
    <row r="20" s="15" customFormat="1" ht="17.25" customHeight="1">
      <c r="A20" s="16" t="s">
        <v>653</v>
      </c>
    </row>
    <row r="21" s="15" customFormat="1" ht="17.25" customHeight="1">
      <c r="A21" s="16" t="s">
        <v>611</v>
      </c>
    </row>
    <row r="22" s="15" customFormat="1" ht="17.25" customHeight="1">
      <c r="A22" s="18" t="s">
        <v>388</v>
      </c>
    </row>
    <row r="23" s="15" customFormat="1" ht="15.75" customHeight="1">
      <c r="A23" s="19"/>
    </row>
    <row r="24" s="15" customFormat="1" ht="15.75" customHeight="1">
      <c r="A24" s="19"/>
    </row>
    <row r="25" s="15" customFormat="1" ht="16.5" customHeight="1">
      <c r="A25" s="13" t="s">
        <v>389</v>
      </c>
    </row>
    <row r="26" s="15" customFormat="1" ht="9.75" customHeight="1">
      <c r="A26" s="20"/>
    </row>
    <row r="27" s="15" customFormat="1" ht="33.75" customHeight="1">
      <c r="A27" s="16" t="s">
        <v>654</v>
      </c>
    </row>
    <row r="28" s="15" customFormat="1" ht="17.25" customHeight="1">
      <c r="A28" s="16" t="s">
        <v>655</v>
      </c>
    </row>
    <row r="29" s="15" customFormat="1" ht="15.75" customHeight="1">
      <c r="A29" s="18" t="s">
        <v>390</v>
      </c>
    </row>
    <row r="30" s="15" customFormat="1" ht="15.75" customHeight="1">
      <c r="A30" s="19"/>
    </row>
    <row r="31" s="15" customFormat="1" ht="15.75" customHeight="1">
      <c r="A31" s="19"/>
    </row>
    <row r="32" s="15" customFormat="1" ht="16.5" customHeight="1">
      <c r="A32" s="13" t="s">
        <v>391</v>
      </c>
    </row>
    <row r="33" s="15" customFormat="1" ht="9.75" customHeight="1">
      <c r="A33" s="20"/>
    </row>
    <row r="34" s="15" customFormat="1" ht="33.75" customHeight="1">
      <c r="A34" s="16" t="s">
        <v>656</v>
      </c>
    </row>
    <row r="35" s="15" customFormat="1" ht="52.5" customHeight="1">
      <c r="A35" s="16" t="s">
        <v>657</v>
      </c>
    </row>
    <row r="36" s="15" customFormat="1" ht="33.75" customHeight="1">
      <c r="A36" s="16" t="s">
        <v>658</v>
      </c>
    </row>
    <row r="37" ht="15.75" customHeight="1">
      <c r="A37" s="18" t="s">
        <v>392</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21" sqref="K2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124</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1</v>
      </c>
      <c r="N3" s="421" t="s">
        <v>41</v>
      </c>
      <c r="O3" s="337"/>
      <c r="P3" s="337"/>
      <c r="Q3" s="337"/>
      <c r="R3" s="337"/>
      <c r="S3" s="337"/>
      <c r="T3" s="337"/>
      <c r="U3" s="337"/>
      <c r="V3" s="337"/>
      <c r="W3" s="337"/>
      <c r="X3" s="337"/>
      <c r="Y3" s="216">
        <v>1</v>
      </c>
      <c r="Z3" s="337"/>
    </row>
    <row r="4" spans="1:26" ht="12" customHeight="1">
      <c r="A4" s="339"/>
      <c r="B4" s="340"/>
      <c r="C4" s="422" t="s">
        <v>345</v>
      </c>
      <c r="D4" s="423"/>
      <c r="E4" s="423"/>
      <c r="F4" s="423"/>
      <c r="G4" s="424"/>
      <c r="H4" s="425" t="s">
        <v>52</v>
      </c>
      <c r="I4" s="423"/>
      <c r="J4" s="423"/>
      <c r="K4" s="423"/>
      <c r="L4" s="424"/>
      <c r="N4" s="426"/>
      <c r="O4" s="340"/>
      <c r="P4" s="422" t="s">
        <v>345</v>
      </c>
      <c r="Q4" s="423"/>
      <c r="R4" s="423"/>
      <c r="S4" s="423"/>
      <c r="T4" s="424"/>
      <c r="U4" s="425" t="s">
        <v>52</v>
      </c>
      <c r="V4" s="423"/>
      <c r="W4" s="423"/>
      <c r="X4" s="423"/>
      <c r="Y4" s="424"/>
      <c r="Z4" s="345"/>
    </row>
    <row r="5" spans="1:26" ht="9.75" customHeight="1">
      <c r="A5" s="345"/>
      <c r="B5" s="427"/>
      <c r="C5" s="506" t="s">
        <v>42</v>
      </c>
      <c r="D5" s="506" t="s">
        <v>43</v>
      </c>
      <c r="E5" s="506" t="s">
        <v>353</v>
      </c>
      <c r="F5" s="506" t="s">
        <v>6</v>
      </c>
      <c r="G5" s="506" t="s">
        <v>44</v>
      </c>
      <c r="H5" s="507" t="s">
        <v>42</v>
      </c>
      <c r="I5" s="506" t="s">
        <v>43</v>
      </c>
      <c r="J5" s="506" t="s">
        <v>353</v>
      </c>
      <c r="K5" s="506" t="s">
        <v>6</v>
      </c>
      <c r="L5" s="508" t="s">
        <v>44</v>
      </c>
      <c r="N5" s="231"/>
      <c r="O5" s="427"/>
      <c r="P5" s="506" t="s">
        <v>42</v>
      </c>
      <c r="Q5" s="506" t="s">
        <v>43</v>
      </c>
      <c r="R5" s="506" t="s">
        <v>353</v>
      </c>
      <c r="S5" s="506" t="s">
        <v>6</v>
      </c>
      <c r="T5" s="506" t="s">
        <v>44</v>
      </c>
      <c r="U5" s="507" t="s">
        <v>42</v>
      </c>
      <c r="V5" s="506" t="s">
        <v>43</v>
      </c>
      <c r="W5" s="506" t="s">
        <v>353</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354</v>
      </c>
      <c r="D7" s="512" t="s">
        <v>355</v>
      </c>
      <c r="E7" s="512" t="s">
        <v>355</v>
      </c>
      <c r="F7" s="512" t="s">
        <v>355</v>
      </c>
      <c r="G7" s="512" t="s">
        <v>355</v>
      </c>
      <c r="H7" s="513" t="s">
        <v>354</v>
      </c>
      <c r="I7" s="512" t="s">
        <v>355</v>
      </c>
      <c r="J7" s="512" t="s">
        <v>355</v>
      </c>
      <c r="K7" s="512" t="s">
        <v>355</v>
      </c>
      <c r="L7" s="514" t="s">
        <v>355</v>
      </c>
      <c r="N7" s="433"/>
      <c r="O7" s="351"/>
      <c r="P7" s="512" t="s">
        <v>354</v>
      </c>
      <c r="Q7" s="512" t="s">
        <v>355</v>
      </c>
      <c r="R7" s="512" t="s">
        <v>355</v>
      </c>
      <c r="S7" s="512" t="s">
        <v>355</v>
      </c>
      <c r="T7" s="512" t="s">
        <v>355</v>
      </c>
      <c r="U7" s="513" t="s">
        <v>354</v>
      </c>
      <c r="V7" s="512" t="s">
        <v>355</v>
      </c>
      <c r="W7" s="512" t="s">
        <v>355</v>
      </c>
      <c r="X7" s="512" t="s">
        <v>355</v>
      </c>
      <c r="Y7" s="514" t="s">
        <v>355</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272896</v>
      </c>
      <c r="D9" s="439">
        <v>270223</v>
      </c>
      <c r="E9" s="439">
        <v>251364</v>
      </c>
      <c r="F9" s="439">
        <v>18859</v>
      </c>
      <c r="G9" s="440">
        <v>2673</v>
      </c>
      <c r="H9" s="441">
        <v>89410</v>
      </c>
      <c r="I9" s="366">
        <v>89359</v>
      </c>
      <c r="J9" s="366">
        <v>86867</v>
      </c>
      <c r="K9" s="366">
        <v>2492</v>
      </c>
      <c r="L9" s="440">
        <v>51</v>
      </c>
      <c r="N9" s="408" t="s">
        <v>47</v>
      </c>
      <c r="O9" s="365" t="s">
        <v>48</v>
      </c>
      <c r="P9" s="366">
        <v>290772</v>
      </c>
      <c r="Q9" s="439">
        <v>289667</v>
      </c>
      <c r="R9" s="439">
        <v>266047</v>
      </c>
      <c r="S9" s="439">
        <v>23620</v>
      </c>
      <c r="T9" s="440">
        <v>1105</v>
      </c>
      <c r="U9" s="441">
        <v>99066</v>
      </c>
      <c r="V9" s="366">
        <v>98965</v>
      </c>
      <c r="W9" s="366">
        <v>95548</v>
      </c>
      <c r="X9" s="366">
        <v>3417</v>
      </c>
      <c r="Y9" s="440">
        <v>101</v>
      </c>
      <c r="Z9" s="345"/>
    </row>
    <row r="10" spans="1:26" ht="18.75" customHeight="1">
      <c r="A10" s="408" t="s">
        <v>11</v>
      </c>
      <c r="B10" s="365" t="s">
        <v>49</v>
      </c>
      <c r="C10" s="366">
        <v>262240</v>
      </c>
      <c r="D10" s="439">
        <v>243396</v>
      </c>
      <c r="E10" s="439">
        <v>217921</v>
      </c>
      <c r="F10" s="439">
        <v>25475</v>
      </c>
      <c r="G10" s="440">
        <v>18844</v>
      </c>
      <c r="H10" s="441">
        <v>102951</v>
      </c>
      <c r="I10" s="366">
        <v>102951</v>
      </c>
      <c r="J10" s="366">
        <v>95054</v>
      </c>
      <c r="K10" s="366">
        <v>7897</v>
      </c>
      <c r="L10" s="440">
        <v>0</v>
      </c>
      <c r="N10" s="408" t="s">
        <v>11</v>
      </c>
      <c r="O10" s="365" t="s">
        <v>49</v>
      </c>
      <c r="P10" s="366">
        <v>246864</v>
      </c>
      <c r="Q10" s="439">
        <v>246163</v>
      </c>
      <c r="R10" s="439">
        <v>212784</v>
      </c>
      <c r="S10" s="439">
        <v>33379</v>
      </c>
      <c r="T10" s="440">
        <v>701</v>
      </c>
      <c r="U10" s="441">
        <v>114027</v>
      </c>
      <c r="V10" s="366">
        <v>114027</v>
      </c>
      <c r="W10" s="366">
        <v>105291</v>
      </c>
      <c r="X10" s="366">
        <v>8736</v>
      </c>
      <c r="Y10" s="440">
        <v>0</v>
      </c>
      <c r="Z10" s="345"/>
    </row>
    <row r="11" spans="1:26" ht="18.75" customHeight="1">
      <c r="A11" s="408" t="s">
        <v>97</v>
      </c>
      <c r="B11" s="370" t="s">
        <v>371</v>
      </c>
      <c r="C11" s="366">
        <v>247172</v>
      </c>
      <c r="D11" s="439">
        <v>244829</v>
      </c>
      <c r="E11" s="439">
        <v>227692</v>
      </c>
      <c r="F11" s="439">
        <v>17137</v>
      </c>
      <c r="G11" s="440">
        <v>2343</v>
      </c>
      <c r="H11" s="441">
        <v>91662</v>
      </c>
      <c r="I11" s="366">
        <v>91612</v>
      </c>
      <c r="J11" s="366">
        <v>89232</v>
      </c>
      <c r="K11" s="366">
        <v>2380</v>
      </c>
      <c r="L11" s="440">
        <v>50</v>
      </c>
      <c r="N11" s="408" t="s">
        <v>97</v>
      </c>
      <c r="O11" s="370" t="s">
        <v>371</v>
      </c>
      <c r="P11" s="366">
        <v>261317</v>
      </c>
      <c r="Q11" s="439">
        <v>258933</v>
      </c>
      <c r="R11" s="439">
        <v>236437</v>
      </c>
      <c r="S11" s="439">
        <v>22496</v>
      </c>
      <c r="T11" s="440">
        <v>2384</v>
      </c>
      <c r="U11" s="441">
        <v>100679</v>
      </c>
      <c r="V11" s="366">
        <v>100588</v>
      </c>
      <c r="W11" s="366">
        <v>97800</v>
      </c>
      <c r="X11" s="366">
        <v>2788</v>
      </c>
      <c r="Y11" s="440">
        <v>91</v>
      </c>
      <c r="Z11" s="345"/>
    </row>
    <row r="12" spans="1:26" ht="18.75" customHeight="1">
      <c r="A12" s="550" t="s">
        <v>104</v>
      </c>
      <c r="B12" s="370" t="s">
        <v>376</v>
      </c>
      <c r="C12" s="373">
        <v>297058</v>
      </c>
      <c r="D12" s="442">
        <v>296106</v>
      </c>
      <c r="E12" s="442">
        <v>273168</v>
      </c>
      <c r="F12" s="442">
        <v>22938</v>
      </c>
      <c r="G12" s="443">
        <v>952</v>
      </c>
      <c r="H12" s="444">
        <v>99769</v>
      </c>
      <c r="I12" s="373">
        <v>99602</v>
      </c>
      <c r="J12" s="373">
        <v>99035</v>
      </c>
      <c r="K12" s="373">
        <v>567</v>
      </c>
      <c r="L12" s="443">
        <v>167</v>
      </c>
      <c r="N12" s="550" t="s">
        <v>104</v>
      </c>
      <c r="O12" s="370" t="s">
        <v>376</v>
      </c>
      <c r="P12" s="373">
        <v>329447</v>
      </c>
      <c r="Q12" s="442">
        <v>328028</v>
      </c>
      <c r="R12" s="442">
        <v>295260</v>
      </c>
      <c r="S12" s="442">
        <v>32768</v>
      </c>
      <c r="T12" s="443">
        <v>1419</v>
      </c>
      <c r="U12" s="444">
        <v>119217</v>
      </c>
      <c r="V12" s="373">
        <v>118873</v>
      </c>
      <c r="W12" s="373">
        <v>118052</v>
      </c>
      <c r="X12" s="373">
        <v>821</v>
      </c>
      <c r="Y12" s="443">
        <v>344</v>
      </c>
      <c r="Z12" s="345"/>
    </row>
    <row r="13" spans="1:26" s="449" customFormat="1" ht="24.75" customHeight="1">
      <c r="A13" s="551"/>
      <c r="B13" s="552" t="s">
        <v>356</v>
      </c>
      <c r="C13" s="445">
        <v>348601</v>
      </c>
      <c r="D13" s="446">
        <v>331089</v>
      </c>
      <c r="E13" s="446">
        <v>304685</v>
      </c>
      <c r="F13" s="446">
        <v>26404</v>
      </c>
      <c r="G13" s="447">
        <v>17512</v>
      </c>
      <c r="H13" s="448">
        <v>93453</v>
      </c>
      <c r="I13" s="445">
        <v>92617</v>
      </c>
      <c r="J13" s="445">
        <v>89137</v>
      </c>
      <c r="K13" s="445">
        <v>3480</v>
      </c>
      <c r="L13" s="447">
        <v>836</v>
      </c>
      <c r="N13" s="551"/>
      <c r="O13" s="552" t="s">
        <v>356</v>
      </c>
      <c r="P13" s="445">
        <v>368186</v>
      </c>
      <c r="Q13" s="446">
        <v>351075</v>
      </c>
      <c r="R13" s="446">
        <v>319570</v>
      </c>
      <c r="S13" s="446">
        <v>31505</v>
      </c>
      <c r="T13" s="447">
        <v>17111</v>
      </c>
      <c r="U13" s="448">
        <v>104055</v>
      </c>
      <c r="V13" s="445">
        <v>103173</v>
      </c>
      <c r="W13" s="445">
        <v>98457</v>
      </c>
      <c r="X13" s="445">
        <v>4716</v>
      </c>
      <c r="Y13" s="447">
        <v>882</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345</v>
      </c>
      <c r="D17" s="423"/>
      <c r="E17" s="423"/>
      <c r="F17" s="423"/>
      <c r="G17" s="425" t="s">
        <v>52</v>
      </c>
      <c r="H17" s="423"/>
      <c r="I17" s="423"/>
      <c r="J17" s="424"/>
      <c r="K17" s="451"/>
      <c r="L17" s="337"/>
      <c r="N17" s="426"/>
      <c r="O17" s="340"/>
      <c r="P17" s="422" t="s">
        <v>345</v>
      </c>
      <c r="Q17" s="423"/>
      <c r="R17" s="423"/>
      <c r="S17" s="423"/>
      <c r="T17" s="425" t="s">
        <v>52</v>
      </c>
      <c r="U17" s="423"/>
      <c r="V17" s="423"/>
      <c r="W17" s="424"/>
      <c r="X17" s="451"/>
      <c r="Y17" s="337"/>
      <c r="Z17" s="337"/>
    </row>
    <row r="18" spans="1:26" ht="9.75" customHeight="1">
      <c r="A18" s="345"/>
      <c r="B18" s="427"/>
      <c r="C18" s="506" t="s">
        <v>357</v>
      </c>
      <c r="D18" s="506" t="s">
        <v>353</v>
      </c>
      <c r="E18" s="506" t="s">
        <v>358</v>
      </c>
      <c r="F18" s="506"/>
      <c r="G18" s="507" t="s">
        <v>357</v>
      </c>
      <c r="H18" s="506" t="s">
        <v>353</v>
      </c>
      <c r="I18" s="506" t="s">
        <v>358</v>
      </c>
      <c r="J18" s="508"/>
      <c r="K18" s="337"/>
      <c r="L18" s="337"/>
      <c r="N18" s="231"/>
      <c r="O18" s="427"/>
      <c r="P18" s="506" t="s">
        <v>357</v>
      </c>
      <c r="Q18" s="506" t="s">
        <v>353</v>
      </c>
      <c r="R18" s="506" t="s">
        <v>358</v>
      </c>
      <c r="S18" s="506"/>
      <c r="T18" s="507" t="s">
        <v>357</v>
      </c>
      <c r="U18" s="506" t="s">
        <v>353</v>
      </c>
      <c r="V18" s="506" t="s">
        <v>358</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164.5</v>
      </c>
      <c r="D22" s="455">
        <v>153.3</v>
      </c>
      <c r="E22" s="455">
        <v>11.2</v>
      </c>
      <c r="F22" s="456">
        <v>20</v>
      </c>
      <c r="G22" s="457">
        <v>97.7</v>
      </c>
      <c r="H22" s="455">
        <v>95.4</v>
      </c>
      <c r="I22" s="455">
        <v>2.3</v>
      </c>
      <c r="J22" s="456">
        <v>17.2</v>
      </c>
      <c r="K22" s="337"/>
      <c r="L22" s="337"/>
      <c r="N22" s="408" t="s">
        <v>47</v>
      </c>
      <c r="O22" s="365" t="s">
        <v>48</v>
      </c>
      <c r="P22" s="458">
        <v>162.2</v>
      </c>
      <c r="Q22" s="367">
        <v>149.8</v>
      </c>
      <c r="R22" s="367">
        <v>12.4</v>
      </c>
      <c r="S22" s="459">
        <v>19.6</v>
      </c>
      <c r="T22" s="460">
        <v>104</v>
      </c>
      <c r="U22" s="367">
        <v>100.8</v>
      </c>
      <c r="V22" s="367">
        <v>3.2</v>
      </c>
      <c r="W22" s="459">
        <v>17.3</v>
      </c>
      <c r="X22" s="337"/>
      <c r="Y22" s="337"/>
      <c r="Z22" s="337"/>
    </row>
    <row r="23" spans="1:26" ht="18" customHeight="1">
      <c r="A23" s="408" t="s">
        <v>11</v>
      </c>
      <c r="B23" s="365" t="s">
        <v>49</v>
      </c>
      <c r="C23" s="454">
        <v>175.4</v>
      </c>
      <c r="D23" s="455">
        <v>157.8</v>
      </c>
      <c r="E23" s="455">
        <v>17.6</v>
      </c>
      <c r="F23" s="456">
        <v>21</v>
      </c>
      <c r="G23" s="457">
        <v>122.2</v>
      </c>
      <c r="H23" s="455">
        <v>117.2</v>
      </c>
      <c r="I23" s="455">
        <v>5</v>
      </c>
      <c r="J23" s="456">
        <v>20.1</v>
      </c>
      <c r="K23" s="337"/>
      <c r="L23" s="337"/>
      <c r="N23" s="408" t="s">
        <v>11</v>
      </c>
      <c r="O23" s="365" t="s">
        <v>49</v>
      </c>
      <c r="P23" s="458">
        <v>175.6</v>
      </c>
      <c r="Q23" s="367">
        <v>154.6</v>
      </c>
      <c r="R23" s="367">
        <v>21</v>
      </c>
      <c r="S23" s="459">
        <v>20.6</v>
      </c>
      <c r="T23" s="460">
        <v>131.6</v>
      </c>
      <c r="U23" s="367">
        <v>123.6</v>
      </c>
      <c r="V23" s="367">
        <v>8</v>
      </c>
      <c r="W23" s="459">
        <v>19.6</v>
      </c>
      <c r="X23" s="337"/>
      <c r="Y23" s="337"/>
      <c r="Z23" s="337"/>
    </row>
    <row r="24" spans="1:26" ht="18" customHeight="1">
      <c r="A24" s="408" t="s">
        <v>97</v>
      </c>
      <c r="B24" s="370" t="s">
        <v>371</v>
      </c>
      <c r="C24" s="454">
        <v>173.1</v>
      </c>
      <c r="D24" s="455">
        <v>161.2</v>
      </c>
      <c r="E24" s="455">
        <v>11.9</v>
      </c>
      <c r="F24" s="456">
        <v>21</v>
      </c>
      <c r="G24" s="457">
        <v>111.1</v>
      </c>
      <c r="H24" s="455">
        <v>108</v>
      </c>
      <c r="I24" s="455">
        <v>3.1</v>
      </c>
      <c r="J24" s="456">
        <v>18.3</v>
      </c>
      <c r="K24" s="337"/>
      <c r="L24" s="337"/>
      <c r="N24" s="408" t="s">
        <v>97</v>
      </c>
      <c r="O24" s="370" t="s">
        <v>371</v>
      </c>
      <c r="P24" s="458">
        <v>173</v>
      </c>
      <c r="Q24" s="367">
        <v>158.4</v>
      </c>
      <c r="R24" s="367">
        <v>14.6</v>
      </c>
      <c r="S24" s="459">
        <v>19.9</v>
      </c>
      <c r="T24" s="461">
        <v>118.2</v>
      </c>
      <c r="U24" s="367">
        <v>114.8</v>
      </c>
      <c r="V24" s="367">
        <v>3.4</v>
      </c>
      <c r="W24" s="459">
        <v>18.9</v>
      </c>
      <c r="X24" s="337"/>
      <c r="Y24" s="337"/>
      <c r="Z24" s="337"/>
    </row>
    <row r="25" spans="1:26" ht="18" customHeight="1">
      <c r="A25" s="550" t="s">
        <v>104</v>
      </c>
      <c r="B25" s="372" t="s">
        <v>376</v>
      </c>
      <c r="C25" s="462">
        <v>151.2</v>
      </c>
      <c r="D25" s="463">
        <v>145.3</v>
      </c>
      <c r="E25" s="463">
        <v>5.9</v>
      </c>
      <c r="F25" s="464">
        <v>19.1</v>
      </c>
      <c r="G25" s="465">
        <v>86.4</v>
      </c>
      <c r="H25" s="463">
        <v>86.1</v>
      </c>
      <c r="I25" s="463">
        <v>0.3</v>
      </c>
      <c r="J25" s="464">
        <v>16.2</v>
      </c>
      <c r="K25" s="337"/>
      <c r="L25" s="337"/>
      <c r="N25" s="550" t="s">
        <v>104</v>
      </c>
      <c r="O25" s="372" t="s">
        <v>376</v>
      </c>
      <c r="P25" s="466">
        <v>152.6</v>
      </c>
      <c r="Q25" s="379">
        <v>145.1</v>
      </c>
      <c r="R25" s="379">
        <v>7.5</v>
      </c>
      <c r="S25" s="467">
        <v>18.8</v>
      </c>
      <c r="T25" s="468">
        <v>99.4</v>
      </c>
      <c r="U25" s="379">
        <v>99</v>
      </c>
      <c r="V25" s="379">
        <v>0.4</v>
      </c>
      <c r="W25" s="467">
        <v>17.1</v>
      </c>
      <c r="X25" s="337"/>
      <c r="Y25" s="337"/>
      <c r="Z25" s="337"/>
    </row>
    <row r="26" spans="1:26" s="449" customFormat="1" ht="24.75" customHeight="1">
      <c r="A26" s="551"/>
      <c r="B26" s="552" t="s">
        <v>356</v>
      </c>
      <c r="C26" s="469">
        <v>156.4</v>
      </c>
      <c r="D26" s="470">
        <v>142.3</v>
      </c>
      <c r="E26" s="470">
        <v>14.1</v>
      </c>
      <c r="F26" s="471">
        <v>18.6</v>
      </c>
      <c r="G26" s="472">
        <v>83.3</v>
      </c>
      <c r="H26" s="470">
        <v>80.6</v>
      </c>
      <c r="I26" s="470">
        <v>2.7</v>
      </c>
      <c r="J26" s="471">
        <v>14.3</v>
      </c>
      <c r="K26" s="473"/>
      <c r="L26" s="473"/>
      <c r="N26" s="551"/>
      <c r="O26" s="552" t="s">
        <v>356</v>
      </c>
      <c r="P26" s="469">
        <v>156.2</v>
      </c>
      <c r="Q26" s="470">
        <v>140.9</v>
      </c>
      <c r="R26" s="470">
        <v>15.3</v>
      </c>
      <c r="S26" s="471">
        <v>18.4</v>
      </c>
      <c r="T26" s="472">
        <v>89.5</v>
      </c>
      <c r="U26" s="470">
        <v>85.9</v>
      </c>
      <c r="V26" s="470">
        <v>3.6</v>
      </c>
      <c r="W26" s="471">
        <v>15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359</v>
      </c>
      <c r="D30" s="423"/>
      <c r="E30" s="423"/>
      <c r="F30" s="422" t="s">
        <v>360</v>
      </c>
      <c r="G30" s="474"/>
      <c r="H30" s="423"/>
      <c r="I30" s="424"/>
      <c r="J30" s="337"/>
      <c r="K30" s="337"/>
      <c r="L30" s="337"/>
      <c r="N30" s="426"/>
      <c r="O30" s="340"/>
      <c r="P30" s="422" t="s">
        <v>359</v>
      </c>
      <c r="Q30" s="423"/>
      <c r="R30" s="423"/>
      <c r="S30" s="422" t="s">
        <v>360</v>
      </c>
      <c r="T30" s="474"/>
      <c r="U30" s="423"/>
      <c r="V30" s="424"/>
      <c r="W30" s="337"/>
      <c r="X30" s="337"/>
      <c r="Y30" s="337"/>
      <c r="Z30" s="337"/>
    </row>
    <row r="31" spans="1:26" ht="9.75" customHeight="1">
      <c r="A31" s="345"/>
      <c r="B31" s="427"/>
      <c r="C31" s="506" t="s">
        <v>361</v>
      </c>
      <c r="D31" s="516" t="s">
        <v>56</v>
      </c>
      <c r="E31" s="517"/>
      <c r="F31" s="477" t="s">
        <v>57</v>
      </c>
      <c r="G31" s="478"/>
      <c r="H31" s="477" t="s">
        <v>58</v>
      </c>
      <c r="I31" s="479"/>
      <c r="J31" s="337"/>
      <c r="K31" s="337"/>
      <c r="L31" s="337"/>
      <c r="N31" s="231"/>
      <c r="O31" s="427"/>
      <c r="P31" s="428" t="s">
        <v>361</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361</v>
      </c>
      <c r="G32" s="556" t="s">
        <v>61</v>
      </c>
      <c r="H32" s="509" t="s">
        <v>361</v>
      </c>
      <c r="I32" s="556" t="s">
        <v>61</v>
      </c>
      <c r="J32" s="337"/>
      <c r="K32" s="337"/>
      <c r="L32" s="337"/>
      <c r="N32" s="224" t="s">
        <v>3</v>
      </c>
      <c r="O32" s="430"/>
      <c r="P32" s="431"/>
      <c r="Q32" s="480" t="s">
        <v>59</v>
      </c>
      <c r="R32" s="481" t="s">
        <v>60</v>
      </c>
      <c r="S32" s="431" t="s">
        <v>361</v>
      </c>
      <c r="T32" s="556" t="s">
        <v>61</v>
      </c>
      <c r="U32" s="431" t="s">
        <v>361</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118</v>
      </c>
      <c r="G34" s="499" t="s">
        <v>118</v>
      </c>
      <c r="H34" s="435" t="s">
        <v>118</v>
      </c>
      <c r="I34" s="499" t="s">
        <v>118</v>
      </c>
      <c r="J34" s="337"/>
      <c r="K34" s="337"/>
      <c r="L34" s="337"/>
      <c r="N34" s="426"/>
      <c r="O34" s="434"/>
      <c r="P34" s="452" t="s">
        <v>37</v>
      </c>
      <c r="Q34" s="484" t="s">
        <v>37</v>
      </c>
      <c r="R34" s="485" t="s">
        <v>37</v>
      </c>
      <c r="S34" s="435" t="s">
        <v>118</v>
      </c>
      <c r="T34" s="499" t="s">
        <v>118</v>
      </c>
      <c r="U34" s="435" t="s">
        <v>118</v>
      </c>
      <c r="V34" s="499" t="s">
        <v>118</v>
      </c>
      <c r="W34" s="337"/>
      <c r="X34" s="337"/>
      <c r="Y34" s="337"/>
      <c r="Z34" s="337"/>
    </row>
    <row r="35" spans="1:26" ht="13.5" customHeight="1">
      <c r="A35" s="408" t="s">
        <v>47</v>
      </c>
      <c r="B35" s="365" t="s">
        <v>48</v>
      </c>
      <c r="C35" s="486">
        <v>288618</v>
      </c>
      <c r="D35" s="487">
        <v>125605</v>
      </c>
      <c r="E35" s="488">
        <v>414223</v>
      </c>
      <c r="F35" s="489">
        <v>1.59</v>
      </c>
      <c r="G35" s="490">
        <v>3.12</v>
      </c>
      <c r="H35" s="489">
        <v>1.18</v>
      </c>
      <c r="I35" s="490">
        <v>4.09</v>
      </c>
      <c r="J35" s="337"/>
      <c r="K35" s="337"/>
      <c r="L35" s="337"/>
      <c r="N35" s="408" t="s">
        <v>47</v>
      </c>
      <c r="O35" s="365" t="s">
        <v>48</v>
      </c>
      <c r="P35" s="486">
        <v>170547</v>
      </c>
      <c r="Q35" s="487">
        <v>64532</v>
      </c>
      <c r="R35" s="488">
        <v>235079</v>
      </c>
      <c r="S35" s="489">
        <v>1.35</v>
      </c>
      <c r="T35" s="490">
        <v>4.51</v>
      </c>
      <c r="U35" s="489">
        <v>1.56</v>
      </c>
      <c r="V35" s="490">
        <v>3.7</v>
      </c>
      <c r="W35" s="337"/>
      <c r="X35" s="337"/>
      <c r="Y35" s="337"/>
      <c r="Z35" s="337"/>
    </row>
    <row r="36" spans="1:26" ht="18" customHeight="1">
      <c r="A36" s="408" t="s">
        <v>11</v>
      </c>
      <c r="B36" s="365" t="s">
        <v>49</v>
      </c>
      <c r="C36" s="486">
        <v>15785</v>
      </c>
      <c r="D36" s="487">
        <v>7351</v>
      </c>
      <c r="E36" s="488">
        <v>23136</v>
      </c>
      <c r="F36" s="489">
        <v>0.95</v>
      </c>
      <c r="G36" s="490">
        <v>5.24</v>
      </c>
      <c r="H36" s="489">
        <v>1.56</v>
      </c>
      <c r="I36" s="490">
        <v>1.88</v>
      </c>
      <c r="J36" s="337"/>
      <c r="K36" s="337"/>
      <c r="L36" s="337"/>
      <c r="N36" s="408" t="s">
        <v>11</v>
      </c>
      <c r="O36" s="365" t="s">
        <v>49</v>
      </c>
      <c r="P36" s="486">
        <v>8935</v>
      </c>
      <c r="Q36" s="487">
        <v>3707</v>
      </c>
      <c r="R36" s="488">
        <v>12642</v>
      </c>
      <c r="S36" s="489">
        <v>1.27</v>
      </c>
      <c r="T36" s="490">
        <v>1.56</v>
      </c>
      <c r="U36" s="489">
        <v>1.32</v>
      </c>
      <c r="V36" s="490">
        <v>3.23</v>
      </c>
      <c r="W36" s="337"/>
      <c r="X36" s="337"/>
      <c r="Y36" s="337"/>
      <c r="Z36" s="337"/>
    </row>
    <row r="37" spans="1:26" ht="18" customHeight="1">
      <c r="A37" s="408" t="s">
        <v>97</v>
      </c>
      <c r="B37" s="370" t="s">
        <v>371</v>
      </c>
      <c r="C37" s="486">
        <v>37195</v>
      </c>
      <c r="D37" s="487">
        <v>37105</v>
      </c>
      <c r="E37" s="488">
        <v>74300</v>
      </c>
      <c r="F37" s="489">
        <v>1.68</v>
      </c>
      <c r="G37" s="490">
        <v>1.87</v>
      </c>
      <c r="H37" s="489">
        <v>1.2</v>
      </c>
      <c r="I37" s="490">
        <v>5.07</v>
      </c>
      <c r="J37" s="337"/>
      <c r="K37" s="337"/>
      <c r="L37" s="337"/>
      <c r="N37" s="408" t="s">
        <v>97</v>
      </c>
      <c r="O37" s="370" t="s">
        <v>371</v>
      </c>
      <c r="P37" s="486">
        <v>18488</v>
      </c>
      <c r="Q37" s="487">
        <v>20835</v>
      </c>
      <c r="R37" s="488">
        <v>39323</v>
      </c>
      <c r="S37" s="489">
        <v>0.69</v>
      </c>
      <c r="T37" s="490">
        <v>2.23</v>
      </c>
      <c r="U37" s="489">
        <v>1.47</v>
      </c>
      <c r="V37" s="490">
        <v>2.37</v>
      </c>
      <c r="W37" s="337"/>
      <c r="X37" s="337"/>
      <c r="Y37" s="337"/>
      <c r="Z37" s="337"/>
    </row>
    <row r="38" spans="1:26" ht="18" customHeight="1">
      <c r="A38" s="550" t="s">
        <v>104</v>
      </c>
      <c r="B38" s="372" t="s">
        <v>376</v>
      </c>
      <c r="C38" s="491">
        <v>67093</v>
      </c>
      <c r="D38" s="492">
        <v>15266</v>
      </c>
      <c r="E38" s="493">
        <v>82359</v>
      </c>
      <c r="F38" s="494">
        <v>0.77</v>
      </c>
      <c r="G38" s="495">
        <v>1.3</v>
      </c>
      <c r="H38" s="494">
        <v>0.96</v>
      </c>
      <c r="I38" s="495">
        <v>1.32</v>
      </c>
      <c r="J38" s="337"/>
      <c r="K38" s="337"/>
      <c r="L38" s="337"/>
      <c r="N38" s="550" t="s">
        <v>104</v>
      </c>
      <c r="O38" s="372" t="s">
        <v>376</v>
      </c>
      <c r="P38" s="491">
        <v>44899</v>
      </c>
      <c r="Q38" s="492">
        <v>7449</v>
      </c>
      <c r="R38" s="493">
        <v>52348</v>
      </c>
      <c r="S38" s="494">
        <v>0.74</v>
      </c>
      <c r="T38" s="495">
        <v>2.67</v>
      </c>
      <c r="U38" s="494">
        <v>1.44</v>
      </c>
      <c r="V38" s="495">
        <v>2.05</v>
      </c>
      <c r="W38" s="337"/>
      <c r="X38" s="337"/>
      <c r="Y38" s="337"/>
      <c r="Z38" s="337"/>
    </row>
    <row r="39" spans="1:26" s="449" customFormat="1" ht="11.25" customHeight="1">
      <c r="A39" s="553"/>
      <c r="B39" s="515" t="s">
        <v>125</v>
      </c>
      <c r="C39" s="496" t="s">
        <v>69</v>
      </c>
      <c r="D39" s="497" t="s">
        <v>69</v>
      </c>
      <c r="E39" s="498" t="s">
        <v>69</v>
      </c>
      <c r="F39" s="435" t="s">
        <v>118</v>
      </c>
      <c r="G39" s="499" t="s">
        <v>118</v>
      </c>
      <c r="H39" s="435" t="s">
        <v>118</v>
      </c>
      <c r="I39" s="499" t="s">
        <v>118</v>
      </c>
      <c r="J39" s="473"/>
      <c r="K39" s="473"/>
      <c r="L39" s="473"/>
      <c r="N39" s="553"/>
      <c r="O39" s="515" t="s">
        <v>125</v>
      </c>
      <c r="P39" s="496" t="s">
        <v>69</v>
      </c>
      <c r="Q39" s="497" t="s">
        <v>69</v>
      </c>
      <c r="R39" s="498" t="s">
        <v>69</v>
      </c>
      <c r="S39" s="435" t="s">
        <v>118</v>
      </c>
      <c r="T39" s="499" t="s">
        <v>118</v>
      </c>
      <c r="U39" s="435" t="s">
        <v>118</v>
      </c>
      <c r="V39" s="499" t="s">
        <v>118</v>
      </c>
      <c r="W39" s="473"/>
      <c r="X39" s="473"/>
      <c r="Y39" s="473"/>
      <c r="Z39" s="473"/>
    </row>
    <row r="40" spans="1:26" s="449" customFormat="1" ht="12.75" customHeight="1">
      <c r="A40" s="554"/>
      <c r="B40" s="555" t="s">
        <v>126</v>
      </c>
      <c r="C40" s="500">
        <v>34075</v>
      </c>
      <c r="D40" s="501">
        <v>15201</v>
      </c>
      <c r="E40" s="502">
        <v>49276</v>
      </c>
      <c r="F40" s="503">
        <v>0.91</v>
      </c>
      <c r="G40" s="504">
        <v>2.5</v>
      </c>
      <c r="H40" s="503">
        <v>1.1</v>
      </c>
      <c r="I40" s="504">
        <v>2.99</v>
      </c>
      <c r="J40" s="473"/>
      <c r="K40" s="473"/>
      <c r="L40" s="473"/>
      <c r="N40" s="554"/>
      <c r="O40" s="555" t="s">
        <v>126</v>
      </c>
      <c r="P40" s="500">
        <v>20858</v>
      </c>
      <c r="Q40" s="501">
        <v>7097</v>
      </c>
      <c r="R40" s="502">
        <v>27956</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C15" sqref="C15"/>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346</v>
      </c>
      <c r="C3" s="539"/>
      <c r="D3" s="539"/>
      <c r="E3" s="539"/>
      <c r="F3" s="539"/>
      <c r="G3" s="540"/>
      <c r="H3" s="534" t="s">
        <v>346</v>
      </c>
      <c r="R3" s="534" t="s">
        <v>346</v>
      </c>
      <c r="T3" s="539"/>
      <c r="U3" s="539"/>
      <c r="V3" s="539"/>
      <c r="W3" s="539"/>
      <c r="X3" s="540"/>
      <c r="Y3" s="534" t="s">
        <v>346</v>
      </c>
    </row>
    <row r="4" spans="1:32" ht="32.25">
      <c r="A4" s="541"/>
      <c r="B4" s="541"/>
      <c r="C4" s="525" t="s">
        <v>146</v>
      </c>
      <c r="D4" s="526" t="s">
        <v>147</v>
      </c>
      <c r="E4" s="527" t="s">
        <v>347</v>
      </c>
      <c r="F4" s="526" t="s">
        <v>147</v>
      </c>
      <c r="G4" s="540"/>
      <c r="H4" s="541"/>
      <c r="I4" s="541"/>
      <c r="J4" s="528" t="s">
        <v>90</v>
      </c>
      <c r="K4" s="527" t="s">
        <v>147</v>
      </c>
      <c r="L4" s="527" t="s">
        <v>91</v>
      </c>
      <c r="M4" s="527" t="s">
        <v>147</v>
      </c>
      <c r="N4" s="527" t="s">
        <v>92</v>
      </c>
      <c r="O4" s="527" t="s">
        <v>147</v>
      </c>
      <c r="R4" s="541"/>
      <c r="S4" s="541"/>
      <c r="T4" s="525" t="s">
        <v>146</v>
      </c>
      <c r="U4" s="526" t="s">
        <v>147</v>
      </c>
      <c r="V4" s="527" t="s">
        <v>347</v>
      </c>
      <c r="W4" s="526" t="s">
        <v>147</v>
      </c>
      <c r="X4" s="540"/>
      <c r="Y4" s="541"/>
      <c r="Z4" s="541"/>
      <c r="AA4" s="528" t="s">
        <v>90</v>
      </c>
      <c r="AB4" s="527" t="s">
        <v>147</v>
      </c>
      <c r="AC4" s="527" t="s">
        <v>91</v>
      </c>
      <c r="AD4" s="527" t="s">
        <v>147</v>
      </c>
      <c r="AE4" s="527" t="s">
        <v>92</v>
      </c>
      <c r="AF4" s="527" t="s">
        <v>147</v>
      </c>
    </row>
    <row r="5" spans="1:32" ht="11.25">
      <c r="A5" s="529" t="s">
        <v>149</v>
      </c>
      <c r="B5" s="530" t="s">
        <v>630</v>
      </c>
      <c r="C5" s="546"/>
      <c r="D5" s="548">
        <f>'付表2'!J46</f>
        <v>99.2</v>
      </c>
      <c r="E5" s="549"/>
      <c r="F5" s="548">
        <f>'付表2'!L46</f>
        <v>95.8</v>
      </c>
      <c r="G5" s="540"/>
      <c r="H5" s="529" t="s">
        <v>149</v>
      </c>
      <c r="I5" s="530" t="s">
        <v>631</v>
      </c>
      <c r="J5" s="549"/>
      <c r="K5" s="548">
        <f>'付表4'!D39</f>
        <v>99.8</v>
      </c>
      <c r="L5" s="548"/>
      <c r="M5" s="548">
        <f>'付表4'!F39</f>
        <v>100.4</v>
      </c>
      <c r="N5" s="548"/>
      <c r="O5" s="548">
        <f>'付表4'!H39</f>
        <v>92.5</v>
      </c>
      <c r="R5" s="529" t="s">
        <v>149</v>
      </c>
      <c r="S5" s="530" t="s">
        <v>632</v>
      </c>
      <c r="T5" s="546"/>
      <c r="U5" s="548">
        <f>'付表2'!K46</f>
        <v>0</v>
      </c>
      <c r="V5" s="549"/>
      <c r="W5" s="548">
        <f>'付表2'!M46</f>
        <v>-0.2</v>
      </c>
      <c r="X5" s="540"/>
      <c r="Y5" s="529" t="s">
        <v>149</v>
      </c>
      <c r="Z5" s="530" t="s">
        <v>631</v>
      </c>
      <c r="AA5" s="549"/>
      <c r="AB5" s="548">
        <f>'付表4'!E39</f>
        <v>0.3</v>
      </c>
      <c r="AC5" s="548"/>
      <c r="AD5" s="548">
        <f>'付表4'!G39</f>
        <v>0</v>
      </c>
      <c r="AE5" s="548"/>
      <c r="AF5" s="548">
        <f>'付表4'!I39</f>
        <v>4.6</v>
      </c>
    </row>
    <row r="6" spans="1:32" ht="11.25">
      <c r="A6" s="543"/>
      <c r="B6" s="530" t="s">
        <v>436</v>
      </c>
      <c r="C6" s="546"/>
      <c r="D6" s="548">
        <f>'付表2'!J47</f>
        <v>99.5</v>
      </c>
      <c r="E6" s="549"/>
      <c r="F6" s="548">
        <f>'付表2'!L47</f>
        <v>96.4</v>
      </c>
      <c r="G6" s="540"/>
      <c r="H6" s="543"/>
      <c r="I6" s="530" t="s">
        <v>436</v>
      </c>
      <c r="J6" s="549"/>
      <c r="K6" s="548">
        <f>'付表4'!D40</f>
        <v>99.5</v>
      </c>
      <c r="L6" s="548"/>
      <c r="M6" s="548">
        <f>'付表4'!F40</f>
        <v>99.9</v>
      </c>
      <c r="N6" s="548"/>
      <c r="O6" s="548">
        <f>'付表4'!H40</f>
        <v>93.5</v>
      </c>
      <c r="R6" s="543"/>
      <c r="S6" s="530" t="s">
        <v>436</v>
      </c>
      <c r="T6" s="546"/>
      <c r="U6" s="548">
        <f>'付表2'!K47</f>
        <v>0.3</v>
      </c>
      <c r="V6" s="549"/>
      <c r="W6" s="548">
        <f>'付表2'!M47</f>
        <v>0.6</v>
      </c>
      <c r="X6" s="540"/>
      <c r="Y6" s="543"/>
      <c r="Z6" s="530" t="s">
        <v>436</v>
      </c>
      <c r="AA6" s="549"/>
      <c r="AB6" s="548">
        <f>'付表4'!E40</f>
        <v>-0.3</v>
      </c>
      <c r="AC6" s="548"/>
      <c r="AD6" s="548">
        <f>'付表4'!G40</f>
        <v>-0.5</v>
      </c>
      <c r="AE6" s="548"/>
      <c r="AF6" s="548">
        <f>'付表4'!I40</f>
        <v>1.1</v>
      </c>
    </row>
    <row r="7" spans="1:32" ht="11.25">
      <c r="A7" s="543"/>
      <c r="B7" s="530" t="s">
        <v>437</v>
      </c>
      <c r="C7" s="546"/>
      <c r="D7" s="548">
        <f>'付表2'!J48</f>
        <v>98.1</v>
      </c>
      <c r="E7" s="549"/>
      <c r="F7" s="548">
        <f>'付表2'!L48</f>
        <v>97.3</v>
      </c>
      <c r="G7" s="540"/>
      <c r="H7" s="543"/>
      <c r="I7" s="530" t="s">
        <v>437</v>
      </c>
      <c r="J7" s="549"/>
      <c r="K7" s="548">
        <f>'付表4'!D41</f>
        <v>99.2</v>
      </c>
      <c r="L7" s="548"/>
      <c r="M7" s="548">
        <f>'付表4'!F41</f>
        <v>99.4</v>
      </c>
      <c r="N7" s="548"/>
      <c r="O7" s="548">
        <f>'付表4'!H41</f>
        <v>96.6</v>
      </c>
      <c r="R7" s="543"/>
      <c r="S7" s="530" t="s">
        <v>437</v>
      </c>
      <c r="T7" s="546"/>
      <c r="U7" s="548">
        <f>'付表2'!K48</f>
        <v>-1.4</v>
      </c>
      <c r="V7" s="549"/>
      <c r="W7" s="548">
        <f>'付表2'!M48</f>
        <v>0.9</v>
      </c>
      <c r="X7" s="540"/>
      <c r="Y7" s="543"/>
      <c r="Z7" s="530" t="s">
        <v>437</v>
      </c>
      <c r="AA7" s="549"/>
      <c r="AB7" s="548">
        <f>'付表4'!E41</f>
        <v>-0.3</v>
      </c>
      <c r="AC7" s="548"/>
      <c r="AD7" s="548">
        <f>'付表4'!G41</f>
        <v>-0.5</v>
      </c>
      <c r="AE7" s="548"/>
      <c r="AF7" s="548">
        <f>'付表4'!I41</f>
        <v>3.3</v>
      </c>
    </row>
    <row r="8" spans="1:32" ht="11.25">
      <c r="A8" s="543"/>
      <c r="B8" s="530" t="s">
        <v>603</v>
      </c>
      <c r="C8" s="546"/>
      <c r="D8" s="548">
        <f>'付表2'!J49</f>
        <v>100</v>
      </c>
      <c r="E8" s="549"/>
      <c r="F8" s="548">
        <f>'付表2'!L49</f>
        <v>100</v>
      </c>
      <c r="G8" s="540"/>
      <c r="H8" s="543"/>
      <c r="I8" s="530" t="s">
        <v>603</v>
      </c>
      <c r="J8" s="549"/>
      <c r="K8" s="548">
        <f>'付表4'!D42</f>
        <v>100</v>
      </c>
      <c r="L8" s="548"/>
      <c r="M8" s="548">
        <f>'付表4'!F42</f>
        <v>100</v>
      </c>
      <c r="N8" s="548"/>
      <c r="O8" s="548">
        <f>'付表4'!H42</f>
        <v>100</v>
      </c>
      <c r="R8" s="543"/>
      <c r="S8" s="530" t="s">
        <v>603</v>
      </c>
      <c r="T8" s="546"/>
      <c r="U8" s="548">
        <f>'付表2'!K49</f>
        <v>1.9</v>
      </c>
      <c r="V8" s="549"/>
      <c r="W8" s="548">
        <f>'付表2'!M49</f>
        <v>2.8</v>
      </c>
      <c r="X8" s="540"/>
      <c r="Y8" s="543"/>
      <c r="Z8" s="530" t="s">
        <v>603</v>
      </c>
      <c r="AA8" s="549"/>
      <c r="AB8" s="548">
        <f>'付表4'!E42</f>
        <v>0.8</v>
      </c>
      <c r="AC8" s="548"/>
      <c r="AD8" s="548">
        <f>'付表4'!G42</f>
        <v>0.6</v>
      </c>
      <c r="AE8" s="548"/>
      <c r="AF8" s="548">
        <f>'付表4'!I42</f>
        <v>3.5</v>
      </c>
    </row>
    <row r="9" spans="1:32" ht="11.25">
      <c r="A9" s="543"/>
      <c r="B9" s="530" t="s">
        <v>606</v>
      </c>
      <c r="C9" s="546"/>
      <c r="D9" s="548">
        <f>'付表2'!J50</f>
        <v>101.1</v>
      </c>
      <c r="E9" s="549"/>
      <c r="F9" s="548">
        <f>'付表2'!L50</f>
        <v>101.5</v>
      </c>
      <c r="G9" s="540"/>
      <c r="H9" s="543"/>
      <c r="I9" s="530" t="s">
        <v>606</v>
      </c>
      <c r="J9" s="549"/>
      <c r="K9" s="548">
        <f>'付表4'!D43</f>
        <v>99.5</v>
      </c>
      <c r="L9" s="548"/>
      <c r="M9" s="548">
        <f>'付表4'!F43</f>
        <v>99.7</v>
      </c>
      <c r="N9" s="548"/>
      <c r="O9" s="548">
        <f>'付表4'!H43</f>
        <v>96.4</v>
      </c>
      <c r="R9" s="543"/>
      <c r="S9" s="530" t="s">
        <v>606</v>
      </c>
      <c r="T9" s="546"/>
      <c r="U9" s="548">
        <f>'付表2'!K50</f>
        <v>1.1</v>
      </c>
      <c r="V9" s="549"/>
      <c r="W9" s="548">
        <f>'付表2'!M50</f>
        <v>1.5</v>
      </c>
      <c r="X9" s="540"/>
      <c r="Y9" s="543"/>
      <c r="Z9" s="530" t="s">
        <v>606</v>
      </c>
      <c r="AA9" s="549"/>
      <c r="AB9" s="548">
        <f>'付表4'!E43</f>
        <v>-0.5</v>
      </c>
      <c r="AC9" s="548"/>
      <c r="AD9" s="548">
        <f>'付表4'!G43</f>
        <v>-0.3</v>
      </c>
      <c r="AE9" s="548"/>
      <c r="AF9" s="548">
        <f>'付表4'!I43</f>
        <v>-3.6</v>
      </c>
    </row>
    <row r="10" spans="1:32" ht="11.25">
      <c r="A10" s="531" t="s">
        <v>635</v>
      </c>
      <c r="B10" s="544" t="str">
        <f>'付表2'!B52</f>
        <v>  1月</v>
      </c>
      <c r="C10" s="547">
        <f>'付表2'!J52</f>
        <v>101.5</v>
      </c>
      <c r="D10" s="548"/>
      <c r="E10" s="548">
        <f>'付表2'!L52</f>
        <v>101.2</v>
      </c>
      <c r="F10" s="548"/>
      <c r="G10" s="542"/>
      <c r="H10" s="531" t="s">
        <v>637</v>
      </c>
      <c r="I10" s="544" t="str">
        <f>'付表4'!B45</f>
        <v>  1月</v>
      </c>
      <c r="J10" s="547">
        <f>'付表4'!D45</f>
        <v>96.8</v>
      </c>
      <c r="K10" s="548"/>
      <c r="L10" s="548">
        <f>'付表4'!F45</f>
        <v>97</v>
      </c>
      <c r="M10" s="548"/>
      <c r="N10" s="548">
        <f>'付表4'!H45</f>
        <v>94.3</v>
      </c>
      <c r="O10" s="548"/>
      <c r="R10" s="531" t="s">
        <v>639</v>
      </c>
      <c r="S10" s="544" t="str">
        <f>'付表2'!B52</f>
        <v>  1月</v>
      </c>
      <c r="T10" s="547">
        <f>'付表2'!K52</f>
        <v>4.4</v>
      </c>
      <c r="U10" s="548"/>
      <c r="V10" s="548">
        <f>'付表2'!M52</f>
        <v>4.8</v>
      </c>
      <c r="W10" s="548"/>
      <c r="X10" s="542"/>
      <c r="Y10" s="531" t="s">
        <v>640</v>
      </c>
      <c r="Z10" s="544" t="str">
        <f>'付表4'!B45</f>
        <v>  1月</v>
      </c>
      <c r="AA10" s="547">
        <f>'付表4'!E45</f>
        <v>0.6</v>
      </c>
      <c r="AB10" s="548"/>
      <c r="AC10" s="548">
        <f>'付表4'!G45</f>
        <v>1.4</v>
      </c>
      <c r="AD10" s="548"/>
      <c r="AE10" s="548">
        <f>'付表4'!I45</f>
        <v>-8.4</v>
      </c>
      <c r="AF10" s="548"/>
    </row>
    <row r="11" spans="2:32" ht="11.25">
      <c r="B11" s="544" t="str">
        <f>'付表2'!B53</f>
        <v>  2月</v>
      </c>
      <c r="C11" s="547">
        <f>'付表2'!J53</f>
        <v>100.6</v>
      </c>
      <c r="D11" s="548"/>
      <c r="E11" s="548">
        <f>'付表2'!L53</f>
        <v>100.4</v>
      </c>
      <c r="F11" s="548"/>
      <c r="G11" s="542"/>
      <c r="I11" s="544" t="str">
        <f>'付表4'!B46</f>
        <v>  2月</v>
      </c>
      <c r="J11" s="547">
        <f>'付表4'!D46</f>
        <v>97.8</v>
      </c>
      <c r="K11" s="548"/>
      <c r="L11" s="548">
        <f>'付表4'!F46</f>
        <v>97.8</v>
      </c>
      <c r="M11" s="548"/>
      <c r="N11" s="548">
        <f>'付表4'!H46</f>
        <v>97.2</v>
      </c>
      <c r="O11" s="548"/>
      <c r="S11" s="544" t="str">
        <f>'付表2'!B53</f>
        <v>  2月</v>
      </c>
      <c r="T11" s="547">
        <f>'付表2'!K53</f>
        <v>3.6</v>
      </c>
      <c r="U11" s="548"/>
      <c r="V11" s="548">
        <f>'付表2'!M53</f>
        <v>4.7</v>
      </c>
      <c r="W11" s="548"/>
      <c r="X11" s="542"/>
      <c r="Z11" s="544" t="str">
        <f>'付表4'!B46</f>
        <v>  2月</v>
      </c>
      <c r="AA11" s="547">
        <f>'付表4'!E46</f>
        <v>2.1</v>
      </c>
      <c r="AB11" s="548"/>
      <c r="AC11" s="548">
        <f>'付表4'!G46</f>
        <v>2.7</v>
      </c>
      <c r="AD11" s="548"/>
      <c r="AE11" s="548">
        <f>'付表4'!I46</f>
        <v>-6.4</v>
      </c>
      <c r="AF11" s="548"/>
    </row>
    <row r="12" spans="2:32" ht="11.25">
      <c r="B12" s="544" t="str">
        <f>'付表2'!B54</f>
        <v>  3月</v>
      </c>
      <c r="C12" s="547">
        <f>'付表2'!J54</f>
        <v>103.2</v>
      </c>
      <c r="D12" s="548"/>
      <c r="E12" s="548">
        <f>'付表2'!L54</f>
        <v>103.2</v>
      </c>
      <c r="F12" s="548"/>
      <c r="G12" s="542"/>
      <c r="I12" s="544" t="str">
        <f>'付表4'!B47</f>
        <v>  3月</v>
      </c>
      <c r="J12" s="547">
        <f>'付表4'!D47</f>
        <v>104.2</v>
      </c>
      <c r="K12" s="548"/>
      <c r="L12" s="548">
        <f>'付表4'!F47</f>
        <v>104.2</v>
      </c>
      <c r="M12" s="548"/>
      <c r="N12" s="548">
        <f>'付表4'!H47</f>
        <v>103.9</v>
      </c>
      <c r="O12" s="548"/>
      <c r="S12" s="544" t="str">
        <f>'付表2'!B54</f>
        <v>  3月</v>
      </c>
      <c r="T12" s="547">
        <f>'付表2'!K54</f>
        <v>1.3</v>
      </c>
      <c r="U12" s="548"/>
      <c r="V12" s="548">
        <f>'付表2'!M54</f>
        <v>1.5</v>
      </c>
      <c r="W12" s="548"/>
      <c r="X12" s="542"/>
      <c r="Z12" s="544" t="str">
        <f>'付表4'!B47</f>
        <v>  3月</v>
      </c>
      <c r="AA12" s="547">
        <f>'付表4'!E47</f>
        <v>1.5</v>
      </c>
      <c r="AB12" s="548"/>
      <c r="AC12" s="548">
        <f>'付表4'!G47</f>
        <v>2.1</v>
      </c>
      <c r="AD12" s="548"/>
      <c r="AE12" s="548">
        <f>'付表4'!I47</f>
        <v>-6.2</v>
      </c>
      <c r="AF12" s="548"/>
    </row>
    <row r="13" spans="2:32" ht="11.25">
      <c r="B13" s="544" t="str">
        <f>'付表2'!B55</f>
        <v>  4月</v>
      </c>
      <c r="C13" s="547">
        <f>'付表2'!J55</f>
        <v>102.8</v>
      </c>
      <c r="D13" s="548"/>
      <c r="E13" s="548">
        <f>'付表2'!L55</f>
        <v>102.9</v>
      </c>
      <c r="F13" s="548"/>
      <c r="G13" s="542"/>
      <c r="I13" s="544" t="str">
        <f>'付表4'!B48</f>
        <v>  4月</v>
      </c>
      <c r="J13" s="547">
        <f>'付表4'!D48</f>
        <v>102.8</v>
      </c>
      <c r="K13" s="548"/>
      <c r="L13" s="548">
        <f>'付表4'!F48</f>
        <v>102.6</v>
      </c>
      <c r="M13" s="548"/>
      <c r="N13" s="548">
        <f>'付表4'!H48</f>
        <v>104.9</v>
      </c>
      <c r="O13" s="548"/>
      <c r="S13" s="544" t="str">
        <f>'付表2'!B55</f>
        <v>  4月</v>
      </c>
      <c r="T13" s="547">
        <f>'付表2'!K55</f>
        <v>-0.5</v>
      </c>
      <c r="U13" s="548"/>
      <c r="V13" s="548">
        <f>'付表2'!M55</f>
        <v>0.5</v>
      </c>
      <c r="W13" s="548"/>
      <c r="X13" s="542"/>
      <c r="Z13" s="544" t="str">
        <f>'付表4'!B48</f>
        <v>  4月</v>
      </c>
      <c r="AA13" s="547">
        <f>'付表4'!E48</f>
        <v>-2.3</v>
      </c>
      <c r="AB13" s="548"/>
      <c r="AC13" s="548">
        <f>'付表4'!G48</f>
        <v>-2.5</v>
      </c>
      <c r="AD13" s="548"/>
      <c r="AE13" s="548">
        <f>'付表4'!I48</f>
        <v>0</v>
      </c>
      <c r="AF13" s="548"/>
    </row>
    <row r="14" spans="2:32" ht="11.25">
      <c r="B14" s="544" t="str">
        <f>'付表2'!B56</f>
        <v>  5月</v>
      </c>
      <c r="C14" s="547">
        <f>'付表2'!J56</f>
        <v>101</v>
      </c>
      <c r="D14" s="548"/>
      <c r="E14" s="548">
        <f>'付表2'!L56</f>
        <v>101.4</v>
      </c>
      <c r="F14" s="548"/>
      <c r="G14" s="542"/>
      <c r="I14" s="544" t="str">
        <f>'付表4'!B49</f>
        <v>  5月</v>
      </c>
      <c r="J14" s="547">
        <f>'付表4'!D49</f>
        <v>97</v>
      </c>
      <c r="K14" s="548"/>
      <c r="L14" s="548">
        <f>'付表4'!F49</f>
        <v>97.4</v>
      </c>
      <c r="M14" s="548"/>
      <c r="N14" s="548">
        <f>'付表4'!H49</f>
        <v>91.3</v>
      </c>
      <c r="O14" s="548"/>
      <c r="S14" s="544" t="str">
        <f>'付表2'!B56</f>
        <v>  5月</v>
      </c>
      <c r="T14" s="547">
        <f>'付表2'!K56</f>
        <v>1.4</v>
      </c>
      <c r="U14" s="548"/>
      <c r="V14" s="548">
        <f>'付表2'!M56</f>
        <v>1.4</v>
      </c>
      <c r="W14" s="548"/>
      <c r="X14" s="542"/>
      <c r="Z14" s="544" t="str">
        <f>'付表4'!B49</f>
        <v>  5月</v>
      </c>
      <c r="AA14" s="547">
        <f>'付表4'!E49</f>
        <v>0.2</v>
      </c>
      <c r="AB14" s="548"/>
      <c r="AC14" s="548">
        <f>'付表4'!G49</f>
        <v>0.5</v>
      </c>
      <c r="AD14" s="548"/>
      <c r="AE14" s="548">
        <f>'付表4'!I49</f>
        <v>-3.2</v>
      </c>
      <c r="AF14" s="548"/>
    </row>
    <row r="15" spans="2:32" ht="11.25">
      <c r="B15" s="544" t="str">
        <f>'付表2'!B57</f>
        <v>  6月</v>
      </c>
      <c r="C15" s="547">
        <f>'付表2'!J57</f>
        <v>101.1</v>
      </c>
      <c r="D15" s="548"/>
      <c r="E15" s="548">
        <f>'付表2'!L57</f>
        <v>101.4</v>
      </c>
      <c r="F15" s="548"/>
      <c r="G15" s="542"/>
      <c r="I15" s="544" t="str">
        <f>'付表4'!B50</f>
        <v>  6月</v>
      </c>
      <c r="J15" s="547">
        <f>'付表4'!D50</f>
        <v>102.1</v>
      </c>
      <c r="K15" s="548"/>
      <c r="L15" s="548">
        <f>'付表4'!F50</f>
        <v>102.6</v>
      </c>
      <c r="M15" s="548"/>
      <c r="N15" s="548">
        <f>'付表4'!H50</f>
        <v>94.3</v>
      </c>
      <c r="O15" s="548"/>
      <c r="S15" s="544" t="str">
        <f>'付表2'!B57</f>
        <v>  6月</v>
      </c>
      <c r="T15" s="547">
        <f>'付表2'!K57</f>
        <v>1</v>
      </c>
      <c r="U15" s="548"/>
      <c r="V15" s="548">
        <f>'付表2'!M57</f>
        <v>1.1</v>
      </c>
      <c r="W15" s="548"/>
      <c r="X15" s="542"/>
      <c r="Z15" s="544" t="str">
        <f>'付表4'!B50</f>
        <v>  6月</v>
      </c>
      <c r="AA15" s="547">
        <f>'付表4'!E50</f>
        <v>-0.1</v>
      </c>
      <c r="AB15" s="548"/>
      <c r="AC15" s="548">
        <f>'付表4'!G50</f>
        <v>-0.4</v>
      </c>
      <c r="AD15" s="548"/>
      <c r="AE15" s="548">
        <f>'付表4'!I50</f>
        <v>4.4</v>
      </c>
      <c r="AF15" s="548"/>
    </row>
    <row r="16" spans="2:32" ht="11.25">
      <c r="B16" s="544" t="str">
        <f>'付表2'!B58</f>
        <v>  7月</v>
      </c>
      <c r="C16" s="547">
        <f>'付表2'!J58</f>
        <v>101.1</v>
      </c>
      <c r="D16" s="548"/>
      <c r="E16" s="548">
        <f>'付表2'!L58</f>
        <v>101.5</v>
      </c>
      <c r="F16" s="548"/>
      <c r="G16" s="542"/>
      <c r="I16" s="544" t="str">
        <f>'付表4'!B51</f>
        <v>  7月</v>
      </c>
      <c r="J16" s="547">
        <f>'付表4'!D51</f>
        <v>99.9</v>
      </c>
      <c r="K16" s="548"/>
      <c r="L16" s="548">
        <f>'付表4'!F51</f>
        <v>100.3</v>
      </c>
      <c r="M16" s="548"/>
      <c r="N16" s="548">
        <f>'付表4'!H51</f>
        <v>94.3</v>
      </c>
      <c r="O16" s="548"/>
      <c r="S16" s="544" t="str">
        <f>'付表2'!B58</f>
        <v>  7月</v>
      </c>
      <c r="T16" s="547">
        <f>'付表2'!K58</f>
        <v>0.5</v>
      </c>
      <c r="U16" s="548"/>
      <c r="V16" s="548">
        <f>'付表2'!M58</f>
        <v>0.5</v>
      </c>
      <c r="W16" s="548"/>
      <c r="X16" s="542"/>
      <c r="Z16" s="544" t="str">
        <f>'付表4'!B51</f>
        <v>  7月</v>
      </c>
      <c r="AA16" s="547">
        <f>'付表4'!E51</f>
        <v>-3.9</v>
      </c>
      <c r="AB16" s="548"/>
      <c r="AC16" s="548">
        <f>'付表4'!G51</f>
        <v>-3.9</v>
      </c>
      <c r="AD16" s="548"/>
      <c r="AE16" s="548">
        <f>'付表4'!I51</f>
        <v>-3.9</v>
      </c>
      <c r="AF16" s="548"/>
    </row>
    <row r="17" spans="2:32" ht="11.25">
      <c r="B17" s="544" t="str">
        <f>'付表2'!B59</f>
        <v>  8月</v>
      </c>
      <c r="C17" s="547">
        <f>'付表2'!J59</f>
        <v>100.7</v>
      </c>
      <c r="D17" s="548"/>
      <c r="E17" s="548">
        <f>'付表2'!L59</f>
        <v>101.5</v>
      </c>
      <c r="F17" s="548"/>
      <c r="G17" s="542"/>
      <c r="I17" s="544" t="str">
        <f>'付表4'!B52</f>
        <v>  8月</v>
      </c>
      <c r="J17" s="547">
        <f>'付表4'!D52</f>
        <v>99.5</v>
      </c>
      <c r="K17" s="548"/>
      <c r="L17" s="548">
        <f>'付表4'!F52</f>
        <v>99.8</v>
      </c>
      <c r="M17" s="548"/>
      <c r="N17" s="548">
        <f>'付表4'!H52</f>
        <v>94.3</v>
      </c>
      <c r="O17" s="548"/>
      <c r="S17" s="544" t="str">
        <f>'付表2'!B59</f>
        <v>  8月</v>
      </c>
      <c r="T17" s="547">
        <f>'付表2'!K59</f>
        <v>0.1</v>
      </c>
      <c r="U17" s="548"/>
      <c r="V17" s="548">
        <f>'付表2'!M59</f>
        <v>1</v>
      </c>
      <c r="W17" s="548"/>
      <c r="X17" s="542"/>
      <c r="Z17" s="544" t="str">
        <f>'付表4'!B52</f>
        <v>  8月</v>
      </c>
      <c r="AA17" s="547">
        <f>'付表4'!E52</f>
        <v>-1.1</v>
      </c>
      <c r="AB17" s="548"/>
      <c r="AC17" s="548">
        <f>'付表4'!G52</f>
        <v>-0.4</v>
      </c>
      <c r="AD17" s="548"/>
      <c r="AE17" s="548">
        <f>'付表4'!I52</f>
        <v>-11</v>
      </c>
      <c r="AF17" s="548"/>
    </row>
    <row r="18" spans="2:32" ht="11.25">
      <c r="B18" s="544" t="str">
        <f>'付表2'!B60</f>
        <v>  9月</v>
      </c>
      <c r="C18" s="547">
        <f>'付表2'!J60</f>
        <v>100.1</v>
      </c>
      <c r="D18" s="548"/>
      <c r="E18" s="548">
        <f>'付表2'!L60</f>
        <v>101</v>
      </c>
      <c r="F18" s="548"/>
      <c r="G18" s="542"/>
      <c r="I18" s="544" t="str">
        <f>'付表4'!B53</f>
        <v>  9月</v>
      </c>
      <c r="J18" s="547">
        <f>'付表4'!D53</f>
        <v>98.9</v>
      </c>
      <c r="K18" s="548"/>
      <c r="L18" s="548">
        <f>'付表4'!F53</f>
        <v>99.4</v>
      </c>
      <c r="M18" s="548"/>
      <c r="N18" s="548">
        <f>'付表4'!H53</f>
        <v>92.3</v>
      </c>
      <c r="O18" s="548"/>
      <c r="S18" s="544" t="str">
        <f>'付表2'!B60</f>
        <v>  9月</v>
      </c>
      <c r="T18" s="547">
        <f>'付表2'!K60</f>
        <v>0.5</v>
      </c>
      <c r="U18" s="548"/>
      <c r="V18" s="548">
        <f>'付表2'!M60</f>
        <v>0.4</v>
      </c>
      <c r="W18" s="548"/>
      <c r="X18" s="542"/>
      <c r="Z18" s="544" t="str">
        <f>'付表4'!B53</f>
        <v>  9月</v>
      </c>
      <c r="AA18" s="547">
        <f>'付表4'!E53</f>
        <v>0.6</v>
      </c>
      <c r="AB18" s="548"/>
      <c r="AC18" s="548">
        <f>'付表4'!G53</f>
        <v>0.8</v>
      </c>
      <c r="AD18" s="548"/>
      <c r="AE18" s="548">
        <f>'付表4'!I53</f>
        <v>-1.1</v>
      </c>
      <c r="AF18" s="548"/>
    </row>
    <row r="19" spans="2:32" ht="11.25">
      <c r="B19" s="544" t="str">
        <f>'付表2'!B61</f>
        <v> 10月</v>
      </c>
      <c r="C19" s="547">
        <f>'付表2'!J61</f>
        <v>99.9</v>
      </c>
      <c r="D19" s="548"/>
      <c r="E19" s="548">
        <f>'付表2'!L61</f>
        <v>101.2</v>
      </c>
      <c r="F19" s="548"/>
      <c r="G19" s="542"/>
      <c r="I19" s="544" t="str">
        <f>'付表4'!B54</f>
        <v> 10月</v>
      </c>
      <c r="J19" s="547">
        <f>'付表4'!D54</f>
        <v>98.7</v>
      </c>
      <c r="K19" s="548"/>
      <c r="L19" s="548">
        <f>'付表4'!F54</f>
        <v>98.7</v>
      </c>
      <c r="M19" s="548"/>
      <c r="N19" s="548">
        <f>'付表4'!H54</f>
        <v>98.1</v>
      </c>
      <c r="O19" s="548"/>
      <c r="S19" s="544" t="str">
        <f>'付表2'!B61</f>
        <v> 10月</v>
      </c>
      <c r="T19" s="547">
        <f>'付表2'!K61</f>
        <v>0.8</v>
      </c>
      <c r="U19" s="548"/>
      <c r="V19" s="548">
        <f>'付表2'!M61</f>
        <v>1.4</v>
      </c>
      <c r="W19" s="548"/>
      <c r="X19" s="542"/>
      <c r="Z19" s="544" t="str">
        <f>'付表4'!B54</f>
        <v> 10月</v>
      </c>
      <c r="AA19" s="547">
        <f>'付表4'!E54</f>
        <v>-2.4</v>
      </c>
      <c r="AB19" s="548"/>
      <c r="AC19" s="548">
        <f>'付表4'!G54</f>
        <v>-2.8</v>
      </c>
      <c r="AD19" s="548"/>
      <c r="AE19" s="548">
        <f>'付表4'!I54</f>
        <v>2.9</v>
      </c>
      <c r="AF19" s="548"/>
    </row>
    <row r="20" spans="2:32" ht="11.25">
      <c r="B20" s="544" t="str">
        <f>'付表2'!B62</f>
        <v> 11月</v>
      </c>
      <c r="C20" s="547">
        <f>'付表2'!J62</f>
        <v>99.8</v>
      </c>
      <c r="D20" s="548"/>
      <c r="E20" s="548">
        <f>'付表2'!L62</f>
        <v>101</v>
      </c>
      <c r="F20" s="548"/>
      <c r="G20" s="542"/>
      <c r="I20" s="544" t="str">
        <f>'付表4'!B55</f>
        <v> 11月</v>
      </c>
      <c r="J20" s="547">
        <f>'付表4'!D55</f>
        <v>98.5</v>
      </c>
      <c r="K20" s="548"/>
      <c r="L20" s="548">
        <f>'付表4'!F55</f>
        <v>98.8</v>
      </c>
      <c r="M20" s="548"/>
      <c r="N20" s="548">
        <f>'付表4'!H55</f>
        <v>93.3</v>
      </c>
      <c r="O20" s="548"/>
      <c r="S20" s="544" t="str">
        <f>'付表2'!B62</f>
        <v> 11月</v>
      </c>
      <c r="T20" s="547">
        <f>'付表2'!K62</f>
        <v>-0.2</v>
      </c>
      <c r="U20" s="548"/>
      <c r="V20" s="548">
        <f>'付表2'!M62</f>
        <v>1.1</v>
      </c>
      <c r="W20" s="548"/>
      <c r="X20" s="542"/>
      <c r="Z20" s="544" t="str">
        <f>'付表4'!B55</f>
        <v> 11月</v>
      </c>
      <c r="AA20" s="547">
        <f>'付表4'!E55</f>
        <v>0.3</v>
      </c>
      <c r="AB20" s="548"/>
      <c r="AC20" s="548">
        <f>'付表4'!G55</f>
        <v>0.7</v>
      </c>
      <c r="AD20" s="548"/>
      <c r="AE20" s="548">
        <f>'付表4'!I55</f>
        <v>-4.9</v>
      </c>
      <c r="AF20" s="548"/>
    </row>
    <row r="21" spans="2:32" ht="11.25">
      <c r="B21" s="544" t="str">
        <f>'付表2'!B63</f>
        <v> 12月</v>
      </c>
      <c r="C21" s="547">
        <f>'付表2'!J63</f>
        <v>100.4</v>
      </c>
      <c r="D21" s="548"/>
      <c r="E21" s="548">
        <f>'付表2'!L63</f>
        <v>101.1</v>
      </c>
      <c r="F21" s="548"/>
      <c r="G21" s="542"/>
      <c r="I21" s="544" t="str">
        <f>'付表4'!B56</f>
        <v> 12月</v>
      </c>
      <c r="J21" s="547">
        <f>'付表4'!D56</f>
        <v>98.3</v>
      </c>
      <c r="K21" s="548"/>
      <c r="L21" s="548">
        <f>'付表4'!F56</f>
        <v>98.2</v>
      </c>
      <c r="M21" s="548"/>
      <c r="N21" s="548">
        <f>'付表4'!H56</f>
        <v>99.1</v>
      </c>
      <c r="O21" s="548"/>
      <c r="S21" s="544" t="str">
        <f>'付表2'!B63</f>
        <v> 12月</v>
      </c>
      <c r="T21" s="547">
        <f>'付表2'!K63</f>
        <v>-0.8</v>
      </c>
      <c r="U21" s="548"/>
      <c r="V21" s="548">
        <f>'付表2'!M63</f>
        <v>-0.2</v>
      </c>
      <c r="W21" s="548"/>
      <c r="X21" s="542"/>
      <c r="Z21" s="544" t="str">
        <f>'付表4'!B56</f>
        <v> 12月</v>
      </c>
      <c r="AA21" s="547">
        <f>'付表4'!E56</f>
        <v>-1</v>
      </c>
      <c r="AB21" s="548"/>
      <c r="AC21" s="548">
        <f>'付表4'!G56</f>
        <v>-0.9</v>
      </c>
      <c r="AD21" s="548"/>
      <c r="AE21" s="548">
        <f>'付表4'!I56</f>
        <v>-2.8</v>
      </c>
      <c r="AF21" s="548"/>
    </row>
    <row r="22" spans="1:32" ht="11.25">
      <c r="A22" s="534" t="s">
        <v>636</v>
      </c>
      <c r="B22" s="544" t="str">
        <f>'付表2'!B64</f>
        <v> 1月</v>
      </c>
      <c r="C22" s="547">
        <f>'付表2'!J64</f>
        <v>100.7</v>
      </c>
      <c r="D22" s="548"/>
      <c r="E22" s="548">
        <f>'付表2'!L64</f>
        <v>100.5</v>
      </c>
      <c r="F22" s="548"/>
      <c r="G22" s="542"/>
      <c r="H22" s="534" t="s">
        <v>638</v>
      </c>
      <c r="I22" s="544" t="str">
        <f>'付表4'!B57</f>
        <v> 1月</v>
      </c>
      <c r="J22" s="547">
        <f>'付表4'!D57</f>
        <v>97.1</v>
      </c>
      <c r="K22" s="548"/>
      <c r="L22" s="548">
        <f>'付表4'!F57</f>
        <v>97.2</v>
      </c>
      <c r="M22" s="548"/>
      <c r="N22" s="548">
        <f>'付表4'!H57</f>
        <v>96.1</v>
      </c>
      <c r="O22" s="548"/>
      <c r="R22" s="534" t="s">
        <v>636</v>
      </c>
      <c r="S22" s="544" t="str">
        <f>'付表2'!B64</f>
        <v> 1月</v>
      </c>
      <c r="T22" s="547">
        <f>'付表2'!K64</f>
        <v>-0.8</v>
      </c>
      <c r="U22" s="548"/>
      <c r="V22" s="548">
        <f>'付表2'!M64</f>
        <v>-0.7</v>
      </c>
      <c r="W22" s="548"/>
      <c r="X22" s="542"/>
      <c r="Y22" s="534" t="s">
        <v>636</v>
      </c>
      <c r="Z22" s="544" t="str">
        <f>'付表4'!B57</f>
        <v> 1月</v>
      </c>
      <c r="AA22" s="547">
        <f>'付表4'!E57</f>
        <v>0.3</v>
      </c>
      <c r="AB22" s="548"/>
      <c r="AC22" s="548">
        <f>'付表4'!G57</f>
        <v>0.2</v>
      </c>
      <c r="AD22" s="548"/>
      <c r="AE22" s="548">
        <f>'付表4'!I57</f>
        <v>1.9</v>
      </c>
      <c r="AF22" s="548"/>
    </row>
    <row r="24" spans="2:26" ht="11.25">
      <c r="B24" s="545"/>
      <c r="I24" s="545"/>
      <c r="S24" s="545"/>
      <c r="Z24" s="545"/>
    </row>
    <row r="25" spans="1:25" ht="11.25">
      <c r="A25" s="524" t="s">
        <v>148</v>
      </c>
      <c r="C25" s="539"/>
      <c r="D25" s="539"/>
      <c r="E25" s="539"/>
      <c r="F25" s="539"/>
      <c r="H25" s="524" t="s">
        <v>148</v>
      </c>
      <c r="R25" s="524" t="s">
        <v>148</v>
      </c>
      <c r="T25" s="539"/>
      <c r="U25" s="539"/>
      <c r="V25" s="539"/>
      <c r="W25" s="539"/>
      <c r="Y25" s="524" t="s">
        <v>148</v>
      </c>
    </row>
    <row r="26" spans="1:32" ht="32.25">
      <c r="A26" s="541"/>
      <c r="B26" s="541"/>
      <c r="C26" s="532" t="s">
        <v>146</v>
      </c>
      <c r="D26" s="533" t="s">
        <v>147</v>
      </c>
      <c r="E26" s="527" t="s">
        <v>347</v>
      </c>
      <c r="F26" s="527" t="s">
        <v>147</v>
      </c>
      <c r="H26" s="541"/>
      <c r="I26" s="541"/>
      <c r="J26" s="528" t="s">
        <v>90</v>
      </c>
      <c r="K26" s="527" t="s">
        <v>147</v>
      </c>
      <c r="L26" s="527" t="s">
        <v>91</v>
      </c>
      <c r="M26" s="527" t="s">
        <v>147</v>
      </c>
      <c r="N26" s="527" t="s">
        <v>92</v>
      </c>
      <c r="O26" s="527" t="s">
        <v>147</v>
      </c>
      <c r="R26" s="541"/>
      <c r="S26" s="541"/>
      <c r="T26" s="532" t="s">
        <v>146</v>
      </c>
      <c r="U26" s="533" t="s">
        <v>147</v>
      </c>
      <c r="V26" s="527" t="s">
        <v>347</v>
      </c>
      <c r="W26" s="527" t="s">
        <v>147</v>
      </c>
      <c r="Y26" s="541"/>
      <c r="Z26" s="541"/>
      <c r="AA26" s="528" t="s">
        <v>90</v>
      </c>
      <c r="AB26" s="527" t="s">
        <v>147</v>
      </c>
      <c r="AC26" s="527" t="s">
        <v>91</v>
      </c>
      <c r="AD26" s="527" t="s">
        <v>147</v>
      </c>
      <c r="AE26" s="527" t="s">
        <v>92</v>
      </c>
      <c r="AF26" s="527" t="s">
        <v>147</v>
      </c>
    </row>
    <row r="27" spans="1:32" ht="11.25">
      <c r="A27" s="529" t="s">
        <v>149</v>
      </c>
      <c r="B27" s="530" t="s">
        <v>633</v>
      </c>
      <c r="C27" s="549"/>
      <c r="D27" s="548">
        <f>'付表2'!J8</f>
        <v>103.6</v>
      </c>
      <c r="E27" s="548"/>
      <c r="F27" s="548">
        <f>'付表2'!L8</f>
        <v>100.7</v>
      </c>
      <c r="H27" s="529" t="s">
        <v>149</v>
      </c>
      <c r="I27" s="530" t="s">
        <v>631</v>
      </c>
      <c r="J27" s="549"/>
      <c r="K27" s="548">
        <f>'付表4'!D7</f>
        <v>102.6</v>
      </c>
      <c r="L27" s="548"/>
      <c r="M27" s="548">
        <f>'付表4'!F7</f>
        <v>103.3</v>
      </c>
      <c r="N27" s="548"/>
      <c r="O27" s="548">
        <f>'付表4'!H7</f>
        <v>90.3</v>
      </c>
      <c r="R27" s="529" t="s">
        <v>149</v>
      </c>
      <c r="S27" s="530" t="s">
        <v>631</v>
      </c>
      <c r="T27" s="549"/>
      <c r="U27" s="548">
        <f>'付表2'!K8</f>
        <v>3.1</v>
      </c>
      <c r="V27" s="548"/>
      <c r="W27" s="548">
        <f>'付表2'!M8</f>
        <v>3.2</v>
      </c>
      <c r="Y27" s="529" t="s">
        <v>149</v>
      </c>
      <c r="Z27" s="530" t="s">
        <v>634</v>
      </c>
      <c r="AA27" s="549"/>
      <c r="AB27" s="548">
        <f>'付表4'!E7</f>
        <v>0.6</v>
      </c>
      <c r="AC27" s="548"/>
      <c r="AD27" s="548">
        <f>'付表4'!G7</f>
        <v>0.5</v>
      </c>
      <c r="AE27" s="548"/>
      <c r="AF27" s="548">
        <f>'付表4'!I7</f>
        <v>1.3</v>
      </c>
    </row>
    <row r="28" spans="1:32" ht="11.25">
      <c r="A28" s="543"/>
      <c r="B28" s="530" t="s">
        <v>436</v>
      </c>
      <c r="C28" s="549"/>
      <c r="D28" s="548">
        <f>'付表2'!J9</f>
        <v>103.1</v>
      </c>
      <c r="E28" s="548"/>
      <c r="F28" s="548">
        <f>'付表2'!L9</f>
        <v>100.4</v>
      </c>
      <c r="H28" s="543"/>
      <c r="I28" s="530" t="s">
        <v>436</v>
      </c>
      <c r="J28" s="549"/>
      <c r="K28" s="548">
        <f>'付表4'!D8</f>
        <v>102.1</v>
      </c>
      <c r="L28" s="548"/>
      <c r="M28" s="548">
        <f>'付表4'!F8</f>
        <v>102.8</v>
      </c>
      <c r="N28" s="548"/>
      <c r="O28" s="548">
        <f>'付表4'!H8</f>
        <v>91.4</v>
      </c>
      <c r="R28" s="543"/>
      <c r="S28" s="530" t="s">
        <v>436</v>
      </c>
      <c r="T28" s="549"/>
      <c r="U28" s="548">
        <f>'付表2'!K9</f>
        <v>-0.5</v>
      </c>
      <c r="V28" s="548"/>
      <c r="W28" s="548">
        <f>'付表2'!M9</f>
        <v>-0.3</v>
      </c>
      <c r="Y28" s="543"/>
      <c r="Z28" s="530" t="s">
        <v>436</v>
      </c>
      <c r="AA28" s="549"/>
      <c r="AB28" s="548">
        <f>'付表4'!E8</f>
        <v>-0.5</v>
      </c>
      <c r="AC28" s="548"/>
      <c r="AD28" s="548">
        <f>'付表4'!G8</f>
        <v>-0.5</v>
      </c>
      <c r="AE28" s="548"/>
      <c r="AF28" s="548">
        <f>'付表4'!I8</f>
        <v>1.2</v>
      </c>
    </row>
    <row r="29" spans="1:32" ht="11.25">
      <c r="A29" s="543"/>
      <c r="B29" s="530" t="s">
        <v>437</v>
      </c>
      <c r="C29" s="549"/>
      <c r="D29" s="548">
        <f>'付表2'!J10</f>
        <v>97.8</v>
      </c>
      <c r="E29" s="548"/>
      <c r="F29" s="548">
        <f>'付表2'!L10</f>
        <v>97.7</v>
      </c>
      <c r="H29" s="543"/>
      <c r="I29" s="530" t="s">
        <v>437</v>
      </c>
      <c r="J29" s="549"/>
      <c r="K29" s="548">
        <f>'付表4'!D9</f>
        <v>99.9</v>
      </c>
      <c r="L29" s="548"/>
      <c r="M29" s="548">
        <f>'付表4'!F9</f>
        <v>100.6</v>
      </c>
      <c r="N29" s="548"/>
      <c r="O29" s="548">
        <f>'付表4'!H9</f>
        <v>90.7</v>
      </c>
      <c r="R29" s="543"/>
      <c r="S29" s="530" t="s">
        <v>437</v>
      </c>
      <c r="T29" s="549"/>
      <c r="U29" s="548">
        <f>'付表2'!K10</f>
        <v>-5.1</v>
      </c>
      <c r="V29" s="548"/>
      <c r="W29" s="548">
        <f>'付表2'!M10</f>
        <v>-2.7</v>
      </c>
      <c r="Y29" s="543"/>
      <c r="Z29" s="530" t="s">
        <v>437</v>
      </c>
      <c r="AA29" s="549"/>
      <c r="AB29" s="548">
        <f>'付表4'!E9</f>
        <v>-2.2</v>
      </c>
      <c r="AC29" s="548"/>
      <c r="AD29" s="548">
        <f>'付表4'!G9</f>
        <v>-2.1</v>
      </c>
      <c r="AE29" s="548"/>
      <c r="AF29" s="548">
        <f>'付表4'!I9</f>
        <v>-0.8</v>
      </c>
    </row>
    <row r="30" spans="1:32" ht="11.25">
      <c r="A30" s="543"/>
      <c r="B30" s="530" t="s">
        <v>603</v>
      </c>
      <c r="C30" s="549"/>
      <c r="D30" s="548">
        <f>'付表2'!J11</f>
        <v>100</v>
      </c>
      <c r="E30" s="548"/>
      <c r="F30" s="548">
        <f>'付表2'!L11</f>
        <v>100</v>
      </c>
      <c r="H30" s="543"/>
      <c r="I30" s="530" t="s">
        <v>603</v>
      </c>
      <c r="J30" s="549"/>
      <c r="K30" s="548">
        <f>'付表4'!D10</f>
        <v>100</v>
      </c>
      <c r="L30" s="548"/>
      <c r="M30" s="548">
        <f>'付表4'!F10</f>
        <v>100</v>
      </c>
      <c r="N30" s="548"/>
      <c r="O30" s="548">
        <f>'付表4'!H10</f>
        <v>100</v>
      </c>
      <c r="R30" s="543"/>
      <c r="S30" s="530" t="s">
        <v>603</v>
      </c>
      <c r="T30" s="549"/>
      <c r="U30" s="548">
        <f>'付表2'!K11</f>
        <v>2.2</v>
      </c>
      <c r="V30" s="548"/>
      <c r="W30" s="548">
        <f>'付表2'!M11</f>
        <v>2.4</v>
      </c>
      <c r="Y30" s="543"/>
      <c r="Z30" s="530" t="s">
        <v>603</v>
      </c>
      <c r="AA30" s="549"/>
      <c r="AB30" s="548">
        <f>'付表4'!E10</f>
        <v>0.1</v>
      </c>
      <c r="AC30" s="548"/>
      <c r="AD30" s="548">
        <f>'付表4'!G10</f>
        <v>-0.6</v>
      </c>
      <c r="AE30" s="548"/>
      <c r="AF30" s="548">
        <f>'付表4'!I10</f>
        <v>10.3</v>
      </c>
    </row>
    <row r="31" spans="1:32" ht="11.25">
      <c r="A31" s="543"/>
      <c r="B31" s="530" t="s">
        <v>606</v>
      </c>
      <c r="C31" s="549"/>
      <c r="D31" s="548">
        <f>'付表2'!J12</f>
        <v>102.6</v>
      </c>
      <c r="E31" s="548"/>
      <c r="F31" s="548">
        <f>'付表2'!L12</f>
        <v>103.5</v>
      </c>
      <c r="H31" s="543"/>
      <c r="I31" s="530" t="s">
        <v>606</v>
      </c>
      <c r="J31" s="549"/>
      <c r="K31" s="548">
        <f>'付表4'!D11</f>
        <v>101.2</v>
      </c>
      <c r="L31" s="548"/>
      <c r="M31" s="548">
        <f>'付表4'!F11</f>
        <v>101.2</v>
      </c>
      <c r="N31" s="548"/>
      <c r="O31" s="548">
        <f>'付表4'!H11</f>
        <v>100.4</v>
      </c>
      <c r="R31" s="543"/>
      <c r="S31" s="530" t="s">
        <v>606</v>
      </c>
      <c r="T31" s="549"/>
      <c r="U31" s="548">
        <f>'付表2'!K12</f>
        <v>2.6</v>
      </c>
      <c r="V31" s="548"/>
      <c r="W31" s="548">
        <f>'付表2'!M12</f>
        <v>3.5</v>
      </c>
      <c r="Y31" s="543"/>
      <c r="Z31" s="530" t="s">
        <v>606</v>
      </c>
      <c r="AA31" s="549"/>
      <c r="AB31" s="548">
        <f>'付表4'!E11</f>
        <v>1.2</v>
      </c>
      <c r="AC31" s="548"/>
      <c r="AD31" s="548">
        <f>'付表4'!G11</f>
        <v>1.2</v>
      </c>
      <c r="AE31" s="548"/>
      <c r="AF31" s="548">
        <f>'付表4'!I11</f>
        <v>0.4</v>
      </c>
    </row>
    <row r="32" spans="1:32" ht="11.25">
      <c r="A32" s="531" t="s">
        <v>639</v>
      </c>
      <c r="B32" s="544" t="str">
        <f>'付表2'!B14</f>
        <v>  1月</v>
      </c>
      <c r="C32" s="547">
        <f>'付表2'!J14</f>
        <v>102.7</v>
      </c>
      <c r="D32" s="548"/>
      <c r="E32" s="548">
        <f>'付表2'!L14</f>
        <v>102.7</v>
      </c>
      <c r="F32" s="548"/>
      <c r="H32" s="531" t="s">
        <v>641</v>
      </c>
      <c r="I32" s="544" t="str">
        <f>'付表4'!B13</f>
        <v>  1月</v>
      </c>
      <c r="J32" s="547">
        <f>'付表4'!D13</f>
        <v>98.3</v>
      </c>
      <c r="K32" s="548"/>
      <c r="L32" s="548">
        <f>'付表4'!F13</f>
        <v>98.6</v>
      </c>
      <c r="M32" s="548"/>
      <c r="N32" s="548">
        <f>'付表4'!H13</f>
        <v>93.2</v>
      </c>
      <c r="O32" s="549"/>
      <c r="R32" s="531" t="s">
        <v>639</v>
      </c>
      <c r="S32" s="544" t="str">
        <f>'付表2'!B14</f>
        <v>  1月</v>
      </c>
      <c r="T32" s="547">
        <f>'付表2'!K14</f>
        <v>6.5</v>
      </c>
      <c r="U32" s="548"/>
      <c r="V32" s="548">
        <f>'付表2'!M14</f>
        <v>7.1</v>
      </c>
      <c r="W32" s="548"/>
      <c r="Y32" s="531" t="s">
        <v>642</v>
      </c>
      <c r="Z32" s="544" t="str">
        <f>'付表4'!B13</f>
        <v>  1月</v>
      </c>
      <c r="AA32" s="547">
        <f>'付表4'!E13</f>
        <v>1.9</v>
      </c>
      <c r="AB32" s="548"/>
      <c r="AC32" s="548">
        <f>'付表4'!G13</f>
        <v>2.2</v>
      </c>
      <c r="AD32" s="548"/>
      <c r="AE32" s="548">
        <f>'付表4'!I13</f>
        <v>-3.5</v>
      </c>
      <c r="AF32" s="549"/>
    </row>
    <row r="33" spans="2:32" ht="11.25">
      <c r="B33" s="544" t="str">
        <f>'付表2'!B15</f>
        <v>  2月</v>
      </c>
      <c r="C33" s="547">
        <f>'付表2'!J15</f>
        <v>102.2</v>
      </c>
      <c r="D33" s="548"/>
      <c r="E33" s="548">
        <f>'付表2'!L15</f>
        <v>102.6</v>
      </c>
      <c r="F33" s="548"/>
      <c r="I33" s="544" t="str">
        <f>'付表4'!B14</f>
        <v>  2月</v>
      </c>
      <c r="J33" s="547">
        <f>'付表4'!D14</f>
        <v>100.1</v>
      </c>
      <c r="K33" s="548"/>
      <c r="L33" s="548">
        <f>'付表4'!F14</f>
        <v>100</v>
      </c>
      <c r="M33" s="548"/>
      <c r="N33" s="548">
        <f>'付表4'!H14</f>
        <v>101.2</v>
      </c>
      <c r="O33" s="549"/>
      <c r="S33" s="544" t="str">
        <f>'付表2'!B15</f>
        <v>  2月</v>
      </c>
      <c r="T33" s="547">
        <f>'付表2'!K15</f>
        <v>5.8</v>
      </c>
      <c r="U33" s="548"/>
      <c r="V33" s="548">
        <f>'付表2'!M15</f>
        <v>7</v>
      </c>
      <c r="W33" s="548"/>
      <c r="Z33" s="544" t="str">
        <f>'付表4'!B14</f>
        <v>  2月</v>
      </c>
      <c r="AA33" s="547">
        <f>'付表4'!E14</f>
        <v>4.5</v>
      </c>
      <c r="AB33" s="548"/>
      <c r="AC33" s="548">
        <f>'付表4'!G14</f>
        <v>4.4</v>
      </c>
      <c r="AD33" s="548"/>
      <c r="AE33" s="548">
        <f>'付表4'!I14</f>
        <v>4.8</v>
      </c>
      <c r="AF33" s="549"/>
    </row>
    <row r="34" spans="2:32" ht="11.25">
      <c r="B34" s="544" t="str">
        <f>'付表2'!B16</f>
        <v>  3月</v>
      </c>
      <c r="C34" s="547">
        <f>'付表2'!J16</f>
        <v>104.3</v>
      </c>
      <c r="D34" s="548"/>
      <c r="E34" s="548">
        <f>'付表2'!L16</f>
        <v>104.9</v>
      </c>
      <c r="F34" s="548"/>
      <c r="I34" s="544" t="str">
        <f>'付表4'!B15</f>
        <v>  3月</v>
      </c>
      <c r="J34" s="547">
        <f>'付表4'!D15</f>
        <v>105.8</v>
      </c>
      <c r="K34" s="548"/>
      <c r="L34" s="548">
        <f>'付表4'!F15</f>
        <v>105.8</v>
      </c>
      <c r="M34" s="548"/>
      <c r="N34" s="548">
        <f>'付表4'!H15</f>
        <v>105.7</v>
      </c>
      <c r="O34" s="549"/>
      <c r="S34" s="544" t="str">
        <f>'付表2'!B16</f>
        <v>  3月</v>
      </c>
      <c r="T34" s="547">
        <f>'付表2'!K16</f>
        <v>3.6</v>
      </c>
      <c r="U34" s="548"/>
      <c r="V34" s="548">
        <f>'付表2'!M16</f>
        <v>4.6</v>
      </c>
      <c r="W34" s="548"/>
      <c r="Z34" s="544" t="str">
        <f>'付表4'!B15</f>
        <v>  3月</v>
      </c>
      <c r="AA34" s="547">
        <f>'付表4'!E15</f>
        <v>3.5</v>
      </c>
      <c r="AB34" s="548"/>
      <c r="AC34" s="548">
        <f>'付表4'!G15</f>
        <v>4</v>
      </c>
      <c r="AD34" s="548"/>
      <c r="AE34" s="548">
        <f>'付表4'!I15</f>
        <v>-4.1</v>
      </c>
      <c r="AF34" s="549"/>
    </row>
    <row r="35" spans="2:32" ht="11.25">
      <c r="B35" s="544" t="str">
        <f>'付表2'!B17</f>
        <v>  4月</v>
      </c>
      <c r="C35" s="547">
        <f>'付表2'!J17</f>
        <v>104.3</v>
      </c>
      <c r="D35" s="548"/>
      <c r="E35" s="548">
        <f>'付表2'!L17</f>
        <v>104.8</v>
      </c>
      <c r="F35" s="548"/>
      <c r="I35" s="544" t="str">
        <f>'付表4'!B16</f>
        <v>  4月</v>
      </c>
      <c r="J35" s="547">
        <f>'付表4'!D16</f>
        <v>104.6</v>
      </c>
      <c r="K35" s="548"/>
      <c r="L35" s="548">
        <f>'付表4'!F16</f>
        <v>104.6</v>
      </c>
      <c r="M35" s="548"/>
      <c r="N35" s="548">
        <f>'付表4'!H16</f>
        <v>104.6</v>
      </c>
      <c r="O35" s="549"/>
      <c r="S35" s="544" t="str">
        <f>'付表2'!B17</f>
        <v>  4月</v>
      </c>
      <c r="T35" s="547">
        <f>'付表2'!K17</f>
        <v>2.4</v>
      </c>
      <c r="U35" s="548"/>
      <c r="V35" s="548">
        <f>'付表2'!M17</f>
        <v>3.5</v>
      </c>
      <c r="W35" s="548"/>
      <c r="Z35" s="544" t="str">
        <f>'付表4'!B16</f>
        <v>  4月</v>
      </c>
      <c r="AA35" s="547">
        <f>'付表4'!E16</f>
        <v>0.7</v>
      </c>
      <c r="AB35" s="548"/>
      <c r="AC35" s="548">
        <f>'付表4'!G16</f>
        <v>0.7</v>
      </c>
      <c r="AD35" s="548"/>
      <c r="AE35" s="548">
        <f>'付表4'!I16</f>
        <v>0</v>
      </c>
      <c r="AF35" s="549"/>
    </row>
    <row r="36" spans="2:32" ht="11.25">
      <c r="B36" s="544" t="str">
        <f>'付表2'!B18</f>
        <v>  5月</v>
      </c>
      <c r="C36" s="547">
        <f>'付表2'!J18</f>
        <v>102.5</v>
      </c>
      <c r="D36" s="548"/>
      <c r="E36" s="548">
        <f>'付表2'!L18</f>
        <v>103.2</v>
      </c>
      <c r="F36" s="548"/>
      <c r="I36" s="544" t="str">
        <f>'付表4'!B17</f>
        <v>  5月</v>
      </c>
      <c r="J36" s="547">
        <f>'付表4'!D17</f>
        <v>98.7</v>
      </c>
      <c r="K36" s="548"/>
      <c r="L36" s="548">
        <f>'付表4'!F17</f>
        <v>98.9</v>
      </c>
      <c r="M36" s="548"/>
      <c r="N36" s="548">
        <f>'付表4'!H17</f>
        <v>94.3</v>
      </c>
      <c r="O36" s="549"/>
      <c r="S36" s="544" t="str">
        <f>'付表2'!B18</f>
        <v>  5月</v>
      </c>
      <c r="T36" s="547">
        <f>'付表2'!K18</f>
        <v>3.1</v>
      </c>
      <c r="U36" s="548"/>
      <c r="V36" s="548">
        <f>'付表2'!M18</f>
        <v>3.4</v>
      </c>
      <c r="W36" s="548"/>
      <c r="Z36" s="544" t="str">
        <f>'付表4'!B17</f>
        <v>  5月</v>
      </c>
      <c r="AA36" s="547">
        <f>'付表4'!E17</f>
        <v>1.8</v>
      </c>
      <c r="AB36" s="548"/>
      <c r="AC36" s="548">
        <f>'付表4'!G17</f>
        <v>1.9</v>
      </c>
      <c r="AD36" s="548"/>
      <c r="AE36" s="548">
        <f>'付表4'!I17</f>
        <v>-1.3</v>
      </c>
      <c r="AF36" s="549"/>
    </row>
    <row r="37" spans="2:32" ht="11.25">
      <c r="B37" s="544" t="str">
        <f>'付表2'!B19</f>
        <v>  6月</v>
      </c>
      <c r="C37" s="547">
        <f>'付表2'!J19</f>
        <v>102.7</v>
      </c>
      <c r="D37" s="548"/>
      <c r="E37" s="548">
        <f>'付表2'!L19</f>
        <v>103.2</v>
      </c>
      <c r="F37" s="548"/>
      <c r="I37" s="544" t="str">
        <f>'付表4'!B18</f>
        <v>  6月</v>
      </c>
      <c r="J37" s="547">
        <f>'付表4'!D18</f>
        <v>103.4</v>
      </c>
      <c r="K37" s="548"/>
      <c r="L37" s="548">
        <f>'付表4'!F18</f>
        <v>103.8</v>
      </c>
      <c r="M37" s="548"/>
      <c r="N37" s="548">
        <f>'付表4'!H18</f>
        <v>96.6</v>
      </c>
      <c r="O37" s="549"/>
      <c r="S37" s="544" t="str">
        <f>'付表2'!B19</f>
        <v>  6月</v>
      </c>
      <c r="T37" s="547">
        <f>'付表2'!K19</f>
        <v>2.7</v>
      </c>
      <c r="U37" s="548"/>
      <c r="V37" s="548">
        <f>'付表2'!M19</f>
        <v>3.1</v>
      </c>
      <c r="W37" s="548"/>
      <c r="Z37" s="544" t="str">
        <f>'付表4'!B18</f>
        <v>  6月</v>
      </c>
      <c r="AA37" s="547">
        <f>'付表4'!E18</f>
        <v>1.1</v>
      </c>
      <c r="AB37" s="548"/>
      <c r="AC37" s="548">
        <f>'付表4'!G18</f>
        <v>0.7</v>
      </c>
      <c r="AD37" s="548"/>
      <c r="AE37" s="548">
        <f>'付表4'!I18</f>
        <v>6.3</v>
      </c>
      <c r="AF37" s="549"/>
    </row>
    <row r="38" spans="2:32" ht="11.25">
      <c r="B38" s="544" t="str">
        <f>'付表2'!B20</f>
        <v>  7月</v>
      </c>
      <c r="C38" s="547">
        <f>'付表2'!J20</f>
        <v>102.8</v>
      </c>
      <c r="D38" s="548"/>
      <c r="E38" s="548">
        <f>'付表2'!L20</f>
        <v>103.6</v>
      </c>
      <c r="F38" s="548"/>
      <c r="I38" s="544" t="str">
        <f>'付表4'!B19</f>
        <v>  7月</v>
      </c>
      <c r="J38" s="547">
        <f>'付表4'!D19</f>
        <v>101.3</v>
      </c>
      <c r="K38" s="548"/>
      <c r="L38" s="548">
        <f>'付表4'!F19</f>
        <v>101.5</v>
      </c>
      <c r="M38" s="548"/>
      <c r="N38" s="548">
        <f>'付表4'!H19</f>
        <v>97.7</v>
      </c>
      <c r="O38" s="549"/>
      <c r="S38" s="544" t="str">
        <f>'付表2'!B20</f>
        <v>  7月</v>
      </c>
      <c r="T38" s="547">
        <f>'付表2'!K20</f>
        <v>1.9</v>
      </c>
      <c r="U38" s="548"/>
      <c r="V38" s="548">
        <f>'付表2'!M20</f>
        <v>2.4</v>
      </c>
      <c r="W38" s="548"/>
      <c r="Z38" s="544" t="str">
        <f>'付表4'!B19</f>
        <v>  7月</v>
      </c>
      <c r="AA38" s="547">
        <f>'付表4'!E19</f>
        <v>-2.7</v>
      </c>
      <c r="AB38" s="548"/>
      <c r="AC38" s="548">
        <f>'付表4'!G19</f>
        <v>-2.8</v>
      </c>
      <c r="AD38" s="548"/>
      <c r="AE38" s="548">
        <f>'付表4'!I19</f>
        <v>-2.3</v>
      </c>
      <c r="AF38" s="549"/>
    </row>
    <row r="39" spans="2:32" ht="11.25">
      <c r="B39" s="544" t="str">
        <f>'付表2'!B21</f>
        <v>  8月</v>
      </c>
      <c r="C39" s="547">
        <f>'付表2'!J21</f>
        <v>102.5</v>
      </c>
      <c r="D39" s="548"/>
      <c r="E39" s="548">
        <f>'付表2'!L21</f>
        <v>103.5</v>
      </c>
      <c r="F39" s="548"/>
      <c r="I39" s="544" t="str">
        <f>'付表4'!B20</f>
        <v>  8月</v>
      </c>
      <c r="J39" s="547">
        <f>'付表4'!D20</f>
        <v>101.1</v>
      </c>
      <c r="K39" s="548"/>
      <c r="L39" s="548">
        <f>'付表4'!F20</f>
        <v>101.1</v>
      </c>
      <c r="M39" s="548"/>
      <c r="N39" s="548">
        <f>'付表4'!H20</f>
        <v>101.2</v>
      </c>
      <c r="O39" s="549"/>
      <c r="S39" s="544" t="str">
        <f>'付表2'!B21</f>
        <v>  8月</v>
      </c>
      <c r="T39" s="547">
        <f>'付表2'!K21</f>
        <v>2.4</v>
      </c>
      <c r="U39" s="548"/>
      <c r="V39" s="548">
        <f>'付表2'!M21</f>
        <v>3.3</v>
      </c>
      <c r="W39" s="548"/>
      <c r="Z39" s="544" t="str">
        <f>'付表4'!B20</f>
        <v>  8月</v>
      </c>
      <c r="AA39" s="547">
        <f>'付表4'!E20</f>
        <v>1.1</v>
      </c>
      <c r="AB39" s="548"/>
      <c r="AC39" s="548">
        <f>'付表4'!G20</f>
        <v>1.4</v>
      </c>
      <c r="AD39" s="548"/>
      <c r="AE39" s="548">
        <f>'付表4'!I20</f>
        <v>-3.3</v>
      </c>
      <c r="AF39" s="549"/>
    </row>
    <row r="40" spans="2:32" ht="11.25">
      <c r="B40" s="544" t="str">
        <f>'付表2'!B22</f>
        <v>  9月</v>
      </c>
      <c r="C40" s="547">
        <f>'付表2'!J22</f>
        <v>101.6</v>
      </c>
      <c r="D40" s="548"/>
      <c r="E40" s="548">
        <f>'付表2'!L22</f>
        <v>102.8</v>
      </c>
      <c r="F40" s="548"/>
      <c r="I40" s="544" t="str">
        <f>'付表4'!B21</f>
        <v>  9月</v>
      </c>
      <c r="J40" s="547">
        <f>'付表4'!D21</f>
        <v>100.3</v>
      </c>
      <c r="K40" s="548"/>
      <c r="L40" s="548">
        <f>'付表4'!F21</f>
        <v>100.2</v>
      </c>
      <c r="M40" s="548"/>
      <c r="N40" s="548">
        <f>'付表4'!H21</f>
        <v>101.2</v>
      </c>
      <c r="O40" s="549"/>
      <c r="S40" s="544" t="str">
        <f>'付表2'!B22</f>
        <v>  9月</v>
      </c>
      <c r="T40" s="547">
        <f>'付表2'!K22</f>
        <v>1</v>
      </c>
      <c r="U40" s="548"/>
      <c r="V40" s="548">
        <f>'付表2'!M22</f>
        <v>1.5</v>
      </c>
      <c r="W40" s="548"/>
      <c r="Z40" s="544" t="str">
        <f>'付表4'!B21</f>
        <v>  9月</v>
      </c>
      <c r="AA40" s="547">
        <f>'付表4'!E21</f>
        <v>1.6</v>
      </c>
      <c r="AB40" s="548"/>
      <c r="AC40" s="548">
        <f>'付表4'!G21</f>
        <v>1.6</v>
      </c>
      <c r="AD40" s="548"/>
      <c r="AE40" s="548">
        <f>'付表4'!I21</f>
        <v>1.2</v>
      </c>
      <c r="AF40" s="549"/>
    </row>
    <row r="41" spans="2:32" ht="11.25">
      <c r="B41" s="544" t="str">
        <f>'付表2'!B23</f>
        <v> 10月</v>
      </c>
      <c r="C41" s="547">
        <f>'付表2'!J23</f>
        <v>101.5</v>
      </c>
      <c r="D41" s="548"/>
      <c r="E41" s="548">
        <f>'付表2'!L23</f>
        <v>103.4</v>
      </c>
      <c r="F41" s="548"/>
      <c r="I41" s="544" t="str">
        <f>'付表4'!B22</f>
        <v> 10月</v>
      </c>
      <c r="J41" s="547">
        <f>'付表4'!D22</f>
        <v>99.7</v>
      </c>
      <c r="K41" s="548"/>
      <c r="L41" s="548">
        <f>'付表4'!F22</f>
        <v>99.4</v>
      </c>
      <c r="M41" s="548"/>
      <c r="N41" s="548">
        <f>'付表4'!H22</f>
        <v>104.6</v>
      </c>
      <c r="O41" s="549"/>
      <c r="S41" s="544" t="str">
        <f>'付表2'!B23</f>
        <v> 10月</v>
      </c>
      <c r="T41" s="547">
        <f>'付表2'!K23</f>
        <v>1.2</v>
      </c>
      <c r="U41" s="548"/>
      <c r="V41" s="548">
        <f>'付表2'!M23</f>
        <v>2.8</v>
      </c>
      <c r="W41" s="548"/>
      <c r="Z41" s="544" t="str">
        <f>'付表4'!B22</f>
        <v> 10月</v>
      </c>
      <c r="AA41" s="547">
        <f>'付表4'!E22</f>
        <v>-1.9</v>
      </c>
      <c r="AB41" s="548"/>
      <c r="AC41" s="548">
        <f>'付表4'!G22</f>
        <v>-2.1</v>
      </c>
      <c r="AD41" s="548"/>
      <c r="AE41" s="548">
        <f>'付表4'!I22</f>
        <v>2.2</v>
      </c>
      <c r="AF41" s="549"/>
    </row>
    <row r="42" spans="2:32" ht="11.25">
      <c r="B42" s="544" t="str">
        <f>'付表2'!B24</f>
        <v> 11月</v>
      </c>
      <c r="C42" s="547">
        <f>'付表2'!J24</f>
        <v>101.5</v>
      </c>
      <c r="D42" s="548"/>
      <c r="E42" s="548">
        <f>'付表2'!L24</f>
        <v>103.3</v>
      </c>
      <c r="F42" s="548"/>
      <c r="I42" s="544" t="str">
        <f>'付表4'!B23</f>
        <v> 11月</v>
      </c>
      <c r="J42" s="547">
        <f>'付表4'!D23</f>
        <v>100.6</v>
      </c>
      <c r="K42" s="548"/>
      <c r="L42" s="548">
        <f>'付表4'!F23</f>
        <v>100.7</v>
      </c>
      <c r="M42" s="548"/>
      <c r="N42" s="548">
        <f>'付表4'!H23</f>
        <v>100</v>
      </c>
      <c r="O42" s="549"/>
      <c r="S42" s="544" t="str">
        <f>'付表2'!B24</f>
        <v> 11月</v>
      </c>
      <c r="T42" s="547">
        <f>'付表2'!K24</f>
        <v>0.2</v>
      </c>
      <c r="U42" s="548"/>
      <c r="V42" s="548">
        <f>'付表2'!M24</f>
        <v>2</v>
      </c>
      <c r="W42" s="548"/>
      <c r="Z42" s="544" t="str">
        <f>'付表4'!B23</f>
        <v> 11月</v>
      </c>
      <c r="AA42" s="547">
        <f>'付表4'!E23</f>
        <v>1.7</v>
      </c>
      <c r="AB42" s="548"/>
      <c r="AC42" s="548">
        <f>'付表4'!G23</f>
        <v>1.8</v>
      </c>
      <c r="AD42" s="548"/>
      <c r="AE42" s="548">
        <f>'付表4'!I23</f>
        <v>1.2</v>
      </c>
      <c r="AF42" s="549"/>
    </row>
    <row r="43" spans="2:32" ht="11.25">
      <c r="B43" s="544" t="str">
        <f>'付表2'!B25</f>
        <v> 12月</v>
      </c>
      <c r="C43" s="547">
        <f>'付表2'!J25</f>
        <v>102.3</v>
      </c>
      <c r="D43" s="548"/>
      <c r="E43" s="548">
        <f>'付表2'!L25</f>
        <v>103.7</v>
      </c>
      <c r="F43" s="548"/>
      <c r="I43" s="544" t="str">
        <f>'付表4'!B24</f>
        <v> 12月</v>
      </c>
      <c r="J43" s="547">
        <f>'付表4'!D24</f>
        <v>100.3</v>
      </c>
      <c r="K43" s="548"/>
      <c r="L43" s="548">
        <f>'付表4'!F24</f>
        <v>100</v>
      </c>
      <c r="M43" s="548"/>
      <c r="N43" s="548">
        <f>'付表4'!H24</f>
        <v>104.6</v>
      </c>
      <c r="O43" s="549"/>
      <c r="S43" s="544" t="str">
        <f>'付表2'!B25</f>
        <v> 12月</v>
      </c>
      <c r="T43" s="547">
        <f>'付表2'!K25</f>
        <v>0.3</v>
      </c>
      <c r="U43" s="548"/>
      <c r="V43" s="548">
        <f>'付表2'!M25</f>
        <v>1.9</v>
      </c>
      <c r="W43" s="548"/>
      <c r="Z43" s="544" t="str">
        <f>'付表4'!B24</f>
        <v> 12月</v>
      </c>
      <c r="AA43" s="547">
        <f>'付表4'!E24</f>
        <v>1.4</v>
      </c>
      <c r="AB43" s="548"/>
      <c r="AC43" s="548">
        <f>'付表4'!G24</f>
        <v>1.1</v>
      </c>
      <c r="AD43" s="548"/>
      <c r="AE43" s="548">
        <f>'付表4'!I24</f>
        <v>4.6</v>
      </c>
      <c r="AF43" s="549"/>
    </row>
    <row r="44" spans="1:32" ht="11.25">
      <c r="A44" s="534" t="s">
        <v>636</v>
      </c>
      <c r="B44" s="544" t="str">
        <f>'付表2'!B26</f>
        <v> 1月</v>
      </c>
      <c r="C44" s="547">
        <f>'付表2'!J26</f>
        <v>101.9</v>
      </c>
      <c r="D44" s="548"/>
      <c r="E44" s="548">
        <f>'付表2'!L26</f>
        <v>102.3</v>
      </c>
      <c r="F44" s="548"/>
      <c r="H44" s="534" t="s">
        <v>636</v>
      </c>
      <c r="I44" s="544" t="str">
        <f>'付表4'!B25</f>
        <v> 1月</v>
      </c>
      <c r="J44" s="547">
        <f>'付表4'!D25</f>
        <v>97.6</v>
      </c>
      <c r="K44" s="548"/>
      <c r="L44" s="548">
        <f>'付表4'!F25</f>
        <v>97.7</v>
      </c>
      <c r="M44" s="548"/>
      <c r="N44" s="548">
        <f>'付表4'!H25</f>
        <v>96.6</v>
      </c>
      <c r="O44" s="549"/>
      <c r="R44" s="534" t="s">
        <v>638</v>
      </c>
      <c r="S44" s="544" t="str">
        <f>'付表2'!B26</f>
        <v> 1月</v>
      </c>
      <c r="T44" s="547">
        <f>'付表2'!K26</f>
        <v>-0.8</v>
      </c>
      <c r="U44" s="548"/>
      <c r="V44" s="548">
        <f>'付表2'!M26</f>
        <v>-0.4</v>
      </c>
      <c r="W44" s="548"/>
      <c r="Y44" s="534" t="s">
        <v>636</v>
      </c>
      <c r="Z44" s="544" t="str">
        <f>'付表4'!B25</f>
        <v> 1月</v>
      </c>
      <c r="AA44" s="547">
        <f>'付表4'!E25</f>
        <v>-0.7</v>
      </c>
      <c r="AB44" s="548"/>
      <c r="AC44" s="548">
        <f>'付表4'!G25</f>
        <v>-0.9</v>
      </c>
      <c r="AD44" s="548"/>
      <c r="AE44" s="548">
        <f>'付表4'!I25</f>
        <v>3.6</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150</v>
      </c>
    </row>
    <row r="2" spans="2:4" ht="16.5" customHeight="1">
      <c r="B2" s="23" t="s">
        <v>65</v>
      </c>
      <c r="C2" s="23" t="s">
        <v>48</v>
      </c>
      <c r="D2" s="24" t="s">
        <v>151</v>
      </c>
    </row>
    <row r="3" spans="2:4" ht="16.5" customHeight="1">
      <c r="B3" t="s">
        <v>208</v>
      </c>
      <c r="C3" s="25" t="s">
        <v>174</v>
      </c>
      <c r="D3" s="26" t="s">
        <v>217</v>
      </c>
    </row>
    <row r="4" spans="2:4" ht="16.5" customHeight="1">
      <c r="B4" s="25" t="s">
        <v>152</v>
      </c>
      <c r="C4" s="25" t="s">
        <v>79</v>
      </c>
      <c r="D4" s="26" t="s">
        <v>153</v>
      </c>
    </row>
    <row r="5" spans="2:4" ht="16.5" customHeight="1">
      <c r="B5" s="25" t="s">
        <v>11</v>
      </c>
      <c r="C5" s="25" t="s">
        <v>49</v>
      </c>
      <c r="D5" s="26" t="s">
        <v>154</v>
      </c>
    </row>
    <row r="6" spans="2:4" ht="16.5" customHeight="1">
      <c r="B6" s="25" t="s">
        <v>12</v>
      </c>
      <c r="C6" s="25" t="s">
        <v>80</v>
      </c>
      <c r="D6" s="26" t="s">
        <v>155</v>
      </c>
    </row>
    <row r="7" spans="2:4" ht="16.5" customHeight="1">
      <c r="B7" s="25" t="s">
        <v>13</v>
      </c>
      <c r="C7" s="25" t="s">
        <v>81</v>
      </c>
      <c r="D7" s="26" t="s">
        <v>156</v>
      </c>
    </row>
    <row r="8" spans="2:4" ht="16.5" customHeight="1">
      <c r="B8" s="25" t="s">
        <v>96</v>
      </c>
      <c r="C8" s="25" t="s">
        <v>170</v>
      </c>
      <c r="D8" s="26" t="s">
        <v>216</v>
      </c>
    </row>
    <row r="9" spans="2:4" ht="16.5" customHeight="1">
      <c r="B9" s="25" t="s">
        <v>97</v>
      </c>
      <c r="C9" s="25" t="s">
        <v>171</v>
      </c>
      <c r="D9" s="26" t="s">
        <v>157</v>
      </c>
    </row>
    <row r="10" spans="2:4" ht="16.5" customHeight="1">
      <c r="B10" s="25" t="s">
        <v>98</v>
      </c>
      <c r="C10" s="25" t="s">
        <v>172</v>
      </c>
      <c r="D10" s="26" t="s">
        <v>158</v>
      </c>
    </row>
    <row r="11" spans="2:4" ht="16.5" customHeight="1">
      <c r="B11" s="25" t="s">
        <v>99</v>
      </c>
      <c r="C11" s="25" t="s">
        <v>175</v>
      </c>
      <c r="D11" s="26" t="s">
        <v>218</v>
      </c>
    </row>
    <row r="12" spans="2:4" ht="16.5" customHeight="1">
      <c r="B12" s="25" t="s">
        <v>50</v>
      </c>
      <c r="C12" s="25" t="s">
        <v>176</v>
      </c>
      <c r="D12" s="22" t="s">
        <v>219</v>
      </c>
    </row>
    <row r="13" spans="2:4" ht="16.5" customHeight="1">
      <c r="B13" s="25" t="s">
        <v>100</v>
      </c>
      <c r="C13" s="25" t="s">
        <v>177</v>
      </c>
      <c r="D13" s="26" t="s">
        <v>223</v>
      </c>
    </row>
    <row r="14" spans="2:4" ht="16.5" customHeight="1">
      <c r="B14" s="25" t="s">
        <v>101</v>
      </c>
      <c r="C14" s="25" t="s">
        <v>178</v>
      </c>
      <c r="D14" s="22" t="s">
        <v>220</v>
      </c>
    </row>
    <row r="15" spans="2:4" ht="16.5" customHeight="1">
      <c r="B15" s="25" t="s">
        <v>102</v>
      </c>
      <c r="C15" s="25" t="s">
        <v>82</v>
      </c>
      <c r="D15" s="26" t="s">
        <v>159</v>
      </c>
    </row>
    <row r="16" spans="2:4" ht="16.5" customHeight="1">
      <c r="B16" s="25" t="s">
        <v>104</v>
      </c>
      <c r="C16" s="25" t="s">
        <v>173</v>
      </c>
      <c r="D16" s="26" t="s">
        <v>226</v>
      </c>
    </row>
    <row r="17" spans="2:5" ht="16.5" customHeight="1">
      <c r="B17" s="25" t="s">
        <v>105</v>
      </c>
      <c r="C17" s="25" t="s">
        <v>179</v>
      </c>
      <c r="D17" s="26" t="s">
        <v>160</v>
      </c>
      <c r="E17" s="26"/>
    </row>
    <row r="18" spans="2:4" ht="16.5" customHeight="1">
      <c r="B18" s="25" t="s">
        <v>209</v>
      </c>
      <c r="C18" s="25" t="s">
        <v>84</v>
      </c>
      <c r="D18" s="26" t="s">
        <v>161</v>
      </c>
    </row>
    <row r="19" spans="2:4" ht="16.5" customHeight="1">
      <c r="B19" s="25" t="s">
        <v>210</v>
      </c>
      <c r="C19" s="25" t="s">
        <v>85</v>
      </c>
      <c r="D19" s="26" t="s">
        <v>162</v>
      </c>
    </row>
    <row r="20" spans="2:4" ht="16.5" customHeight="1">
      <c r="B20" s="25" t="s">
        <v>213</v>
      </c>
      <c r="C20" s="25" t="s">
        <v>86</v>
      </c>
      <c r="D20" s="26" t="s">
        <v>214</v>
      </c>
    </row>
    <row r="21" spans="2:4" ht="16.5" customHeight="1">
      <c r="B21" s="25" t="s">
        <v>212</v>
      </c>
      <c r="C21" s="25" t="s">
        <v>87</v>
      </c>
      <c r="D21" s="26" t="s">
        <v>163</v>
      </c>
    </row>
    <row r="22" spans="2:4" ht="40.5">
      <c r="B22" s="25" t="s">
        <v>236</v>
      </c>
      <c r="C22" s="25" t="s">
        <v>211</v>
      </c>
      <c r="D22" s="26" t="s">
        <v>215</v>
      </c>
    </row>
    <row r="23" spans="2:4" ht="16.5" customHeight="1">
      <c r="B23" s="25" t="s">
        <v>221</v>
      </c>
      <c r="C23" s="25" t="s">
        <v>88</v>
      </c>
      <c r="D23" s="26" t="s">
        <v>164</v>
      </c>
    </row>
    <row r="24" spans="2:4" ht="16.5" customHeight="1">
      <c r="B24" s="25" t="s">
        <v>222</v>
      </c>
      <c r="C24" s="25" t="s">
        <v>89</v>
      </c>
      <c r="D24" s="26" t="s">
        <v>165</v>
      </c>
    </row>
    <row r="25" spans="2:4" ht="18" customHeight="1">
      <c r="B25" t="s">
        <v>182</v>
      </c>
      <c r="C25" t="s">
        <v>183</v>
      </c>
      <c r="D25" s="22" t="s">
        <v>224</v>
      </c>
    </row>
    <row r="26" spans="2:4" ht="18" customHeight="1">
      <c r="B26" t="s">
        <v>237</v>
      </c>
      <c r="C26" t="s">
        <v>184</v>
      </c>
      <c r="D26" s="26" t="s">
        <v>225</v>
      </c>
    </row>
    <row r="27" spans="2:4" ht="18" customHeight="1">
      <c r="B27" t="s">
        <v>185</v>
      </c>
      <c r="C27" t="s">
        <v>186</v>
      </c>
      <c r="D27" s="22" t="s">
        <v>227</v>
      </c>
    </row>
    <row r="28" spans="2:4" ht="18" customHeight="1">
      <c r="B28" t="s">
        <v>238</v>
      </c>
      <c r="C28" t="s">
        <v>187</v>
      </c>
      <c r="D28" s="22" t="s">
        <v>228</v>
      </c>
    </row>
    <row r="29" spans="2:4" ht="18" customHeight="1">
      <c r="B29" t="s">
        <v>188</v>
      </c>
      <c r="C29" t="s">
        <v>189</v>
      </c>
      <c r="D29" s="22" t="s">
        <v>229</v>
      </c>
    </row>
    <row r="30" spans="2:4" ht="18" customHeight="1">
      <c r="B30" t="s">
        <v>190</v>
      </c>
      <c r="C30" t="s">
        <v>191</v>
      </c>
      <c r="D30" s="22" t="s">
        <v>230</v>
      </c>
    </row>
    <row r="31" spans="2:4" ht="27">
      <c r="B31" t="s">
        <v>239</v>
      </c>
      <c r="C31" t="s">
        <v>192</v>
      </c>
      <c r="D31" s="26" t="s">
        <v>231</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O19" sqref="O19"/>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128</v>
      </c>
      <c r="D2" s="785"/>
      <c r="E2" s="785"/>
      <c r="F2" s="785"/>
      <c r="G2" s="785"/>
      <c r="H2"/>
      <c r="I2"/>
      <c r="J2" s="2"/>
      <c r="K2"/>
      <c r="L2" s="785" t="s">
        <v>129</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130</v>
      </c>
      <c r="B7"/>
      <c r="C7"/>
      <c r="D7"/>
      <c r="E7"/>
      <c r="F7"/>
      <c r="G7"/>
      <c r="H7"/>
      <c r="I7"/>
      <c r="J7" s="786" t="s">
        <v>130</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643</v>
      </c>
      <c r="I9" s="7"/>
      <c r="J9"/>
      <c r="K9"/>
      <c r="L9"/>
      <c r="M9"/>
      <c r="N9"/>
      <c r="O9"/>
      <c r="P9"/>
      <c r="Q9" s="8" t="s">
        <v>644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132</v>
      </c>
      <c r="B34" s="786"/>
      <c r="C34"/>
      <c r="D34"/>
      <c r="E34"/>
      <c r="F34"/>
      <c r="G34"/>
      <c r="H34"/>
      <c r="I34"/>
      <c r="J34" s="786" t="s">
        <v>131</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22">
      <selection activeCell="O19" sqref="O19"/>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268</v>
      </c>
      <c r="B1" s="578"/>
      <c r="C1" s="207"/>
      <c r="D1" s="207"/>
      <c r="E1" s="207"/>
      <c r="H1" s="207"/>
      <c r="I1" s="208" t="s">
        <v>269</v>
      </c>
      <c r="Q1" s="208" t="s">
        <v>270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343</v>
      </c>
      <c r="R27" s="788"/>
      <c r="S27" s="417" t="s">
        <v>267</v>
      </c>
      <c r="T27" s="418"/>
      <c r="U27" s="419"/>
      <c r="V27" s="787" t="s">
        <v>344</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271</v>
      </c>
    </row>
    <row r="33" spans="2:9" ht="12" customHeight="1">
      <c r="B33" s="46"/>
      <c r="C33" s="46"/>
      <c r="D33" s="46"/>
      <c r="E33" s="46"/>
      <c r="F33" s="46"/>
      <c r="I33" s="49"/>
    </row>
    <row r="34" spans="1:9" s="208" customFormat="1" ht="15" customHeight="1">
      <c r="A34" s="207" t="s">
        <v>272</v>
      </c>
      <c r="I34" s="208" t="s">
        <v>273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7">
      <pane xSplit="4" topLeftCell="E1" activePane="topRight" state="frozen"/>
      <selection pane="topLeft" activeCell="O19" sqref="O19"/>
      <selection pane="topRight" activeCell="O19" sqref="O19"/>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646</v>
      </c>
      <c r="C1" s="789"/>
      <c r="D1" s="589"/>
      <c r="E1" s="589"/>
      <c r="F1" s="590" t="s">
        <v>520</v>
      </c>
      <c r="G1" s="589"/>
      <c r="H1" s="10"/>
      <c r="I1" s="589"/>
      <c r="J1" s="589"/>
      <c r="K1" s="589"/>
      <c r="L1" s="589"/>
      <c r="M1" s="589"/>
      <c r="N1" s="589"/>
      <c r="O1" s="589"/>
    </row>
    <row r="2" spans="1:15" s="102" customFormat="1" ht="15.75" customHeight="1">
      <c r="A2" s="10"/>
      <c r="B2" s="591" t="s">
        <v>106</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521</v>
      </c>
      <c r="D5" s="592"/>
      <c r="E5" s="598"/>
      <c r="F5" s="592"/>
      <c r="G5" s="592"/>
      <c r="H5" s="592"/>
      <c r="I5" s="592"/>
      <c r="J5" s="592"/>
      <c r="K5" s="592"/>
      <c r="L5" s="592"/>
      <c r="M5" s="592"/>
      <c r="N5" s="592"/>
      <c r="O5" s="599" t="s">
        <v>107</v>
      </c>
    </row>
    <row r="6" spans="1:15" s="76" customFormat="1" ht="18" customHeight="1">
      <c r="A6" s="600"/>
      <c r="B6" s="790" t="s">
        <v>522</v>
      </c>
      <c r="C6" s="791"/>
      <c r="D6" s="792"/>
      <c r="E6" s="796" t="s">
        <v>16</v>
      </c>
      <c r="F6" s="797"/>
      <c r="G6" s="798"/>
      <c r="H6" s="796" t="s">
        <v>17</v>
      </c>
      <c r="I6" s="797"/>
      <c r="J6" s="798"/>
      <c r="K6" s="604" t="s">
        <v>18</v>
      </c>
      <c r="L6" s="604" t="s">
        <v>108</v>
      </c>
      <c r="M6" s="796" t="s">
        <v>109</v>
      </c>
      <c r="N6" s="797"/>
      <c r="O6" s="798"/>
    </row>
    <row r="7" spans="1:15" s="76" customFormat="1" ht="18" customHeight="1" thickBot="1">
      <c r="A7" s="600"/>
      <c r="B7" s="793"/>
      <c r="C7" s="794"/>
      <c r="D7" s="795"/>
      <c r="E7" s="607" t="s">
        <v>110</v>
      </c>
      <c r="F7" s="608" t="s">
        <v>111</v>
      </c>
      <c r="G7" s="608" t="s">
        <v>112</v>
      </c>
      <c r="H7" s="609" t="s">
        <v>110</v>
      </c>
      <c r="I7" s="608" t="s">
        <v>111</v>
      </c>
      <c r="J7" s="608" t="s">
        <v>112</v>
      </c>
      <c r="K7" s="610"/>
      <c r="L7" s="610"/>
      <c r="M7" s="608" t="s">
        <v>110</v>
      </c>
      <c r="N7" s="609" t="s">
        <v>111</v>
      </c>
      <c r="O7" s="607" t="s">
        <v>112</v>
      </c>
    </row>
    <row r="8" spans="1:15" ht="24" customHeight="1" thickBot="1" thickTop="1">
      <c r="A8" s="611"/>
      <c r="B8" s="612" t="s">
        <v>65</v>
      </c>
      <c r="C8" s="613" t="s">
        <v>48</v>
      </c>
      <c r="D8" s="614"/>
      <c r="E8" s="615">
        <v>216951</v>
      </c>
      <c r="F8" s="615">
        <v>260801</v>
      </c>
      <c r="G8" s="615">
        <v>176373</v>
      </c>
      <c r="H8" s="615">
        <v>215077</v>
      </c>
      <c r="I8" s="615">
        <v>258407</v>
      </c>
      <c r="J8" s="615">
        <v>174981</v>
      </c>
      <c r="K8" s="615">
        <v>201208</v>
      </c>
      <c r="L8" s="615">
        <v>13869</v>
      </c>
      <c r="M8" s="615">
        <v>1874</v>
      </c>
      <c r="N8" s="615">
        <v>2394</v>
      </c>
      <c r="O8" s="615">
        <v>1392</v>
      </c>
    </row>
    <row r="9" spans="1:15" ht="19.5" customHeight="1" thickTop="1">
      <c r="A9" s="611"/>
      <c r="B9" s="616" t="s">
        <v>523</v>
      </c>
      <c r="C9" s="617" t="s">
        <v>476</v>
      </c>
      <c r="D9" s="611"/>
      <c r="E9" s="618" t="s">
        <v>248</v>
      </c>
      <c r="F9" s="618" t="s">
        <v>248</v>
      </c>
      <c r="G9" s="618" t="s">
        <v>248</v>
      </c>
      <c r="H9" s="618" t="s">
        <v>248</v>
      </c>
      <c r="I9" s="618" t="s">
        <v>248</v>
      </c>
      <c r="J9" s="618" t="s">
        <v>248</v>
      </c>
      <c r="K9" s="618" t="s">
        <v>248</v>
      </c>
      <c r="L9" s="618" t="s">
        <v>248</v>
      </c>
      <c r="M9" s="618" t="s">
        <v>248</v>
      </c>
      <c r="N9" s="618" t="s">
        <v>248</v>
      </c>
      <c r="O9" s="618" t="s">
        <v>248</v>
      </c>
    </row>
    <row r="10" spans="1:15" ht="19.5" customHeight="1">
      <c r="A10" s="611"/>
      <c r="B10" s="619" t="s">
        <v>524</v>
      </c>
      <c r="C10" s="620" t="s">
        <v>79</v>
      </c>
      <c r="D10" s="621"/>
      <c r="E10" s="622">
        <v>261692</v>
      </c>
      <c r="F10" s="622">
        <v>278002</v>
      </c>
      <c r="G10" s="622">
        <v>168016</v>
      </c>
      <c r="H10" s="622">
        <v>261663</v>
      </c>
      <c r="I10" s="622">
        <v>277968</v>
      </c>
      <c r="J10" s="622">
        <v>168016</v>
      </c>
      <c r="K10" s="622">
        <v>246450</v>
      </c>
      <c r="L10" s="622">
        <v>15213</v>
      </c>
      <c r="M10" s="622">
        <v>29</v>
      </c>
      <c r="N10" s="622">
        <v>34</v>
      </c>
      <c r="O10" s="622">
        <v>0</v>
      </c>
    </row>
    <row r="11" spans="1:15" ht="19.5" customHeight="1">
      <c r="A11" s="611"/>
      <c r="B11" s="619" t="s">
        <v>525</v>
      </c>
      <c r="C11" s="620" t="s">
        <v>49</v>
      </c>
      <c r="D11" s="621"/>
      <c r="E11" s="622">
        <v>212464</v>
      </c>
      <c r="F11" s="622">
        <v>249122</v>
      </c>
      <c r="G11" s="622">
        <v>141336</v>
      </c>
      <c r="H11" s="622">
        <v>199509</v>
      </c>
      <c r="I11" s="622">
        <v>233229</v>
      </c>
      <c r="J11" s="622">
        <v>134081</v>
      </c>
      <c r="K11" s="622">
        <v>179527</v>
      </c>
      <c r="L11" s="622">
        <v>19982</v>
      </c>
      <c r="M11" s="622">
        <v>12955</v>
      </c>
      <c r="N11" s="622">
        <v>15893</v>
      </c>
      <c r="O11" s="622">
        <v>7255</v>
      </c>
    </row>
    <row r="12" spans="1:15" ht="19.5" customHeight="1">
      <c r="A12" s="611"/>
      <c r="B12" s="619" t="s">
        <v>526</v>
      </c>
      <c r="C12" s="620" t="s">
        <v>80</v>
      </c>
      <c r="D12" s="621"/>
      <c r="E12" s="622">
        <v>395237</v>
      </c>
      <c r="F12" s="622">
        <v>420475</v>
      </c>
      <c r="G12" s="622">
        <v>290806</v>
      </c>
      <c r="H12" s="622">
        <v>394989</v>
      </c>
      <c r="I12" s="622">
        <v>420198</v>
      </c>
      <c r="J12" s="622">
        <v>290682</v>
      </c>
      <c r="K12" s="622">
        <v>363544</v>
      </c>
      <c r="L12" s="622">
        <v>31445</v>
      </c>
      <c r="M12" s="622">
        <v>248</v>
      </c>
      <c r="N12" s="622">
        <v>277</v>
      </c>
      <c r="O12" s="622">
        <v>124</v>
      </c>
    </row>
    <row r="13" spans="1:15" ht="19.5" customHeight="1">
      <c r="A13" s="611"/>
      <c r="B13" s="619" t="s">
        <v>527</v>
      </c>
      <c r="C13" s="620" t="s">
        <v>81</v>
      </c>
      <c r="D13" s="621"/>
      <c r="E13" s="622">
        <v>292041</v>
      </c>
      <c r="F13" s="622">
        <v>332684</v>
      </c>
      <c r="G13" s="622">
        <v>208221</v>
      </c>
      <c r="H13" s="622">
        <v>291367</v>
      </c>
      <c r="I13" s="622">
        <v>331831</v>
      </c>
      <c r="J13" s="622">
        <v>207914</v>
      </c>
      <c r="K13" s="622">
        <v>265432</v>
      </c>
      <c r="L13" s="622">
        <v>25935</v>
      </c>
      <c r="M13" s="622">
        <v>674</v>
      </c>
      <c r="N13" s="622">
        <v>853</v>
      </c>
      <c r="O13" s="622">
        <v>307</v>
      </c>
    </row>
    <row r="14" spans="1:15" ht="19.5" customHeight="1">
      <c r="A14" s="611"/>
      <c r="B14" s="619" t="s">
        <v>528</v>
      </c>
      <c r="C14" s="620" t="s">
        <v>477</v>
      </c>
      <c r="D14" s="621"/>
      <c r="E14" s="622">
        <v>211150</v>
      </c>
      <c r="F14" s="622">
        <v>225228</v>
      </c>
      <c r="G14" s="622">
        <v>140400</v>
      </c>
      <c r="H14" s="622">
        <v>210484</v>
      </c>
      <c r="I14" s="622">
        <v>224545</v>
      </c>
      <c r="J14" s="622">
        <v>139818</v>
      </c>
      <c r="K14" s="622">
        <v>191938</v>
      </c>
      <c r="L14" s="622">
        <v>18546</v>
      </c>
      <c r="M14" s="622">
        <v>666</v>
      </c>
      <c r="N14" s="622">
        <v>683</v>
      </c>
      <c r="O14" s="622">
        <v>582</v>
      </c>
    </row>
    <row r="15" spans="1:15" ht="19.5" customHeight="1">
      <c r="A15" s="611"/>
      <c r="B15" s="619" t="s">
        <v>529</v>
      </c>
      <c r="C15" s="620" t="s">
        <v>478</v>
      </c>
      <c r="D15" s="621"/>
      <c r="E15" s="622">
        <v>168763</v>
      </c>
      <c r="F15" s="622">
        <v>228308</v>
      </c>
      <c r="G15" s="622">
        <v>120600</v>
      </c>
      <c r="H15" s="622">
        <v>167576</v>
      </c>
      <c r="I15" s="622">
        <v>225828</v>
      </c>
      <c r="J15" s="622">
        <v>120459</v>
      </c>
      <c r="K15" s="622">
        <v>157880</v>
      </c>
      <c r="L15" s="622">
        <v>9696</v>
      </c>
      <c r="M15" s="622">
        <v>1187</v>
      </c>
      <c r="N15" s="622">
        <v>2480</v>
      </c>
      <c r="O15" s="622">
        <v>141</v>
      </c>
    </row>
    <row r="16" spans="1:15" ht="19.5" customHeight="1">
      <c r="A16" s="611"/>
      <c r="B16" s="619" t="s">
        <v>530</v>
      </c>
      <c r="C16" s="620" t="s">
        <v>479</v>
      </c>
      <c r="D16" s="621"/>
      <c r="E16" s="623">
        <v>306854</v>
      </c>
      <c r="F16" s="624">
        <v>413241</v>
      </c>
      <c r="G16" s="624">
        <v>255607</v>
      </c>
      <c r="H16" s="624">
        <v>306524</v>
      </c>
      <c r="I16" s="624">
        <v>412931</v>
      </c>
      <c r="J16" s="624">
        <v>255267</v>
      </c>
      <c r="K16" s="624">
        <v>281353</v>
      </c>
      <c r="L16" s="624">
        <v>25171</v>
      </c>
      <c r="M16" s="624">
        <v>330</v>
      </c>
      <c r="N16" s="624">
        <v>310</v>
      </c>
      <c r="O16" s="624">
        <v>340</v>
      </c>
    </row>
    <row r="17" spans="1:15" ht="19.5" customHeight="1">
      <c r="A17" s="611"/>
      <c r="B17" s="619" t="s">
        <v>531</v>
      </c>
      <c r="C17" s="620" t="s">
        <v>480</v>
      </c>
      <c r="D17" s="621"/>
      <c r="E17" s="623">
        <v>221693</v>
      </c>
      <c r="F17" s="624">
        <v>250179</v>
      </c>
      <c r="G17" s="624">
        <v>172079</v>
      </c>
      <c r="H17" s="624">
        <v>221612</v>
      </c>
      <c r="I17" s="624">
        <v>250058</v>
      </c>
      <c r="J17" s="624">
        <v>172070</v>
      </c>
      <c r="K17" s="624">
        <v>213733</v>
      </c>
      <c r="L17" s="624">
        <v>7879</v>
      </c>
      <c r="M17" s="624">
        <v>81</v>
      </c>
      <c r="N17" s="624">
        <v>121</v>
      </c>
      <c r="O17" s="624">
        <v>9</v>
      </c>
    </row>
    <row r="18" spans="1:15" ht="19.5" customHeight="1">
      <c r="A18" s="611"/>
      <c r="B18" s="619" t="s">
        <v>532</v>
      </c>
      <c r="C18" s="620" t="s">
        <v>481</v>
      </c>
      <c r="D18" s="621"/>
      <c r="E18" s="622">
        <v>287253</v>
      </c>
      <c r="F18" s="622">
        <v>314044</v>
      </c>
      <c r="G18" s="622">
        <v>208442</v>
      </c>
      <c r="H18" s="622">
        <v>287001</v>
      </c>
      <c r="I18" s="622">
        <v>313718</v>
      </c>
      <c r="J18" s="622">
        <v>208408</v>
      </c>
      <c r="K18" s="622">
        <v>265452</v>
      </c>
      <c r="L18" s="622">
        <v>21549</v>
      </c>
      <c r="M18" s="622">
        <v>252</v>
      </c>
      <c r="N18" s="622">
        <v>326</v>
      </c>
      <c r="O18" s="622">
        <v>34</v>
      </c>
    </row>
    <row r="19" spans="1:15" ht="19.5" customHeight="1">
      <c r="A19" s="611"/>
      <c r="B19" s="619" t="s">
        <v>100</v>
      </c>
      <c r="C19" s="620" t="s">
        <v>482</v>
      </c>
      <c r="D19" s="621"/>
      <c r="E19" s="622">
        <v>122918</v>
      </c>
      <c r="F19" s="622">
        <v>145309</v>
      </c>
      <c r="G19" s="622">
        <v>105707</v>
      </c>
      <c r="H19" s="622">
        <v>122723</v>
      </c>
      <c r="I19" s="622">
        <v>145040</v>
      </c>
      <c r="J19" s="622">
        <v>105569</v>
      </c>
      <c r="K19" s="622">
        <v>114983</v>
      </c>
      <c r="L19" s="622">
        <v>7740</v>
      </c>
      <c r="M19" s="622">
        <v>195</v>
      </c>
      <c r="N19" s="622">
        <v>269</v>
      </c>
      <c r="O19" s="622">
        <v>138</v>
      </c>
    </row>
    <row r="20" spans="1:15" ht="19.5" customHeight="1">
      <c r="A20" s="762"/>
      <c r="B20" s="619" t="s">
        <v>533</v>
      </c>
      <c r="C20" s="620" t="s">
        <v>483</v>
      </c>
      <c r="D20" s="621"/>
      <c r="E20" s="622">
        <v>158644</v>
      </c>
      <c r="F20" s="622">
        <v>194664</v>
      </c>
      <c r="G20" s="622">
        <v>133105</v>
      </c>
      <c r="H20" s="622">
        <v>152852</v>
      </c>
      <c r="I20" s="622">
        <v>185930</v>
      </c>
      <c r="J20" s="622">
        <v>129398</v>
      </c>
      <c r="K20" s="622">
        <v>145716</v>
      </c>
      <c r="L20" s="622">
        <v>7136</v>
      </c>
      <c r="M20" s="622">
        <v>5792</v>
      </c>
      <c r="N20" s="622">
        <v>8734</v>
      </c>
      <c r="O20" s="622">
        <v>3707</v>
      </c>
    </row>
    <row r="21" spans="1:15" ht="19.5" customHeight="1">
      <c r="A21" s="611"/>
      <c r="B21" s="619" t="s">
        <v>534</v>
      </c>
      <c r="C21" s="620" t="s">
        <v>82</v>
      </c>
      <c r="D21" s="621"/>
      <c r="E21" s="622">
        <v>283793</v>
      </c>
      <c r="F21" s="622">
        <v>326889</v>
      </c>
      <c r="G21" s="622">
        <v>255130</v>
      </c>
      <c r="H21" s="622">
        <v>279950</v>
      </c>
      <c r="I21" s="622">
        <v>325438</v>
      </c>
      <c r="J21" s="622">
        <v>249696</v>
      </c>
      <c r="K21" s="622">
        <v>274346</v>
      </c>
      <c r="L21" s="622">
        <v>5604</v>
      </c>
      <c r="M21" s="622">
        <v>3843</v>
      </c>
      <c r="N21" s="622">
        <v>1451</v>
      </c>
      <c r="O21" s="622">
        <v>5434</v>
      </c>
    </row>
    <row r="22" spans="1:15" ht="19.5" customHeight="1">
      <c r="A22" s="611"/>
      <c r="B22" s="619" t="s">
        <v>535</v>
      </c>
      <c r="C22" s="620" t="s">
        <v>484</v>
      </c>
      <c r="D22" s="621"/>
      <c r="E22" s="622">
        <v>260447</v>
      </c>
      <c r="F22" s="622">
        <v>372775</v>
      </c>
      <c r="G22" s="622">
        <v>224064</v>
      </c>
      <c r="H22" s="622">
        <v>259641</v>
      </c>
      <c r="I22" s="622">
        <v>371507</v>
      </c>
      <c r="J22" s="622">
        <v>223407</v>
      </c>
      <c r="K22" s="622">
        <v>240855</v>
      </c>
      <c r="L22" s="622">
        <v>18786</v>
      </c>
      <c r="M22" s="622">
        <v>806</v>
      </c>
      <c r="N22" s="622">
        <v>1268</v>
      </c>
      <c r="O22" s="622">
        <v>657</v>
      </c>
    </row>
    <row r="23" spans="1:15" ht="19.5" customHeight="1">
      <c r="A23" s="611"/>
      <c r="B23" s="619" t="s">
        <v>536</v>
      </c>
      <c r="C23" s="620" t="s">
        <v>537</v>
      </c>
      <c r="D23" s="621"/>
      <c r="E23" s="622">
        <v>256580</v>
      </c>
      <c r="F23" s="622">
        <v>327606</v>
      </c>
      <c r="G23" s="622">
        <v>175506</v>
      </c>
      <c r="H23" s="622">
        <v>255417</v>
      </c>
      <c r="I23" s="622">
        <v>325424</v>
      </c>
      <c r="J23" s="622">
        <v>175506</v>
      </c>
      <c r="K23" s="622">
        <v>246437</v>
      </c>
      <c r="L23" s="622">
        <v>8980</v>
      </c>
      <c r="M23" s="622">
        <v>1163</v>
      </c>
      <c r="N23" s="622">
        <v>2182</v>
      </c>
      <c r="O23" s="622">
        <v>0</v>
      </c>
    </row>
    <row r="24" spans="1:15" ht="19.5" customHeight="1" thickBot="1">
      <c r="A24" s="611"/>
      <c r="B24" s="625" t="s">
        <v>538</v>
      </c>
      <c r="C24" s="626" t="s">
        <v>84</v>
      </c>
      <c r="D24" s="627"/>
      <c r="E24" s="628">
        <v>159028</v>
      </c>
      <c r="F24" s="628">
        <v>195653</v>
      </c>
      <c r="G24" s="628">
        <v>126950</v>
      </c>
      <c r="H24" s="628">
        <v>158019</v>
      </c>
      <c r="I24" s="628">
        <v>194788</v>
      </c>
      <c r="J24" s="628">
        <v>125815</v>
      </c>
      <c r="K24" s="628">
        <v>145724</v>
      </c>
      <c r="L24" s="628">
        <v>12295</v>
      </c>
      <c r="M24" s="628">
        <v>1009</v>
      </c>
      <c r="N24" s="628">
        <v>865</v>
      </c>
      <c r="O24" s="628">
        <v>1135</v>
      </c>
    </row>
    <row r="25" spans="1:15" ht="19.5" customHeight="1" thickTop="1">
      <c r="A25" s="629"/>
      <c r="B25" s="616" t="s">
        <v>539</v>
      </c>
      <c r="C25" s="617" t="s">
        <v>85</v>
      </c>
      <c r="D25" s="629"/>
      <c r="E25" s="630">
        <v>169201</v>
      </c>
      <c r="F25" s="630">
        <v>204163</v>
      </c>
      <c r="G25" s="630">
        <v>119149</v>
      </c>
      <c r="H25" s="630">
        <v>169182</v>
      </c>
      <c r="I25" s="630">
        <v>204133</v>
      </c>
      <c r="J25" s="630">
        <v>119145</v>
      </c>
      <c r="K25" s="630">
        <v>146048</v>
      </c>
      <c r="L25" s="630">
        <v>23134</v>
      </c>
      <c r="M25" s="630">
        <v>19</v>
      </c>
      <c r="N25" s="630">
        <v>30</v>
      </c>
      <c r="O25" s="630">
        <v>4</v>
      </c>
    </row>
    <row r="26" spans="1:15" ht="19.5" customHeight="1">
      <c r="A26" s="629"/>
      <c r="B26" s="619" t="s">
        <v>540</v>
      </c>
      <c r="C26" s="620" t="s">
        <v>86</v>
      </c>
      <c r="D26" s="631"/>
      <c r="E26" s="623">
        <v>226434</v>
      </c>
      <c r="F26" s="624">
        <v>249581</v>
      </c>
      <c r="G26" s="624">
        <v>163037</v>
      </c>
      <c r="H26" s="624">
        <v>226434</v>
      </c>
      <c r="I26" s="624">
        <v>249581</v>
      </c>
      <c r="J26" s="624">
        <v>163037</v>
      </c>
      <c r="K26" s="624">
        <v>200867</v>
      </c>
      <c r="L26" s="624">
        <v>25567</v>
      </c>
      <c r="M26" s="624">
        <v>0</v>
      </c>
      <c r="N26" s="624">
        <v>0</v>
      </c>
      <c r="O26" s="624">
        <v>0</v>
      </c>
    </row>
    <row r="27" spans="1:15" ht="19.5" customHeight="1">
      <c r="A27" s="629"/>
      <c r="B27" s="619" t="s">
        <v>541</v>
      </c>
      <c r="C27" s="620" t="s">
        <v>87</v>
      </c>
      <c r="D27" s="631"/>
      <c r="E27" s="623">
        <v>217763</v>
      </c>
      <c r="F27" s="624">
        <v>225844</v>
      </c>
      <c r="G27" s="624">
        <v>178003</v>
      </c>
      <c r="H27" s="624">
        <v>214122</v>
      </c>
      <c r="I27" s="624">
        <v>222120</v>
      </c>
      <c r="J27" s="624">
        <v>174770</v>
      </c>
      <c r="K27" s="624">
        <v>195640</v>
      </c>
      <c r="L27" s="624">
        <v>18482</v>
      </c>
      <c r="M27" s="624">
        <v>3641</v>
      </c>
      <c r="N27" s="624">
        <v>3724</v>
      </c>
      <c r="O27" s="624">
        <v>3233</v>
      </c>
    </row>
    <row r="28" spans="1:15" ht="19.5" customHeight="1">
      <c r="A28" s="629"/>
      <c r="B28" s="632" t="s">
        <v>232</v>
      </c>
      <c r="C28" s="633" t="s">
        <v>542</v>
      </c>
      <c r="D28" s="631"/>
      <c r="E28" s="634">
        <v>290899</v>
      </c>
      <c r="F28" s="635">
        <v>326517</v>
      </c>
      <c r="G28" s="635">
        <v>194723</v>
      </c>
      <c r="H28" s="635">
        <v>247696</v>
      </c>
      <c r="I28" s="635">
        <v>278656</v>
      </c>
      <c r="J28" s="635">
        <v>164096</v>
      </c>
      <c r="K28" s="635">
        <v>234447</v>
      </c>
      <c r="L28" s="635">
        <v>13249</v>
      </c>
      <c r="M28" s="635">
        <v>43203</v>
      </c>
      <c r="N28" s="635">
        <v>47861</v>
      </c>
      <c r="O28" s="635">
        <v>30627</v>
      </c>
    </row>
    <row r="29" spans="1:15" ht="19.5" customHeight="1">
      <c r="A29" s="629"/>
      <c r="B29" s="636" t="s">
        <v>180</v>
      </c>
      <c r="C29" s="637" t="s">
        <v>88</v>
      </c>
      <c r="D29" s="638"/>
      <c r="E29" s="639">
        <v>228023</v>
      </c>
      <c r="F29" s="639">
        <v>254433</v>
      </c>
      <c r="G29" s="639">
        <v>163908</v>
      </c>
      <c r="H29" s="639">
        <v>226427</v>
      </c>
      <c r="I29" s="639">
        <v>252445</v>
      </c>
      <c r="J29" s="639">
        <v>163263</v>
      </c>
      <c r="K29" s="639">
        <v>213033</v>
      </c>
      <c r="L29" s="639">
        <v>13394</v>
      </c>
      <c r="M29" s="639">
        <v>1596</v>
      </c>
      <c r="N29" s="639">
        <v>1988</v>
      </c>
      <c r="O29" s="639">
        <v>645</v>
      </c>
    </row>
    <row r="30" spans="1:15" ht="19.5" customHeight="1">
      <c r="A30" s="629"/>
      <c r="B30" s="619" t="s">
        <v>181</v>
      </c>
      <c r="C30" s="620" t="s">
        <v>89</v>
      </c>
      <c r="D30" s="631"/>
      <c r="E30" s="634">
        <v>144254</v>
      </c>
      <c r="F30" s="635">
        <v>205744</v>
      </c>
      <c r="G30" s="635">
        <v>112693</v>
      </c>
      <c r="H30" s="635">
        <v>143237</v>
      </c>
      <c r="I30" s="635">
        <v>202840</v>
      </c>
      <c r="J30" s="635">
        <v>112644</v>
      </c>
      <c r="K30" s="635">
        <v>135070</v>
      </c>
      <c r="L30" s="635">
        <v>8167</v>
      </c>
      <c r="M30" s="635">
        <v>1017</v>
      </c>
      <c r="N30" s="635">
        <v>2904</v>
      </c>
      <c r="O30" s="635">
        <v>49</v>
      </c>
    </row>
    <row r="31" spans="1:15" ht="19.5" customHeight="1">
      <c r="A31" s="599"/>
      <c r="B31" s="640" t="s">
        <v>182</v>
      </c>
      <c r="C31" s="641" t="s">
        <v>485</v>
      </c>
      <c r="D31" s="642"/>
      <c r="E31" s="643">
        <v>189473</v>
      </c>
      <c r="F31" s="644">
        <v>226290</v>
      </c>
      <c r="G31" s="644">
        <v>149823</v>
      </c>
      <c r="H31" s="644">
        <v>189179</v>
      </c>
      <c r="I31" s="644">
        <v>225948</v>
      </c>
      <c r="J31" s="644">
        <v>149581</v>
      </c>
      <c r="K31" s="644">
        <v>173604</v>
      </c>
      <c r="L31" s="644">
        <v>15575</v>
      </c>
      <c r="M31" s="644">
        <v>294</v>
      </c>
      <c r="N31" s="644">
        <v>342</v>
      </c>
      <c r="O31" s="644">
        <v>242</v>
      </c>
    </row>
    <row r="32" spans="1:15" ht="19.5" customHeight="1">
      <c r="A32" s="599"/>
      <c r="B32" s="645" t="s">
        <v>233</v>
      </c>
      <c r="C32" s="633" t="s">
        <v>486</v>
      </c>
      <c r="D32" s="631"/>
      <c r="E32" s="646">
        <v>98717</v>
      </c>
      <c r="F32" s="622">
        <v>107522</v>
      </c>
      <c r="G32" s="622">
        <v>92746</v>
      </c>
      <c r="H32" s="622">
        <v>98558</v>
      </c>
      <c r="I32" s="622">
        <v>107287</v>
      </c>
      <c r="J32" s="622">
        <v>92638</v>
      </c>
      <c r="K32" s="622">
        <v>93667</v>
      </c>
      <c r="L32" s="622">
        <v>4891</v>
      </c>
      <c r="M32" s="622">
        <v>159</v>
      </c>
      <c r="N32" s="622">
        <v>235</v>
      </c>
      <c r="O32" s="622">
        <v>108</v>
      </c>
    </row>
    <row r="33" spans="1:15" ht="19.5" customHeight="1">
      <c r="A33" s="599"/>
      <c r="B33" s="647" t="s">
        <v>185</v>
      </c>
      <c r="C33" s="617" t="s">
        <v>487</v>
      </c>
      <c r="D33" s="631"/>
      <c r="E33" s="648">
        <v>322755</v>
      </c>
      <c r="F33" s="649">
        <v>498990</v>
      </c>
      <c r="G33" s="649">
        <v>264126</v>
      </c>
      <c r="H33" s="649">
        <v>321380</v>
      </c>
      <c r="I33" s="649">
        <v>496690</v>
      </c>
      <c r="J33" s="649">
        <v>263058</v>
      </c>
      <c r="K33" s="649">
        <v>290313</v>
      </c>
      <c r="L33" s="649">
        <v>31067</v>
      </c>
      <c r="M33" s="649">
        <v>1375</v>
      </c>
      <c r="N33" s="649">
        <v>2300</v>
      </c>
      <c r="O33" s="649">
        <v>1068</v>
      </c>
    </row>
    <row r="34" spans="1:15" ht="19.5" customHeight="1">
      <c r="A34" s="599"/>
      <c r="B34" s="645" t="s">
        <v>234</v>
      </c>
      <c r="C34" s="633" t="s">
        <v>488</v>
      </c>
      <c r="D34" s="631"/>
      <c r="E34" s="650">
        <v>190935</v>
      </c>
      <c r="F34" s="651">
        <v>225770</v>
      </c>
      <c r="G34" s="651">
        <v>179988</v>
      </c>
      <c r="H34" s="651">
        <v>190763</v>
      </c>
      <c r="I34" s="651">
        <v>225705</v>
      </c>
      <c r="J34" s="651">
        <v>179783</v>
      </c>
      <c r="K34" s="651">
        <v>185677</v>
      </c>
      <c r="L34" s="651">
        <v>5086</v>
      </c>
      <c r="M34" s="651">
        <v>172</v>
      </c>
      <c r="N34" s="651">
        <v>65</v>
      </c>
      <c r="O34" s="651">
        <v>205</v>
      </c>
    </row>
    <row r="35" spans="1:15" ht="19.5" customHeight="1">
      <c r="A35" s="599"/>
      <c r="B35" s="647" t="s">
        <v>188</v>
      </c>
      <c r="C35" s="617" t="s">
        <v>489</v>
      </c>
      <c r="D35" s="631"/>
      <c r="E35" s="630">
        <v>183092</v>
      </c>
      <c r="F35" s="630">
        <v>243232</v>
      </c>
      <c r="G35" s="630">
        <v>152525</v>
      </c>
      <c r="H35" s="630">
        <v>183092</v>
      </c>
      <c r="I35" s="630">
        <v>243232</v>
      </c>
      <c r="J35" s="630">
        <v>152525</v>
      </c>
      <c r="K35" s="630">
        <v>169208</v>
      </c>
      <c r="L35" s="630">
        <v>13884</v>
      </c>
      <c r="M35" s="630">
        <v>0</v>
      </c>
      <c r="N35" s="630">
        <v>0</v>
      </c>
      <c r="O35" s="630">
        <v>0</v>
      </c>
    </row>
    <row r="36" spans="1:15" ht="19.5" customHeight="1">
      <c r="A36" s="599"/>
      <c r="B36" s="652" t="s">
        <v>190</v>
      </c>
      <c r="C36" s="620" t="s">
        <v>490</v>
      </c>
      <c r="D36" s="631"/>
      <c r="E36" s="623">
        <v>137147</v>
      </c>
      <c r="F36" s="624">
        <v>169214</v>
      </c>
      <c r="G36" s="624">
        <v>115790</v>
      </c>
      <c r="H36" s="624">
        <v>135724</v>
      </c>
      <c r="I36" s="624">
        <v>167788</v>
      </c>
      <c r="J36" s="624">
        <v>114368</v>
      </c>
      <c r="K36" s="624">
        <v>125738</v>
      </c>
      <c r="L36" s="624">
        <v>9986</v>
      </c>
      <c r="M36" s="624">
        <v>1423</v>
      </c>
      <c r="N36" s="624">
        <v>1426</v>
      </c>
      <c r="O36" s="624">
        <v>1422</v>
      </c>
    </row>
    <row r="37" spans="1:15" ht="19.5" customHeight="1">
      <c r="A37" s="599"/>
      <c r="B37" s="645" t="s">
        <v>235</v>
      </c>
      <c r="C37" s="633" t="s">
        <v>491</v>
      </c>
      <c r="D37" s="653"/>
      <c r="E37" s="623">
        <v>225166</v>
      </c>
      <c r="F37" s="624">
        <v>235136</v>
      </c>
      <c r="G37" s="624">
        <v>193623</v>
      </c>
      <c r="H37" s="624">
        <v>225166</v>
      </c>
      <c r="I37" s="624">
        <v>235136</v>
      </c>
      <c r="J37" s="624">
        <v>193623</v>
      </c>
      <c r="K37" s="624">
        <v>205471</v>
      </c>
      <c r="L37" s="624">
        <v>19695</v>
      </c>
      <c r="M37" s="624">
        <v>0</v>
      </c>
      <c r="N37" s="624">
        <v>0</v>
      </c>
      <c r="O37" s="624">
        <v>0</v>
      </c>
    </row>
    <row r="38" spans="1:15" ht="24.75" customHeight="1">
      <c r="A38" s="599"/>
      <c r="B38" s="739"/>
      <c r="C38" s="739" t="s">
        <v>506</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19" sqref="O19"/>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646</v>
      </c>
      <c r="C1" s="789"/>
      <c r="D1" s="589"/>
      <c r="E1" s="589"/>
      <c r="F1" s="590" t="s">
        <v>566</v>
      </c>
      <c r="G1" s="589"/>
      <c r="H1" s="10"/>
      <c r="I1" s="589"/>
      <c r="J1" s="589"/>
      <c r="K1" s="589"/>
      <c r="L1" s="589"/>
      <c r="M1" s="589"/>
      <c r="N1" s="589"/>
      <c r="O1" s="589"/>
      <c r="P1" s="589"/>
    </row>
    <row r="2" spans="1:16" s="97" customFormat="1" ht="15.75" customHeight="1">
      <c r="A2" s="10"/>
      <c r="B2" s="591" t="s">
        <v>106</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544</v>
      </c>
      <c r="D5" s="592"/>
      <c r="E5" s="10"/>
      <c r="F5" s="592"/>
      <c r="G5" s="592"/>
      <c r="H5" s="592"/>
      <c r="I5" s="592"/>
      <c r="J5" s="592"/>
      <c r="K5" s="592"/>
      <c r="L5" s="592"/>
      <c r="M5" s="592"/>
      <c r="N5" s="592"/>
      <c r="O5" s="592"/>
      <c r="P5" s="592"/>
    </row>
    <row r="6" spans="1:16" s="64" customFormat="1" ht="18" customHeight="1">
      <c r="A6" s="600"/>
      <c r="B6" s="799" t="s">
        <v>545</v>
      </c>
      <c r="C6" s="800"/>
      <c r="D6" s="801"/>
      <c r="E6" s="601" t="s">
        <v>53</v>
      </c>
      <c r="F6" s="605"/>
      <c r="G6" s="606"/>
      <c r="H6" s="601" t="s">
        <v>90</v>
      </c>
      <c r="I6" s="605"/>
      <c r="J6" s="606"/>
      <c r="K6" s="601" t="s">
        <v>91</v>
      </c>
      <c r="L6" s="605"/>
      <c r="M6" s="606"/>
      <c r="N6" s="601" t="s">
        <v>92</v>
      </c>
      <c r="O6" s="605"/>
      <c r="P6" s="606"/>
    </row>
    <row r="7" spans="1:16" s="64" customFormat="1" ht="18" customHeight="1" thickBot="1">
      <c r="A7" s="600"/>
      <c r="B7" s="802"/>
      <c r="C7" s="803"/>
      <c r="D7" s="804"/>
      <c r="E7" s="607" t="s">
        <v>110</v>
      </c>
      <c r="F7" s="608" t="s">
        <v>111</v>
      </c>
      <c r="G7" s="608" t="s">
        <v>112</v>
      </c>
      <c r="H7" s="609" t="s">
        <v>110</v>
      </c>
      <c r="I7" s="608" t="s">
        <v>111</v>
      </c>
      <c r="J7" s="608" t="s">
        <v>112</v>
      </c>
      <c r="K7" s="609" t="s">
        <v>110</v>
      </c>
      <c r="L7" s="608" t="s">
        <v>111</v>
      </c>
      <c r="M7" s="608" t="s">
        <v>112</v>
      </c>
      <c r="N7" s="608" t="s">
        <v>110</v>
      </c>
      <c r="O7" s="609" t="s">
        <v>111</v>
      </c>
      <c r="P7" s="607" t="s">
        <v>112</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19.1</v>
      </c>
      <c r="F9" s="674">
        <v>20.1</v>
      </c>
      <c r="G9" s="674">
        <v>18.3</v>
      </c>
      <c r="H9" s="674">
        <v>144.1</v>
      </c>
      <c r="I9" s="674">
        <v>160.2</v>
      </c>
      <c r="J9" s="674">
        <v>129.3</v>
      </c>
      <c r="K9" s="674">
        <v>135.6</v>
      </c>
      <c r="L9" s="674">
        <v>147.5</v>
      </c>
      <c r="M9" s="674">
        <v>124.6</v>
      </c>
      <c r="N9" s="674">
        <v>8.5</v>
      </c>
      <c r="O9" s="674">
        <v>12.7</v>
      </c>
      <c r="P9" s="675">
        <v>4.7</v>
      </c>
    </row>
    <row r="10" spans="1:16" s="79" customFormat="1" ht="19.5" customHeight="1" thickTop="1">
      <c r="A10" s="611"/>
      <c r="B10" s="616" t="s">
        <v>546</v>
      </c>
      <c r="C10" s="617" t="s">
        <v>476</v>
      </c>
      <c r="D10" s="611"/>
      <c r="E10" s="618" t="s">
        <v>248</v>
      </c>
      <c r="F10" s="676" t="s">
        <v>248</v>
      </c>
      <c r="G10" s="676" t="s">
        <v>248</v>
      </c>
      <c r="H10" s="676" t="s">
        <v>248</v>
      </c>
      <c r="I10" s="676" t="s">
        <v>248</v>
      </c>
      <c r="J10" s="676" t="s">
        <v>248</v>
      </c>
      <c r="K10" s="676" t="s">
        <v>248</v>
      </c>
      <c r="L10" s="676" t="s">
        <v>248</v>
      </c>
      <c r="M10" s="676" t="s">
        <v>248</v>
      </c>
      <c r="N10" s="676" t="s">
        <v>248</v>
      </c>
      <c r="O10" s="676" t="s">
        <v>248</v>
      </c>
      <c r="P10" s="677" t="s">
        <v>248</v>
      </c>
    </row>
    <row r="11" spans="1:16" s="79" customFormat="1" ht="19.5" customHeight="1">
      <c r="A11" s="611"/>
      <c r="B11" s="619" t="s">
        <v>547</v>
      </c>
      <c r="C11" s="620" t="s">
        <v>79</v>
      </c>
      <c r="D11" s="621"/>
      <c r="E11" s="678">
        <v>20.8</v>
      </c>
      <c r="F11" s="678">
        <v>21</v>
      </c>
      <c r="G11" s="678">
        <v>19.6</v>
      </c>
      <c r="H11" s="678">
        <v>175.7</v>
      </c>
      <c r="I11" s="678">
        <v>180.1</v>
      </c>
      <c r="J11" s="678">
        <v>150.9</v>
      </c>
      <c r="K11" s="678">
        <v>165</v>
      </c>
      <c r="L11" s="678">
        <v>167.6</v>
      </c>
      <c r="M11" s="678">
        <v>150.1</v>
      </c>
      <c r="N11" s="678">
        <v>10.7</v>
      </c>
      <c r="O11" s="678">
        <v>12.5</v>
      </c>
      <c r="P11" s="679">
        <v>0.8</v>
      </c>
    </row>
    <row r="12" spans="1:16" s="79" customFormat="1" ht="19.5" customHeight="1">
      <c r="A12" s="611"/>
      <c r="B12" s="619" t="s">
        <v>548</v>
      </c>
      <c r="C12" s="620" t="s">
        <v>49</v>
      </c>
      <c r="D12" s="621"/>
      <c r="E12" s="678">
        <v>20.7</v>
      </c>
      <c r="F12" s="678">
        <v>21.3</v>
      </c>
      <c r="G12" s="678">
        <v>19.5</v>
      </c>
      <c r="H12" s="678">
        <v>158.8</v>
      </c>
      <c r="I12" s="678">
        <v>170.5</v>
      </c>
      <c r="J12" s="678">
        <v>136</v>
      </c>
      <c r="K12" s="678">
        <v>145.1</v>
      </c>
      <c r="L12" s="678">
        <v>153.6</v>
      </c>
      <c r="M12" s="678">
        <v>128.6</v>
      </c>
      <c r="N12" s="678">
        <v>13.7</v>
      </c>
      <c r="O12" s="678">
        <v>16.9</v>
      </c>
      <c r="P12" s="679">
        <v>7.4</v>
      </c>
    </row>
    <row r="13" spans="1:16" s="79" customFormat="1" ht="19.5" customHeight="1">
      <c r="A13" s="611"/>
      <c r="B13" s="619" t="s">
        <v>549</v>
      </c>
      <c r="C13" s="620" t="s">
        <v>80</v>
      </c>
      <c r="D13" s="621"/>
      <c r="E13" s="678">
        <v>17.2</v>
      </c>
      <c r="F13" s="678">
        <v>17.6</v>
      </c>
      <c r="G13" s="678">
        <v>15.9</v>
      </c>
      <c r="H13" s="678">
        <v>141.3</v>
      </c>
      <c r="I13" s="678">
        <v>144.9</v>
      </c>
      <c r="J13" s="678">
        <v>126.7</v>
      </c>
      <c r="K13" s="678">
        <v>131.1</v>
      </c>
      <c r="L13" s="678">
        <v>133.4</v>
      </c>
      <c r="M13" s="678">
        <v>121.8</v>
      </c>
      <c r="N13" s="678">
        <v>10.2</v>
      </c>
      <c r="O13" s="678">
        <v>11.5</v>
      </c>
      <c r="P13" s="679">
        <v>4.9</v>
      </c>
    </row>
    <row r="14" spans="1:16" s="79" customFormat="1" ht="19.5" customHeight="1">
      <c r="A14" s="611"/>
      <c r="B14" s="619" t="s">
        <v>550</v>
      </c>
      <c r="C14" s="620" t="s">
        <v>81</v>
      </c>
      <c r="D14" s="621"/>
      <c r="E14" s="678">
        <v>18.7</v>
      </c>
      <c r="F14" s="678">
        <v>18.9</v>
      </c>
      <c r="G14" s="678">
        <v>18.3</v>
      </c>
      <c r="H14" s="678">
        <v>156.4</v>
      </c>
      <c r="I14" s="678">
        <v>162.4</v>
      </c>
      <c r="J14" s="678">
        <v>143.9</v>
      </c>
      <c r="K14" s="678">
        <v>141.1</v>
      </c>
      <c r="L14" s="678">
        <v>144.1</v>
      </c>
      <c r="M14" s="678">
        <v>134.8</v>
      </c>
      <c r="N14" s="678">
        <v>15.3</v>
      </c>
      <c r="O14" s="678">
        <v>18.3</v>
      </c>
      <c r="P14" s="679">
        <v>9.1</v>
      </c>
    </row>
    <row r="15" spans="1:16" s="79" customFormat="1" ht="19.5" customHeight="1">
      <c r="A15" s="611"/>
      <c r="B15" s="619" t="s">
        <v>551</v>
      </c>
      <c r="C15" s="620" t="s">
        <v>477</v>
      </c>
      <c r="D15" s="621"/>
      <c r="E15" s="678">
        <v>21.2</v>
      </c>
      <c r="F15" s="678">
        <v>21.7</v>
      </c>
      <c r="G15" s="678">
        <v>18.6</v>
      </c>
      <c r="H15" s="678">
        <v>167.1</v>
      </c>
      <c r="I15" s="678">
        <v>174.4</v>
      </c>
      <c r="J15" s="678">
        <v>130.3</v>
      </c>
      <c r="K15" s="678">
        <v>152.7</v>
      </c>
      <c r="L15" s="678">
        <v>158.5</v>
      </c>
      <c r="M15" s="678">
        <v>123.4</v>
      </c>
      <c r="N15" s="678">
        <v>14.4</v>
      </c>
      <c r="O15" s="678">
        <v>15.9</v>
      </c>
      <c r="P15" s="679">
        <v>6.9</v>
      </c>
    </row>
    <row r="16" spans="1:16" s="79" customFormat="1" ht="19.5" customHeight="1">
      <c r="A16" s="611"/>
      <c r="B16" s="619" t="s">
        <v>552</v>
      </c>
      <c r="C16" s="620" t="s">
        <v>478</v>
      </c>
      <c r="D16" s="621"/>
      <c r="E16" s="678">
        <v>19.6</v>
      </c>
      <c r="F16" s="678">
        <v>20.5</v>
      </c>
      <c r="G16" s="678">
        <v>19</v>
      </c>
      <c r="H16" s="678">
        <v>141.8</v>
      </c>
      <c r="I16" s="678">
        <v>160.8</v>
      </c>
      <c r="J16" s="678">
        <v>126.4</v>
      </c>
      <c r="K16" s="678">
        <v>134.4</v>
      </c>
      <c r="L16" s="678">
        <v>150.3</v>
      </c>
      <c r="M16" s="678">
        <v>121.5</v>
      </c>
      <c r="N16" s="678">
        <v>7.4</v>
      </c>
      <c r="O16" s="678">
        <v>10.5</v>
      </c>
      <c r="P16" s="679">
        <v>4.9</v>
      </c>
    </row>
    <row r="17" spans="1:16" s="79" customFormat="1" ht="19.5" customHeight="1">
      <c r="A17" s="611"/>
      <c r="B17" s="619" t="s">
        <v>553</v>
      </c>
      <c r="C17" s="620" t="s">
        <v>479</v>
      </c>
      <c r="D17" s="621"/>
      <c r="E17" s="678">
        <v>18.4</v>
      </c>
      <c r="F17" s="678">
        <v>18.8</v>
      </c>
      <c r="G17" s="678">
        <v>18.2</v>
      </c>
      <c r="H17" s="678">
        <v>146.2</v>
      </c>
      <c r="I17" s="678">
        <v>157.8</v>
      </c>
      <c r="J17" s="678">
        <v>140.6</v>
      </c>
      <c r="K17" s="678">
        <v>133.7</v>
      </c>
      <c r="L17" s="678">
        <v>141</v>
      </c>
      <c r="M17" s="678">
        <v>130.2</v>
      </c>
      <c r="N17" s="678">
        <v>12.5</v>
      </c>
      <c r="O17" s="678">
        <v>16.8</v>
      </c>
      <c r="P17" s="679">
        <v>10.4</v>
      </c>
    </row>
    <row r="18" spans="1:16" s="79" customFormat="1" ht="19.5" customHeight="1">
      <c r="A18" s="611"/>
      <c r="B18" s="619" t="s">
        <v>554</v>
      </c>
      <c r="C18" s="620" t="s">
        <v>480</v>
      </c>
      <c r="D18" s="621"/>
      <c r="E18" s="678">
        <v>20.5</v>
      </c>
      <c r="F18" s="678">
        <v>21.4</v>
      </c>
      <c r="G18" s="678">
        <v>19</v>
      </c>
      <c r="H18" s="678">
        <v>162.5</v>
      </c>
      <c r="I18" s="678">
        <v>172.8</v>
      </c>
      <c r="J18" s="678">
        <v>144.6</v>
      </c>
      <c r="K18" s="678">
        <v>153.1</v>
      </c>
      <c r="L18" s="678">
        <v>159.9</v>
      </c>
      <c r="M18" s="678">
        <v>141.2</v>
      </c>
      <c r="N18" s="678">
        <v>9.4</v>
      </c>
      <c r="O18" s="678">
        <v>12.9</v>
      </c>
      <c r="P18" s="679">
        <v>3.4</v>
      </c>
    </row>
    <row r="19" spans="1:16" s="79" customFormat="1" ht="19.5" customHeight="1">
      <c r="A19" s="611"/>
      <c r="B19" s="619" t="s">
        <v>555</v>
      </c>
      <c r="C19" s="620" t="s">
        <v>481</v>
      </c>
      <c r="D19" s="621"/>
      <c r="E19" s="678">
        <v>18.7</v>
      </c>
      <c r="F19" s="678">
        <v>19.2</v>
      </c>
      <c r="G19" s="678">
        <v>17.3</v>
      </c>
      <c r="H19" s="678">
        <v>157</v>
      </c>
      <c r="I19" s="678">
        <v>165.2</v>
      </c>
      <c r="J19" s="678">
        <v>132.9</v>
      </c>
      <c r="K19" s="678">
        <v>140.8</v>
      </c>
      <c r="L19" s="678">
        <v>146.1</v>
      </c>
      <c r="M19" s="678">
        <v>125.2</v>
      </c>
      <c r="N19" s="678">
        <v>16.2</v>
      </c>
      <c r="O19" s="678">
        <v>19.1</v>
      </c>
      <c r="P19" s="679">
        <v>7.7</v>
      </c>
    </row>
    <row r="20" spans="1:16" s="79" customFormat="1" ht="19.5" customHeight="1">
      <c r="A20" s="762"/>
      <c r="B20" s="619" t="s">
        <v>100</v>
      </c>
      <c r="C20" s="620" t="s">
        <v>482</v>
      </c>
      <c r="D20" s="621"/>
      <c r="E20" s="680">
        <v>18.9</v>
      </c>
      <c r="F20" s="681">
        <v>19.8</v>
      </c>
      <c r="G20" s="681">
        <v>18.1</v>
      </c>
      <c r="H20" s="681">
        <v>126.5</v>
      </c>
      <c r="I20" s="681">
        <v>139.5</v>
      </c>
      <c r="J20" s="681">
        <v>116.6</v>
      </c>
      <c r="K20" s="681">
        <v>119.1</v>
      </c>
      <c r="L20" s="681">
        <v>127.4</v>
      </c>
      <c r="M20" s="681">
        <v>112.8</v>
      </c>
      <c r="N20" s="681">
        <v>7.4</v>
      </c>
      <c r="O20" s="681">
        <v>12.1</v>
      </c>
      <c r="P20" s="680">
        <v>3.8</v>
      </c>
    </row>
    <row r="21" spans="1:16" s="79" customFormat="1" ht="19.5" customHeight="1">
      <c r="A21" s="611"/>
      <c r="B21" s="619" t="s">
        <v>556</v>
      </c>
      <c r="C21" s="620" t="s">
        <v>483</v>
      </c>
      <c r="D21" s="621"/>
      <c r="E21" s="678">
        <v>19.5</v>
      </c>
      <c r="F21" s="678">
        <v>21.2</v>
      </c>
      <c r="G21" s="678">
        <v>18.4</v>
      </c>
      <c r="H21" s="678">
        <v>144.7</v>
      </c>
      <c r="I21" s="678">
        <v>164.6</v>
      </c>
      <c r="J21" s="678">
        <v>130.5</v>
      </c>
      <c r="K21" s="678">
        <v>138.6</v>
      </c>
      <c r="L21" s="678">
        <v>156.3</v>
      </c>
      <c r="M21" s="678">
        <v>126</v>
      </c>
      <c r="N21" s="678">
        <v>6.1</v>
      </c>
      <c r="O21" s="678">
        <v>8.3</v>
      </c>
      <c r="P21" s="679">
        <v>4.5</v>
      </c>
    </row>
    <row r="22" spans="1:16" s="79" customFormat="1" ht="19.5" customHeight="1">
      <c r="A22" s="611"/>
      <c r="B22" s="619" t="s">
        <v>557</v>
      </c>
      <c r="C22" s="620" t="s">
        <v>82</v>
      </c>
      <c r="D22" s="621"/>
      <c r="E22" s="678">
        <v>17.2</v>
      </c>
      <c r="F22" s="678">
        <v>17.5</v>
      </c>
      <c r="G22" s="678">
        <v>17.1</v>
      </c>
      <c r="H22" s="678">
        <v>129.7</v>
      </c>
      <c r="I22" s="678">
        <v>138.1</v>
      </c>
      <c r="J22" s="678">
        <v>124.1</v>
      </c>
      <c r="K22" s="678">
        <v>123.9</v>
      </c>
      <c r="L22" s="678">
        <v>128.3</v>
      </c>
      <c r="M22" s="678">
        <v>121</v>
      </c>
      <c r="N22" s="678">
        <v>5.8</v>
      </c>
      <c r="O22" s="678">
        <v>9.8</v>
      </c>
      <c r="P22" s="679">
        <v>3.1</v>
      </c>
    </row>
    <row r="23" spans="1:16" s="79" customFormat="1" ht="19.5" customHeight="1">
      <c r="A23" s="611"/>
      <c r="B23" s="619" t="s">
        <v>558</v>
      </c>
      <c r="C23" s="620" t="s">
        <v>484</v>
      </c>
      <c r="D23" s="621"/>
      <c r="E23" s="678">
        <v>18.5</v>
      </c>
      <c r="F23" s="678">
        <v>18.8</v>
      </c>
      <c r="G23" s="678">
        <v>18.4</v>
      </c>
      <c r="H23" s="678">
        <v>139.2</v>
      </c>
      <c r="I23" s="678">
        <v>150.8</v>
      </c>
      <c r="J23" s="678">
        <v>135.5</v>
      </c>
      <c r="K23" s="678">
        <v>134.3</v>
      </c>
      <c r="L23" s="678">
        <v>141.8</v>
      </c>
      <c r="M23" s="678">
        <v>131.9</v>
      </c>
      <c r="N23" s="678">
        <v>4.9</v>
      </c>
      <c r="O23" s="678">
        <v>9</v>
      </c>
      <c r="P23" s="679">
        <v>3.6</v>
      </c>
    </row>
    <row r="24" spans="1:16" s="79" customFormat="1" ht="19.5" customHeight="1">
      <c r="A24" s="611"/>
      <c r="B24" s="619" t="s">
        <v>559</v>
      </c>
      <c r="C24" s="620" t="s">
        <v>560</v>
      </c>
      <c r="D24" s="621"/>
      <c r="E24" s="678">
        <v>18.5</v>
      </c>
      <c r="F24" s="678">
        <v>19.2</v>
      </c>
      <c r="G24" s="678">
        <v>17.8</v>
      </c>
      <c r="H24" s="678">
        <v>150</v>
      </c>
      <c r="I24" s="678">
        <v>156.9</v>
      </c>
      <c r="J24" s="678">
        <v>142</v>
      </c>
      <c r="K24" s="678">
        <v>143.1</v>
      </c>
      <c r="L24" s="678">
        <v>146.4</v>
      </c>
      <c r="M24" s="678">
        <v>139.3</v>
      </c>
      <c r="N24" s="678">
        <v>6.9</v>
      </c>
      <c r="O24" s="678">
        <v>10.5</v>
      </c>
      <c r="P24" s="679">
        <v>2.7</v>
      </c>
    </row>
    <row r="25" spans="1:16" s="79" customFormat="1" ht="19.5" customHeight="1" thickBot="1">
      <c r="A25" s="611"/>
      <c r="B25" s="625" t="s">
        <v>561</v>
      </c>
      <c r="C25" s="626" t="s">
        <v>84</v>
      </c>
      <c r="D25" s="627"/>
      <c r="E25" s="682">
        <v>18.7</v>
      </c>
      <c r="F25" s="682">
        <v>19.9</v>
      </c>
      <c r="G25" s="682">
        <v>17.6</v>
      </c>
      <c r="H25" s="682">
        <v>137.2</v>
      </c>
      <c r="I25" s="682">
        <v>157.1</v>
      </c>
      <c r="J25" s="682">
        <v>119.9</v>
      </c>
      <c r="K25" s="682">
        <v>128.4</v>
      </c>
      <c r="L25" s="682">
        <v>145.6</v>
      </c>
      <c r="M25" s="682">
        <v>113.4</v>
      </c>
      <c r="N25" s="682">
        <v>8.8</v>
      </c>
      <c r="O25" s="682">
        <v>11.5</v>
      </c>
      <c r="P25" s="683">
        <v>6.5</v>
      </c>
    </row>
    <row r="26" spans="1:16" ht="19.5" customHeight="1" thickTop="1">
      <c r="A26" s="611"/>
      <c r="B26" s="616" t="s">
        <v>562</v>
      </c>
      <c r="C26" s="617" t="s">
        <v>85</v>
      </c>
      <c r="D26" s="629"/>
      <c r="E26" s="674">
        <v>21.1</v>
      </c>
      <c r="F26" s="674">
        <v>22.1</v>
      </c>
      <c r="G26" s="674">
        <v>19.6</v>
      </c>
      <c r="H26" s="674">
        <v>154.7</v>
      </c>
      <c r="I26" s="674">
        <v>172.3</v>
      </c>
      <c r="J26" s="674">
        <v>129.3</v>
      </c>
      <c r="K26" s="674">
        <v>138.1</v>
      </c>
      <c r="L26" s="674">
        <v>150</v>
      </c>
      <c r="M26" s="674">
        <v>121</v>
      </c>
      <c r="N26" s="674">
        <v>16.6</v>
      </c>
      <c r="O26" s="674">
        <v>22.3</v>
      </c>
      <c r="P26" s="675">
        <v>8.3</v>
      </c>
    </row>
    <row r="27" spans="1:16" ht="19.5" customHeight="1">
      <c r="A27" s="611"/>
      <c r="B27" s="619" t="s">
        <v>563</v>
      </c>
      <c r="C27" s="620" t="s">
        <v>86</v>
      </c>
      <c r="D27" s="631"/>
      <c r="E27" s="678">
        <v>19.8</v>
      </c>
      <c r="F27" s="678">
        <v>20.2</v>
      </c>
      <c r="G27" s="678">
        <v>18.5</v>
      </c>
      <c r="H27" s="678">
        <v>167.8</v>
      </c>
      <c r="I27" s="678">
        <v>171.6</v>
      </c>
      <c r="J27" s="678">
        <v>157.4</v>
      </c>
      <c r="K27" s="678">
        <v>154.7</v>
      </c>
      <c r="L27" s="678">
        <v>156.6</v>
      </c>
      <c r="M27" s="678">
        <v>149.7</v>
      </c>
      <c r="N27" s="678">
        <v>13.1</v>
      </c>
      <c r="O27" s="678">
        <v>15</v>
      </c>
      <c r="P27" s="679">
        <v>7.7</v>
      </c>
    </row>
    <row r="28" spans="1:16" ht="19.5" customHeight="1">
      <c r="A28" s="611"/>
      <c r="B28" s="619" t="s">
        <v>564</v>
      </c>
      <c r="C28" s="620" t="s">
        <v>87</v>
      </c>
      <c r="D28" s="631"/>
      <c r="E28" s="680">
        <v>19.7</v>
      </c>
      <c r="F28" s="681">
        <v>19.9</v>
      </c>
      <c r="G28" s="681">
        <v>19</v>
      </c>
      <c r="H28" s="681">
        <v>166.5</v>
      </c>
      <c r="I28" s="681">
        <v>168.1</v>
      </c>
      <c r="J28" s="681">
        <v>158.6</v>
      </c>
      <c r="K28" s="681">
        <v>154</v>
      </c>
      <c r="L28" s="681">
        <v>155.4</v>
      </c>
      <c r="M28" s="681">
        <v>147.1</v>
      </c>
      <c r="N28" s="681">
        <v>12.5</v>
      </c>
      <c r="O28" s="681">
        <v>12.7</v>
      </c>
      <c r="P28" s="681">
        <v>11.5</v>
      </c>
    </row>
    <row r="29" spans="1:16" ht="19.5" customHeight="1">
      <c r="A29" s="611"/>
      <c r="B29" s="632" t="s">
        <v>232</v>
      </c>
      <c r="C29" s="633" t="s">
        <v>565</v>
      </c>
      <c r="D29" s="653"/>
      <c r="E29" s="684">
        <v>20.5</v>
      </c>
      <c r="F29" s="685">
        <v>20.9</v>
      </c>
      <c r="G29" s="685">
        <v>19.3</v>
      </c>
      <c r="H29" s="685">
        <v>162.5</v>
      </c>
      <c r="I29" s="685">
        <v>168.3</v>
      </c>
      <c r="J29" s="685">
        <v>146.8</v>
      </c>
      <c r="K29" s="685">
        <v>153.9</v>
      </c>
      <c r="L29" s="685">
        <v>157.9</v>
      </c>
      <c r="M29" s="685">
        <v>143</v>
      </c>
      <c r="N29" s="685">
        <v>8.6</v>
      </c>
      <c r="O29" s="685">
        <v>10.4</v>
      </c>
      <c r="P29" s="684">
        <v>3.8</v>
      </c>
    </row>
    <row r="30" spans="1:16" ht="19.5" customHeight="1">
      <c r="A30" s="611"/>
      <c r="B30" s="636" t="s">
        <v>180</v>
      </c>
      <c r="C30" s="637" t="s">
        <v>88</v>
      </c>
      <c r="D30" s="638"/>
      <c r="E30" s="681">
        <v>20.5</v>
      </c>
      <c r="F30" s="681">
        <v>20.8</v>
      </c>
      <c r="G30" s="681">
        <v>19.9</v>
      </c>
      <c r="H30" s="681">
        <v>161.8</v>
      </c>
      <c r="I30" s="681">
        <v>167.6</v>
      </c>
      <c r="J30" s="681">
        <v>147.8</v>
      </c>
      <c r="K30" s="681">
        <v>151.3</v>
      </c>
      <c r="L30" s="681">
        <v>156.9</v>
      </c>
      <c r="M30" s="681">
        <v>137.7</v>
      </c>
      <c r="N30" s="681">
        <v>10.5</v>
      </c>
      <c r="O30" s="681">
        <v>10.7</v>
      </c>
      <c r="P30" s="680">
        <v>10.1</v>
      </c>
    </row>
    <row r="31" spans="1:16" ht="19.5" customHeight="1">
      <c r="A31" s="611"/>
      <c r="B31" s="619" t="s">
        <v>181</v>
      </c>
      <c r="C31" s="620" t="s">
        <v>89</v>
      </c>
      <c r="D31" s="631"/>
      <c r="E31" s="678">
        <v>19.3</v>
      </c>
      <c r="F31" s="678">
        <v>20.2</v>
      </c>
      <c r="G31" s="678">
        <v>18.8</v>
      </c>
      <c r="H31" s="678">
        <v>133.6</v>
      </c>
      <c r="I31" s="678">
        <v>154.8</v>
      </c>
      <c r="J31" s="678">
        <v>122.6</v>
      </c>
      <c r="K31" s="678">
        <v>127.4</v>
      </c>
      <c r="L31" s="678">
        <v>144.5</v>
      </c>
      <c r="M31" s="678">
        <v>118.6</v>
      </c>
      <c r="N31" s="678">
        <v>6.2</v>
      </c>
      <c r="O31" s="678">
        <v>10.3</v>
      </c>
      <c r="P31" s="684">
        <v>4</v>
      </c>
    </row>
    <row r="32" spans="1:16" ht="19.5" customHeight="1">
      <c r="A32" s="10"/>
      <c r="B32" s="640" t="s">
        <v>182</v>
      </c>
      <c r="C32" s="641" t="s">
        <v>485</v>
      </c>
      <c r="D32" s="642"/>
      <c r="E32" s="686">
        <v>20.8</v>
      </c>
      <c r="F32" s="686">
        <v>21</v>
      </c>
      <c r="G32" s="686">
        <v>20.6</v>
      </c>
      <c r="H32" s="686">
        <v>170.4</v>
      </c>
      <c r="I32" s="686">
        <v>186</v>
      </c>
      <c r="J32" s="686">
        <v>153.6</v>
      </c>
      <c r="K32" s="686">
        <v>154.3</v>
      </c>
      <c r="L32" s="686">
        <v>162.7</v>
      </c>
      <c r="M32" s="686">
        <v>145.2</v>
      </c>
      <c r="N32" s="686">
        <v>16.1</v>
      </c>
      <c r="O32" s="686">
        <v>23.3</v>
      </c>
      <c r="P32" s="686">
        <v>8.4</v>
      </c>
    </row>
    <row r="33" spans="1:16" ht="19.5" customHeight="1">
      <c r="A33" s="10"/>
      <c r="B33" s="645" t="s">
        <v>233</v>
      </c>
      <c r="C33" s="633" t="s">
        <v>486</v>
      </c>
      <c r="D33" s="653"/>
      <c r="E33" s="678">
        <v>18.2</v>
      </c>
      <c r="F33" s="678">
        <v>19.3</v>
      </c>
      <c r="G33" s="678">
        <v>17.4</v>
      </c>
      <c r="H33" s="678">
        <v>110.6</v>
      </c>
      <c r="I33" s="678">
        <v>117.7</v>
      </c>
      <c r="J33" s="678">
        <v>105.7</v>
      </c>
      <c r="K33" s="678">
        <v>106.4</v>
      </c>
      <c r="L33" s="678">
        <v>110.9</v>
      </c>
      <c r="M33" s="678">
        <v>103.3</v>
      </c>
      <c r="N33" s="678">
        <v>4.2</v>
      </c>
      <c r="O33" s="678">
        <v>6.8</v>
      </c>
      <c r="P33" s="678">
        <v>2.4</v>
      </c>
    </row>
    <row r="34" spans="1:16" ht="19.5" customHeight="1">
      <c r="A34" s="10"/>
      <c r="B34" s="647" t="s">
        <v>185</v>
      </c>
      <c r="C34" s="617" t="s">
        <v>487</v>
      </c>
      <c r="D34" s="629"/>
      <c r="E34" s="687">
        <v>18.5</v>
      </c>
      <c r="F34" s="686">
        <v>19.7</v>
      </c>
      <c r="G34" s="686">
        <v>18.1</v>
      </c>
      <c r="H34" s="686">
        <v>142.3</v>
      </c>
      <c r="I34" s="686">
        <v>160</v>
      </c>
      <c r="J34" s="686">
        <v>136.4</v>
      </c>
      <c r="K34" s="686">
        <v>135.2</v>
      </c>
      <c r="L34" s="686">
        <v>147.8</v>
      </c>
      <c r="M34" s="686">
        <v>131</v>
      </c>
      <c r="N34" s="686">
        <v>7.1</v>
      </c>
      <c r="O34" s="686">
        <v>12.2</v>
      </c>
      <c r="P34" s="686">
        <v>5.4</v>
      </c>
    </row>
    <row r="35" spans="1:16" ht="19.5" customHeight="1">
      <c r="A35" s="10"/>
      <c r="B35" s="645" t="s">
        <v>234</v>
      </c>
      <c r="C35" s="633" t="s">
        <v>488</v>
      </c>
      <c r="D35" s="653"/>
      <c r="E35" s="684">
        <v>18.6</v>
      </c>
      <c r="F35" s="685">
        <v>17.7</v>
      </c>
      <c r="G35" s="685">
        <v>18.8</v>
      </c>
      <c r="H35" s="685">
        <v>135.8</v>
      </c>
      <c r="I35" s="685">
        <v>140.1</v>
      </c>
      <c r="J35" s="685">
        <v>134.5</v>
      </c>
      <c r="K35" s="685">
        <v>133.4</v>
      </c>
      <c r="L35" s="685">
        <v>134.9</v>
      </c>
      <c r="M35" s="685">
        <v>132.9</v>
      </c>
      <c r="N35" s="685">
        <v>2.4</v>
      </c>
      <c r="O35" s="685">
        <v>5.2</v>
      </c>
      <c r="P35" s="685">
        <v>1.6</v>
      </c>
    </row>
    <row r="36" spans="1:16" ht="19.5" customHeight="1">
      <c r="A36" s="10"/>
      <c r="B36" s="647" t="s">
        <v>188</v>
      </c>
      <c r="C36" s="617" t="s">
        <v>489</v>
      </c>
      <c r="D36" s="629"/>
      <c r="E36" s="674">
        <v>17.7</v>
      </c>
      <c r="F36" s="674">
        <v>18.4</v>
      </c>
      <c r="G36" s="674">
        <v>17.4</v>
      </c>
      <c r="H36" s="674">
        <v>138.9</v>
      </c>
      <c r="I36" s="674">
        <v>153.5</v>
      </c>
      <c r="J36" s="674">
        <v>131.4</v>
      </c>
      <c r="K36" s="674">
        <v>130.8</v>
      </c>
      <c r="L36" s="674">
        <v>140.1</v>
      </c>
      <c r="M36" s="674">
        <v>126</v>
      </c>
      <c r="N36" s="674">
        <v>8.1</v>
      </c>
      <c r="O36" s="674">
        <v>13.4</v>
      </c>
      <c r="P36" s="674">
        <v>5.4</v>
      </c>
    </row>
    <row r="37" spans="1:16" ht="19.5" customHeight="1">
      <c r="A37" s="10"/>
      <c r="B37" s="652" t="s">
        <v>190</v>
      </c>
      <c r="C37" s="620" t="s">
        <v>490</v>
      </c>
      <c r="D37" s="631"/>
      <c r="E37" s="678">
        <v>18.3</v>
      </c>
      <c r="F37" s="678">
        <v>19.6</v>
      </c>
      <c r="G37" s="678">
        <v>17.3</v>
      </c>
      <c r="H37" s="678">
        <v>129.3</v>
      </c>
      <c r="I37" s="678">
        <v>154.3</v>
      </c>
      <c r="J37" s="678">
        <v>112.7</v>
      </c>
      <c r="K37" s="678">
        <v>121.5</v>
      </c>
      <c r="L37" s="678">
        <v>142.3</v>
      </c>
      <c r="M37" s="678">
        <v>107.6</v>
      </c>
      <c r="N37" s="678">
        <v>7.8</v>
      </c>
      <c r="O37" s="678">
        <v>12</v>
      </c>
      <c r="P37" s="678">
        <v>5.1</v>
      </c>
    </row>
    <row r="38" spans="1:16" ht="19.5" customHeight="1">
      <c r="A38" s="10"/>
      <c r="B38" s="645" t="s">
        <v>235</v>
      </c>
      <c r="C38" s="633" t="s">
        <v>491</v>
      </c>
      <c r="D38" s="653"/>
      <c r="E38" s="685">
        <v>20.6</v>
      </c>
      <c r="F38" s="685">
        <v>20.7</v>
      </c>
      <c r="G38" s="685">
        <v>20.3</v>
      </c>
      <c r="H38" s="685">
        <v>164.5</v>
      </c>
      <c r="I38" s="685">
        <v>162.8</v>
      </c>
      <c r="J38" s="685">
        <v>169.7</v>
      </c>
      <c r="K38" s="685">
        <v>151.9</v>
      </c>
      <c r="L38" s="685">
        <v>152.8</v>
      </c>
      <c r="M38" s="685">
        <v>148.9</v>
      </c>
      <c r="N38" s="685">
        <v>12.6</v>
      </c>
      <c r="O38" s="685">
        <v>10</v>
      </c>
      <c r="P38" s="685">
        <v>20.8</v>
      </c>
    </row>
    <row r="39" spans="1:16" ht="24.75" customHeight="1">
      <c r="A39" s="10"/>
      <c r="B39" s="739"/>
      <c r="C39" s="739" t="s">
        <v>506</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19" sqref="O19"/>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646</v>
      </c>
      <c r="C1" s="789"/>
      <c r="D1" s="692"/>
      <c r="E1" s="693"/>
      <c r="F1" s="691"/>
      <c r="G1" s="694" t="s">
        <v>567</v>
      </c>
      <c r="H1" s="691"/>
      <c r="I1" s="693"/>
      <c r="J1" s="693"/>
      <c r="K1" s="693"/>
      <c r="L1" s="693"/>
      <c r="M1" s="693"/>
      <c r="N1" s="693"/>
      <c r="O1" s="693"/>
      <c r="P1" s="693"/>
      <c r="Q1" s="692"/>
      <c r="R1" s="692"/>
      <c r="S1" s="692"/>
      <c r="V1" s="96"/>
      <c r="W1" s="96"/>
    </row>
    <row r="2" spans="1:23" s="100" customFormat="1" ht="15.75" customHeight="1">
      <c r="A2" s="691"/>
      <c r="B2" s="695" t="s">
        <v>106</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544</v>
      </c>
      <c r="D5" s="698"/>
      <c r="E5" s="696"/>
      <c r="F5" s="697"/>
      <c r="G5" s="697"/>
      <c r="H5" s="697"/>
      <c r="I5" s="697"/>
      <c r="J5" s="697"/>
      <c r="K5" s="697"/>
      <c r="L5" s="697"/>
      <c r="M5" s="697"/>
      <c r="N5" s="697"/>
      <c r="O5" s="697"/>
      <c r="P5" s="697"/>
      <c r="Q5" s="698"/>
      <c r="R5" s="698"/>
      <c r="S5" s="698"/>
    </row>
    <row r="6" spans="1:23" s="84" customFormat="1" ht="18" customHeight="1">
      <c r="A6" s="707"/>
      <c r="B6" s="805" t="s">
        <v>545</v>
      </c>
      <c r="C6" s="806"/>
      <c r="D6" s="807"/>
      <c r="E6" s="708" t="s">
        <v>113</v>
      </c>
      <c r="F6" s="709"/>
      <c r="G6" s="709"/>
      <c r="H6" s="708" t="s">
        <v>114</v>
      </c>
      <c r="I6" s="710"/>
      <c r="J6" s="710"/>
      <c r="K6" s="708" t="s">
        <v>115</v>
      </c>
      <c r="L6" s="710"/>
      <c r="M6" s="710"/>
      <c r="N6" s="711" t="s">
        <v>116</v>
      </c>
      <c r="O6" s="712"/>
      <c r="P6" s="712"/>
      <c r="Q6" s="713" t="s">
        <v>117</v>
      </c>
      <c r="R6" s="714"/>
      <c r="S6" s="715"/>
      <c r="V6" s="85"/>
      <c r="W6" s="85"/>
    </row>
    <row r="7" spans="1:19" s="84" customFormat="1" ht="18" customHeight="1" thickBot="1">
      <c r="A7" s="707"/>
      <c r="B7" s="808"/>
      <c r="C7" s="809"/>
      <c r="D7" s="810"/>
      <c r="E7" s="716" t="s">
        <v>110</v>
      </c>
      <c r="F7" s="717" t="s">
        <v>111</v>
      </c>
      <c r="G7" s="717" t="s">
        <v>112</v>
      </c>
      <c r="H7" s="718" t="s">
        <v>110</v>
      </c>
      <c r="I7" s="717" t="s">
        <v>111</v>
      </c>
      <c r="J7" s="717" t="s">
        <v>112</v>
      </c>
      <c r="K7" s="718" t="s">
        <v>110</v>
      </c>
      <c r="L7" s="717" t="s">
        <v>111</v>
      </c>
      <c r="M7" s="717" t="s">
        <v>112</v>
      </c>
      <c r="N7" s="717" t="s">
        <v>110</v>
      </c>
      <c r="O7" s="718" t="s">
        <v>111</v>
      </c>
      <c r="P7" s="719" t="s">
        <v>112</v>
      </c>
      <c r="Q7" s="720" t="s">
        <v>110</v>
      </c>
      <c r="R7" s="720" t="s">
        <v>111</v>
      </c>
      <c r="S7" s="721" t="s">
        <v>112</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118</v>
      </c>
      <c r="R8" s="726" t="s">
        <v>118</v>
      </c>
      <c r="S8" s="726" t="s">
        <v>118</v>
      </c>
    </row>
    <row r="9" spans="1:19" ht="19.5" customHeight="1" thickBot="1">
      <c r="A9" s="691"/>
      <c r="B9" s="727" t="s">
        <v>65</v>
      </c>
      <c r="C9" s="728" t="s">
        <v>48</v>
      </c>
      <c r="D9" s="729"/>
      <c r="E9" s="730">
        <v>414302</v>
      </c>
      <c r="F9" s="731">
        <v>198881</v>
      </c>
      <c r="G9" s="731">
        <v>215421</v>
      </c>
      <c r="H9" s="731">
        <v>8516</v>
      </c>
      <c r="I9" s="731">
        <v>4678</v>
      </c>
      <c r="J9" s="731">
        <v>3838</v>
      </c>
      <c r="K9" s="731">
        <v>8595</v>
      </c>
      <c r="L9" s="731">
        <v>4240</v>
      </c>
      <c r="M9" s="731">
        <v>4355</v>
      </c>
      <c r="N9" s="731">
        <v>414223</v>
      </c>
      <c r="O9" s="731">
        <v>199319</v>
      </c>
      <c r="P9" s="731">
        <v>214904</v>
      </c>
      <c r="Q9" s="674">
        <v>30.3</v>
      </c>
      <c r="R9" s="674">
        <v>17.7</v>
      </c>
      <c r="S9" s="674">
        <v>42</v>
      </c>
    </row>
    <row r="10" spans="1:19" ht="19.5" customHeight="1" thickTop="1">
      <c r="A10" s="691"/>
      <c r="B10" s="732" t="s">
        <v>546</v>
      </c>
      <c r="C10" s="617" t="s">
        <v>476</v>
      </c>
      <c r="D10" s="611"/>
      <c r="E10" s="618" t="s">
        <v>248</v>
      </c>
      <c r="F10" s="676" t="s">
        <v>248</v>
      </c>
      <c r="G10" s="676" t="s">
        <v>248</v>
      </c>
      <c r="H10" s="676" t="s">
        <v>248</v>
      </c>
      <c r="I10" s="676" t="s">
        <v>248</v>
      </c>
      <c r="J10" s="676" t="s">
        <v>248</v>
      </c>
      <c r="K10" s="676" t="s">
        <v>248</v>
      </c>
      <c r="L10" s="676" t="s">
        <v>248</v>
      </c>
      <c r="M10" s="676" t="s">
        <v>248</v>
      </c>
      <c r="N10" s="676" t="s">
        <v>248</v>
      </c>
      <c r="O10" s="676" t="s">
        <v>248</v>
      </c>
      <c r="P10" s="676" t="s">
        <v>248</v>
      </c>
      <c r="Q10" s="676" t="s">
        <v>248</v>
      </c>
      <c r="R10" s="676" t="s">
        <v>248</v>
      </c>
      <c r="S10" s="676" t="s">
        <v>248</v>
      </c>
    </row>
    <row r="11" spans="1:19" ht="19.5" customHeight="1">
      <c r="A11" s="691"/>
      <c r="B11" s="733" t="s">
        <v>547</v>
      </c>
      <c r="C11" s="620" t="s">
        <v>79</v>
      </c>
      <c r="D11" s="621"/>
      <c r="E11" s="623">
        <v>24181</v>
      </c>
      <c r="F11" s="624">
        <v>20567</v>
      </c>
      <c r="G11" s="624">
        <v>3614</v>
      </c>
      <c r="H11" s="624">
        <v>456</v>
      </c>
      <c r="I11" s="624">
        <v>456</v>
      </c>
      <c r="J11" s="624">
        <v>0</v>
      </c>
      <c r="K11" s="624">
        <v>77</v>
      </c>
      <c r="L11" s="624">
        <v>77</v>
      </c>
      <c r="M11" s="624">
        <v>0</v>
      </c>
      <c r="N11" s="624">
        <v>24560</v>
      </c>
      <c r="O11" s="624">
        <v>20946</v>
      </c>
      <c r="P11" s="624">
        <v>3614</v>
      </c>
      <c r="Q11" s="681">
        <v>1.2</v>
      </c>
      <c r="R11" s="681">
        <v>0</v>
      </c>
      <c r="S11" s="681">
        <v>7.9</v>
      </c>
    </row>
    <row r="12" spans="1:19" ht="19.5" customHeight="1">
      <c r="A12" s="691"/>
      <c r="B12" s="733" t="s">
        <v>548</v>
      </c>
      <c r="C12" s="620" t="s">
        <v>49</v>
      </c>
      <c r="D12" s="621"/>
      <c r="E12" s="731">
        <v>22997</v>
      </c>
      <c r="F12" s="731">
        <v>15149</v>
      </c>
      <c r="G12" s="731">
        <v>7848</v>
      </c>
      <c r="H12" s="731">
        <v>521</v>
      </c>
      <c r="I12" s="731">
        <v>393</v>
      </c>
      <c r="J12" s="731">
        <v>128</v>
      </c>
      <c r="K12" s="731">
        <v>382</v>
      </c>
      <c r="L12" s="731">
        <v>248</v>
      </c>
      <c r="M12" s="731">
        <v>134</v>
      </c>
      <c r="N12" s="731">
        <v>23136</v>
      </c>
      <c r="O12" s="731">
        <v>15294</v>
      </c>
      <c r="P12" s="731">
        <v>7842</v>
      </c>
      <c r="Q12" s="674">
        <v>31.8</v>
      </c>
      <c r="R12" s="674">
        <v>18.9</v>
      </c>
      <c r="S12" s="674">
        <v>56.9</v>
      </c>
    </row>
    <row r="13" spans="1:19" ht="19.5" customHeight="1">
      <c r="A13" s="691"/>
      <c r="B13" s="733" t="s">
        <v>549</v>
      </c>
      <c r="C13" s="620" t="s">
        <v>80</v>
      </c>
      <c r="D13" s="621"/>
      <c r="E13" s="622">
        <v>3022</v>
      </c>
      <c r="F13" s="622">
        <v>2433</v>
      </c>
      <c r="G13" s="622">
        <v>589</v>
      </c>
      <c r="H13" s="622">
        <v>9</v>
      </c>
      <c r="I13" s="622">
        <v>2</v>
      </c>
      <c r="J13" s="622">
        <v>7</v>
      </c>
      <c r="K13" s="622">
        <v>11</v>
      </c>
      <c r="L13" s="622">
        <v>2</v>
      </c>
      <c r="M13" s="622">
        <v>9</v>
      </c>
      <c r="N13" s="622">
        <v>3020</v>
      </c>
      <c r="O13" s="622">
        <v>2433</v>
      </c>
      <c r="P13" s="622">
        <v>587</v>
      </c>
      <c r="Q13" s="678">
        <v>5.6</v>
      </c>
      <c r="R13" s="678">
        <v>1.5</v>
      </c>
      <c r="S13" s="678">
        <v>22.5</v>
      </c>
    </row>
    <row r="14" spans="1:19" ht="19.5" customHeight="1">
      <c r="A14" s="691"/>
      <c r="B14" s="733" t="s">
        <v>550</v>
      </c>
      <c r="C14" s="620" t="s">
        <v>81</v>
      </c>
      <c r="D14" s="621"/>
      <c r="E14" s="622">
        <v>12063</v>
      </c>
      <c r="F14" s="622">
        <v>8128</v>
      </c>
      <c r="G14" s="622">
        <v>3935</v>
      </c>
      <c r="H14" s="622">
        <v>127</v>
      </c>
      <c r="I14" s="622">
        <v>65</v>
      </c>
      <c r="J14" s="622">
        <v>62</v>
      </c>
      <c r="K14" s="622">
        <v>131</v>
      </c>
      <c r="L14" s="622">
        <v>76</v>
      </c>
      <c r="M14" s="622">
        <v>55</v>
      </c>
      <c r="N14" s="622">
        <v>12059</v>
      </c>
      <c r="O14" s="622">
        <v>8117</v>
      </c>
      <c r="P14" s="622">
        <v>3942</v>
      </c>
      <c r="Q14" s="678">
        <v>17.7</v>
      </c>
      <c r="R14" s="678">
        <v>7.3</v>
      </c>
      <c r="S14" s="678">
        <v>39</v>
      </c>
    </row>
    <row r="15" spans="1:19" ht="19.5" customHeight="1">
      <c r="A15" s="691"/>
      <c r="B15" s="733" t="s">
        <v>551</v>
      </c>
      <c r="C15" s="620" t="s">
        <v>477</v>
      </c>
      <c r="D15" s="621"/>
      <c r="E15" s="622">
        <v>27623</v>
      </c>
      <c r="F15" s="622">
        <v>23006</v>
      </c>
      <c r="G15" s="622">
        <v>4617</v>
      </c>
      <c r="H15" s="622">
        <v>724</v>
      </c>
      <c r="I15" s="622">
        <v>666</v>
      </c>
      <c r="J15" s="622">
        <v>58</v>
      </c>
      <c r="K15" s="622">
        <v>408</v>
      </c>
      <c r="L15" s="622">
        <v>337</v>
      </c>
      <c r="M15" s="622">
        <v>71</v>
      </c>
      <c r="N15" s="622">
        <v>27939</v>
      </c>
      <c r="O15" s="622">
        <v>23335</v>
      </c>
      <c r="P15" s="622">
        <v>4604</v>
      </c>
      <c r="Q15" s="678">
        <v>10.6</v>
      </c>
      <c r="R15" s="678">
        <v>4.7</v>
      </c>
      <c r="S15" s="678">
        <v>40.7</v>
      </c>
    </row>
    <row r="16" spans="1:19" ht="19.5" customHeight="1">
      <c r="A16" s="691"/>
      <c r="B16" s="733" t="s">
        <v>552</v>
      </c>
      <c r="C16" s="620" t="s">
        <v>478</v>
      </c>
      <c r="D16" s="621"/>
      <c r="E16" s="622">
        <v>75352</v>
      </c>
      <c r="F16" s="622">
        <v>33462</v>
      </c>
      <c r="G16" s="622">
        <v>41890</v>
      </c>
      <c r="H16" s="622">
        <v>1336</v>
      </c>
      <c r="I16" s="622">
        <v>1016</v>
      </c>
      <c r="J16" s="622">
        <v>320</v>
      </c>
      <c r="K16" s="622">
        <v>2388</v>
      </c>
      <c r="L16" s="622">
        <v>1021</v>
      </c>
      <c r="M16" s="622">
        <v>1367</v>
      </c>
      <c r="N16" s="622">
        <v>74300</v>
      </c>
      <c r="O16" s="622">
        <v>33457</v>
      </c>
      <c r="P16" s="622">
        <v>40843</v>
      </c>
      <c r="Q16" s="678">
        <v>49.9</v>
      </c>
      <c r="R16" s="678">
        <v>25.2</v>
      </c>
      <c r="S16" s="678">
        <v>70.2</v>
      </c>
    </row>
    <row r="17" spans="1:19" ht="19.5" customHeight="1">
      <c r="A17" s="691"/>
      <c r="B17" s="733" t="s">
        <v>553</v>
      </c>
      <c r="C17" s="620" t="s">
        <v>479</v>
      </c>
      <c r="D17" s="621"/>
      <c r="E17" s="622">
        <v>11871</v>
      </c>
      <c r="F17" s="622">
        <v>3864</v>
      </c>
      <c r="G17" s="622">
        <v>8007</v>
      </c>
      <c r="H17" s="622">
        <v>26</v>
      </c>
      <c r="I17" s="622">
        <v>0</v>
      </c>
      <c r="J17" s="622">
        <v>26</v>
      </c>
      <c r="K17" s="622">
        <v>77</v>
      </c>
      <c r="L17" s="622">
        <v>26</v>
      </c>
      <c r="M17" s="622">
        <v>51</v>
      </c>
      <c r="N17" s="622">
        <v>11820</v>
      </c>
      <c r="O17" s="622">
        <v>3838</v>
      </c>
      <c r="P17" s="622">
        <v>7982</v>
      </c>
      <c r="Q17" s="678">
        <v>9.8</v>
      </c>
      <c r="R17" s="678">
        <v>1.1</v>
      </c>
      <c r="S17" s="678">
        <v>13.9</v>
      </c>
    </row>
    <row r="18" spans="1:19" ht="19.5" customHeight="1">
      <c r="A18" s="691"/>
      <c r="B18" s="733" t="s">
        <v>554</v>
      </c>
      <c r="C18" s="620" t="s">
        <v>480</v>
      </c>
      <c r="D18" s="621"/>
      <c r="E18" s="622">
        <v>6847</v>
      </c>
      <c r="F18" s="622">
        <v>4349</v>
      </c>
      <c r="G18" s="622">
        <v>2498</v>
      </c>
      <c r="H18" s="622">
        <v>36</v>
      </c>
      <c r="I18" s="622">
        <v>30</v>
      </c>
      <c r="J18" s="622">
        <v>6</v>
      </c>
      <c r="K18" s="622">
        <v>41</v>
      </c>
      <c r="L18" s="622">
        <v>32</v>
      </c>
      <c r="M18" s="622">
        <v>9</v>
      </c>
      <c r="N18" s="622">
        <v>6842</v>
      </c>
      <c r="O18" s="622">
        <v>4347</v>
      </c>
      <c r="P18" s="622">
        <v>2495</v>
      </c>
      <c r="Q18" s="678">
        <v>13.3</v>
      </c>
      <c r="R18" s="678">
        <v>8.9</v>
      </c>
      <c r="S18" s="678">
        <v>21</v>
      </c>
    </row>
    <row r="19" spans="1:19" ht="19.5" customHeight="1">
      <c r="A19" s="691"/>
      <c r="B19" s="733" t="s">
        <v>555</v>
      </c>
      <c r="C19" s="620" t="s">
        <v>481</v>
      </c>
      <c r="D19" s="621"/>
      <c r="E19" s="623">
        <v>11661</v>
      </c>
      <c r="F19" s="624">
        <v>8676</v>
      </c>
      <c r="G19" s="624">
        <v>2985</v>
      </c>
      <c r="H19" s="624">
        <v>375</v>
      </c>
      <c r="I19" s="624">
        <v>332</v>
      </c>
      <c r="J19" s="624">
        <v>43</v>
      </c>
      <c r="K19" s="624">
        <v>47</v>
      </c>
      <c r="L19" s="624">
        <v>34</v>
      </c>
      <c r="M19" s="624">
        <v>13</v>
      </c>
      <c r="N19" s="624">
        <v>11989</v>
      </c>
      <c r="O19" s="624">
        <v>8974</v>
      </c>
      <c r="P19" s="624">
        <v>3015</v>
      </c>
      <c r="Q19" s="681">
        <v>13.2</v>
      </c>
      <c r="R19" s="681">
        <v>9.1</v>
      </c>
      <c r="S19" s="681">
        <v>25.2</v>
      </c>
    </row>
    <row r="20" spans="1:19" ht="19.5" customHeight="1">
      <c r="A20" s="764"/>
      <c r="B20" s="733" t="s">
        <v>100</v>
      </c>
      <c r="C20" s="620" t="s">
        <v>482</v>
      </c>
      <c r="D20" s="621"/>
      <c r="E20" s="623">
        <v>45981</v>
      </c>
      <c r="F20" s="623">
        <v>20260</v>
      </c>
      <c r="G20" s="623">
        <v>25721</v>
      </c>
      <c r="H20" s="623">
        <v>903</v>
      </c>
      <c r="I20" s="623">
        <v>570</v>
      </c>
      <c r="J20" s="623">
        <v>333</v>
      </c>
      <c r="K20" s="623">
        <v>1871</v>
      </c>
      <c r="L20" s="623">
        <v>1544</v>
      </c>
      <c r="M20" s="623">
        <v>327</v>
      </c>
      <c r="N20" s="623">
        <v>45013</v>
      </c>
      <c r="O20" s="623">
        <v>19286</v>
      </c>
      <c r="P20" s="623">
        <v>25727</v>
      </c>
      <c r="Q20" s="680">
        <v>65.4</v>
      </c>
      <c r="R20" s="680">
        <v>55.9</v>
      </c>
      <c r="S20" s="680">
        <v>72.6</v>
      </c>
    </row>
    <row r="21" spans="1:19" ht="19.5" customHeight="1">
      <c r="A21" s="691"/>
      <c r="B21" s="733" t="s">
        <v>556</v>
      </c>
      <c r="C21" s="620" t="s">
        <v>483</v>
      </c>
      <c r="D21" s="621"/>
      <c r="E21" s="622">
        <v>14610</v>
      </c>
      <c r="F21" s="622">
        <v>6011</v>
      </c>
      <c r="G21" s="622">
        <v>8599</v>
      </c>
      <c r="H21" s="622">
        <v>90</v>
      </c>
      <c r="I21" s="622">
        <v>26</v>
      </c>
      <c r="J21" s="622">
        <v>64</v>
      </c>
      <c r="K21" s="622">
        <v>369</v>
      </c>
      <c r="L21" s="622">
        <v>41</v>
      </c>
      <c r="M21" s="622">
        <v>328</v>
      </c>
      <c r="N21" s="622">
        <v>14331</v>
      </c>
      <c r="O21" s="622">
        <v>5996</v>
      </c>
      <c r="P21" s="622">
        <v>8335</v>
      </c>
      <c r="Q21" s="678">
        <v>37.7</v>
      </c>
      <c r="R21" s="678">
        <v>28.2</v>
      </c>
      <c r="S21" s="678">
        <v>44.5</v>
      </c>
    </row>
    <row r="22" spans="1:19" ht="19.5" customHeight="1">
      <c r="A22" s="691"/>
      <c r="B22" s="733" t="s">
        <v>557</v>
      </c>
      <c r="C22" s="620" t="s">
        <v>82</v>
      </c>
      <c r="D22" s="621"/>
      <c r="E22" s="622">
        <v>40433</v>
      </c>
      <c r="F22" s="622">
        <v>16190</v>
      </c>
      <c r="G22" s="622">
        <v>24243</v>
      </c>
      <c r="H22" s="622">
        <v>1549</v>
      </c>
      <c r="I22" s="622">
        <v>528</v>
      </c>
      <c r="J22" s="622">
        <v>1021</v>
      </c>
      <c r="K22" s="622">
        <v>147</v>
      </c>
      <c r="L22" s="622">
        <v>47</v>
      </c>
      <c r="M22" s="622">
        <v>100</v>
      </c>
      <c r="N22" s="622">
        <v>41835</v>
      </c>
      <c r="O22" s="622">
        <v>16671</v>
      </c>
      <c r="P22" s="622">
        <v>25164</v>
      </c>
      <c r="Q22" s="678">
        <v>24.1</v>
      </c>
      <c r="R22" s="678">
        <v>17.9</v>
      </c>
      <c r="S22" s="678">
        <v>28.2</v>
      </c>
    </row>
    <row r="23" spans="1:19" ht="19.5" customHeight="1">
      <c r="A23" s="691"/>
      <c r="B23" s="733" t="s">
        <v>558</v>
      </c>
      <c r="C23" s="620" t="s">
        <v>484</v>
      </c>
      <c r="D23" s="621"/>
      <c r="E23" s="622">
        <v>82495</v>
      </c>
      <c r="F23" s="622">
        <v>20220</v>
      </c>
      <c r="G23" s="622">
        <v>62275</v>
      </c>
      <c r="H23" s="622">
        <v>714</v>
      </c>
      <c r="I23" s="622">
        <v>139</v>
      </c>
      <c r="J23" s="622">
        <v>575</v>
      </c>
      <c r="K23" s="622">
        <v>850</v>
      </c>
      <c r="L23" s="622">
        <v>246</v>
      </c>
      <c r="M23" s="622">
        <v>604</v>
      </c>
      <c r="N23" s="622">
        <v>82359</v>
      </c>
      <c r="O23" s="622">
        <v>20113</v>
      </c>
      <c r="P23" s="622">
        <v>62246</v>
      </c>
      <c r="Q23" s="678">
        <v>18.5</v>
      </c>
      <c r="R23" s="678">
        <v>12.9</v>
      </c>
      <c r="S23" s="678">
        <v>20.3</v>
      </c>
    </row>
    <row r="24" spans="1:19" ht="19.5" customHeight="1">
      <c r="A24" s="691"/>
      <c r="B24" s="733" t="s">
        <v>559</v>
      </c>
      <c r="C24" s="620" t="s">
        <v>560</v>
      </c>
      <c r="D24" s="621"/>
      <c r="E24" s="622">
        <v>2280</v>
      </c>
      <c r="F24" s="622">
        <v>1210</v>
      </c>
      <c r="G24" s="622">
        <v>1070</v>
      </c>
      <c r="H24" s="622">
        <v>92</v>
      </c>
      <c r="I24" s="622">
        <v>57</v>
      </c>
      <c r="J24" s="622">
        <v>35</v>
      </c>
      <c r="K24" s="622">
        <v>5</v>
      </c>
      <c r="L24" s="622">
        <v>0</v>
      </c>
      <c r="M24" s="622">
        <v>5</v>
      </c>
      <c r="N24" s="622">
        <v>2367</v>
      </c>
      <c r="O24" s="622">
        <v>1267</v>
      </c>
      <c r="P24" s="622">
        <v>1100</v>
      </c>
      <c r="Q24" s="678">
        <v>14.3</v>
      </c>
      <c r="R24" s="678">
        <v>2.6</v>
      </c>
      <c r="S24" s="678">
        <v>27.8</v>
      </c>
    </row>
    <row r="25" spans="1:19" ht="19.5" customHeight="1" thickBot="1">
      <c r="A25" s="691"/>
      <c r="B25" s="734" t="s">
        <v>561</v>
      </c>
      <c r="C25" s="626" t="s">
        <v>84</v>
      </c>
      <c r="D25" s="627"/>
      <c r="E25" s="628">
        <v>32886</v>
      </c>
      <c r="F25" s="628">
        <v>15356</v>
      </c>
      <c r="G25" s="628">
        <v>17530</v>
      </c>
      <c r="H25" s="628">
        <v>1558</v>
      </c>
      <c r="I25" s="628">
        <v>398</v>
      </c>
      <c r="J25" s="628">
        <v>1160</v>
      </c>
      <c r="K25" s="628">
        <v>1791</v>
      </c>
      <c r="L25" s="628">
        <v>509</v>
      </c>
      <c r="M25" s="628">
        <v>1282</v>
      </c>
      <c r="N25" s="628">
        <v>32653</v>
      </c>
      <c r="O25" s="628">
        <v>15245</v>
      </c>
      <c r="P25" s="628">
        <v>17408</v>
      </c>
      <c r="Q25" s="682">
        <v>35</v>
      </c>
      <c r="R25" s="682">
        <v>19.5</v>
      </c>
      <c r="S25" s="682">
        <v>48.5</v>
      </c>
    </row>
    <row r="26" spans="1:19" ht="19.5" customHeight="1" thickTop="1">
      <c r="A26" s="691"/>
      <c r="B26" s="732" t="s">
        <v>562</v>
      </c>
      <c r="C26" s="617" t="s">
        <v>85</v>
      </c>
      <c r="D26" s="629"/>
      <c r="E26" s="731">
        <v>12794</v>
      </c>
      <c r="F26" s="731">
        <v>7466</v>
      </c>
      <c r="G26" s="731">
        <v>5328</v>
      </c>
      <c r="H26" s="731">
        <v>442</v>
      </c>
      <c r="I26" s="731">
        <v>378</v>
      </c>
      <c r="J26" s="731">
        <v>64</v>
      </c>
      <c r="K26" s="731">
        <v>201</v>
      </c>
      <c r="L26" s="731">
        <v>103</v>
      </c>
      <c r="M26" s="731">
        <v>98</v>
      </c>
      <c r="N26" s="731">
        <v>13035</v>
      </c>
      <c r="O26" s="731">
        <v>7741</v>
      </c>
      <c r="P26" s="731">
        <v>5294</v>
      </c>
      <c r="Q26" s="674">
        <v>51.8</v>
      </c>
      <c r="R26" s="674">
        <v>36.5</v>
      </c>
      <c r="S26" s="674">
        <v>74.2</v>
      </c>
    </row>
    <row r="27" spans="1:19" ht="19.5" customHeight="1">
      <c r="A27" s="691"/>
      <c r="B27" s="733" t="s">
        <v>563</v>
      </c>
      <c r="C27" s="620" t="s">
        <v>86</v>
      </c>
      <c r="D27" s="631"/>
      <c r="E27" s="622">
        <v>1389</v>
      </c>
      <c r="F27" s="622">
        <v>1015</v>
      </c>
      <c r="G27" s="622">
        <v>374</v>
      </c>
      <c r="H27" s="622">
        <v>8</v>
      </c>
      <c r="I27" s="622">
        <v>0</v>
      </c>
      <c r="J27" s="622">
        <v>8</v>
      </c>
      <c r="K27" s="622">
        <v>23</v>
      </c>
      <c r="L27" s="622">
        <v>6</v>
      </c>
      <c r="M27" s="622">
        <v>17</v>
      </c>
      <c r="N27" s="622">
        <v>1374</v>
      </c>
      <c r="O27" s="622">
        <v>1009</v>
      </c>
      <c r="P27" s="622">
        <v>365</v>
      </c>
      <c r="Q27" s="678">
        <v>3.9</v>
      </c>
      <c r="R27" s="678">
        <v>0.3</v>
      </c>
      <c r="S27" s="678">
        <v>13.7</v>
      </c>
    </row>
    <row r="28" spans="1:19" ht="19.5" customHeight="1">
      <c r="A28" s="691"/>
      <c r="B28" s="733" t="s">
        <v>564</v>
      </c>
      <c r="C28" s="620" t="s">
        <v>87</v>
      </c>
      <c r="D28" s="631"/>
      <c r="E28" s="622">
        <v>2029</v>
      </c>
      <c r="F28" s="622">
        <v>1686</v>
      </c>
      <c r="G28" s="622">
        <v>343</v>
      </c>
      <c r="H28" s="622">
        <v>3</v>
      </c>
      <c r="I28" s="622">
        <v>3</v>
      </c>
      <c r="J28" s="622">
        <v>0</v>
      </c>
      <c r="K28" s="622">
        <v>0</v>
      </c>
      <c r="L28" s="622">
        <v>0</v>
      </c>
      <c r="M28" s="622">
        <v>0</v>
      </c>
      <c r="N28" s="622">
        <v>2032</v>
      </c>
      <c r="O28" s="622">
        <v>1689</v>
      </c>
      <c r="P28" s="622">
        <v>343</v>
      </c>
      <c r="Q28" s="678">
        <v>1.6</v>
      </c>
      <c r="R28" s="678">
        <v>0.7</v>
      </c>
      <c r="S28" s="678">
        <v>6.1</v>
      </c>
    </row>
    <row r="29" spans="1:19" ht="19.5" customHeight="1">
      <c r="A29" s="691"/>
      <c r="B29" s="632" t="s">
        <v>232</v>
      </c>
      <c r="C29" s="633" t="s">
        <v>565</v>
      </c>
      <c r="D29" s="653"/>
      <c r="E29" s="650">
        <v>6785</v>
      </c>
      <c r="F29" s="651">
        <v>4982</v>
      </c>
      <c r="G29" s="651">
        <v>1803</v>
      </c>
      <c r="H29" s="651">
        <v>68</v>
      </c>
      <c r="I29" s="651">
        <v>12</v>
      </c>
      <c r="J29" s="651">
        <v>56</v>
      </c>
      <c r="K29" s="651">
        <v>158</v>
      </c>
      <c r="L29" s="651">
        <v>139</v>
      </c>
      <c r="M29" s="651">
        <v>19</v>
      </c>
      <c r="N29" s="651">
        <v>6695</v>
      </c>
      <c r="O29" s="651">
        <v>4855</v>
      </c>
      <c r="P29" s="651">
        <v>1840</v>
      </c>
      <c r="Q29" s="685">
        <v>7.7</v>
      </c>
      <c r="R29" s="685">
        <v>1.1</v>
      </c>
      <c r="S29" s="685">
        <v>25.1</v>
      </c>
    </row>
    <row r="30" spans="1:19" ht="19.5" customHeight="1">
      <c r="A30" s="691"/>
      <c r="B30" s="735" t="s">
        <v>180</v>
      </c>
      <c r="C30" s="637" t="s">
        <v>88</v>
      </c>
      <c r="D30" s="638"/>
      <c r="E30" s="624">
        <v>21809</v>
      </c>
      <c r="F30" s="624">
        <v>15430</v>
      </c>
      <c r="G30" s="624">
        <v>6379</v>
      </c>
      <c r="H30" s="624">
        <v>254</v>
      </c>
      <c r="I30" s="624">
        <v>211</v>
      </c>
      <c r="J30" s="624">
        <v>43</v>
      </c>
      <c r="K30" s="624">
        <v>87</v>
      </c>
      <c r="L30" s="624">
        <v>60</v>
      </c>
      <c r="M30" s="624">
        <v>27</v>
      </c>
      <c r="N30" s="624">
        <v>21976</v>
      </c>
      <c r="O30" s="624">
        <v>15581</v>
      </c>
      <c r="P30" s="624">
        <v>6395</v>
      </c>
      <c r="Q30" s="681">
        <v>10.3</v>
      </c>
      <c r="R30" s="681">
        <v>2.8</v>
      </c>
      <c r="S30" s="681">
        <v>28.7</v>
      </c>
    </row>
    <row r="31" spans="1:19" ht="19.5" customHeight="1">
      <c r="A31" s="691"/>
      <c r="B31" s="733" t="s">
        <v>181</v>
      </c>
      <c r="C31" s="620" t="s">
        <v>89</v>
      </c>
      <c r="D31" s="631"/>
      <c r="E31" s="622">
        <v>53543</v>
      </c>
      <c r="F31" s="622">
        <v>18032</v>
      </c>
      <c r="G31" s="622">
        <v>35511</v>
      </c>
      <c r="H31" s="622">
        <v>1082</v>
      </c>
      <c r="I31" s="622">
        <v>805</v>
      </c>
      <c r="J31" s="622">
        <v>277</v>
      </c>
      <c r="K31" s="622">
        <v>2301</v>
      </c>
      <c r="L31" s="622">
        <v>961</v>
      </c>
      <c r="M31" s="622">
        <v>1340</v>
      </c>
      <c r="N31" s="622">
        <v>52324</v>
      </c>
      <c r="O31" s="622">
        <v>17876</v>
      </c>
      <c r="P31" s="622">
        <v>34448</v>
      </c>
      <c r="Q31" s="678">
        <v>66.6</v>
      </c>
      <c r="R31" s="678">
        <v>44.7</v>
      </c>
      <c r="S31" s="678">
        <v>77.9</v>
      </c>
    </row>
    <row r="32" spans="1:19" ht="19.5" customHeight="1">
      <c r="A32" s="691"/>
      <c r="B32" s="640" t="s">
        <v>182</v>
      </c>
      <c r="C32" s="641" t="s">
        <v>485</v>
      </c>
      <c r="D32" s="642"/>
      <c r="E32" s="736">
        <v>12298</v>
      </c>
      <c r="F32" s="736">
        <v>6449</v>
      </c>
      <c r="G32" s="736">
        <v>5849</v>
      </c>
      <c r="H32" s="736">
        <v>141</v>
      </c>
      <c r="I32" s="736">
        <v>44</v>
      </c>
      <c r="J32" s="736">
        <v>97</v>
      </c>
      <c r="K32" s="736">
        <v>472</v>
      </c>
      <c r="L32" s="736">
        <v>360</v>
      </c>
      <c r="M32" s="736">
        <v>112</v>
      </c>
      <c r="N32" s="736">
        <v>11967</v>
      </c>
      <c r="O32" s="736">
        <v>6133</v>
      </c>
      <c r="P32" s="736">
        <v>5834</v>
      </c>
      <c r="Q32" s="686">
        <v>31.6</v>
      </c>
      <c r="R32" s="686">
        <v>17.9</v>
      </c>
      <c r="S32" s="686">
        <v>46.1</v>
      </c>
    </row>
    <row r="33" spans="1:19" ht="19.5" customHeight="1">
      <c r="A33" s="691"/>
      <c r="B33" s="645" t="s">
        <v>233</v>
      </c>
      <c r="C33" s="633" t="s">
        <v>486</v>
      </c>
      <c r="D33" s="653"/>
      <c r="E33" s="622">
        <v>33683</v>
      </c>
      <c r="F33" s="622">
        <v>13811</v>
      </c>
      <c r="G33" s="622">
        <v>19872</v>
      </c>
      <c r="H33" s="622">
        <v>762</v>
      </c>
      <c r="I33" s="622">
        <v>526</v>
      </c>
      <c r="J33" s="622">
        <v>236</v>
      </c>
      <c r="K33" s="622">
        <v>1399</v>
      </c>
      <c r="L33" s="622">
        <v>1184</v>
      </c>
      <c r="M33" s="622">
        <v>215</v>
      </c>
      <c r="N33" s="622">
        <v>33046</v>
      </c>
      <c r="O33" s="622">
        <v>13153</v>
      </c>
      <c r="P33" s="622">
        <v>19893</v>
      </c>
      <c r="Q33" s="678">
        <v>77.7</v>
      </c>
      <c r="R33" s="678">
        <v>73.6</v>
      </c>
      <c r="S33" s="678">
        <v>80.4</v>
      </c>
    </row>
    <row r="34" spans="1:19" ht="19.5" customHeight="1">
      <c r="A34" s="691"/>
      <c r="B34" s="647" t="s">
        <v>185</v>
      </c>
      <c r="C34" s="617" t="s">
        <v>487</v>
      </c>
      <c r="D34" s="629"/>
      <c r="E34" s="737">
        <v>43413</v>
      </c>
      <c r="F34" s="736">
        <v>10861</v>
      </c>
      <c r="G34" s="736">
        <v>32552</v>
      </c>
      <c r="H34" s="736">
        <v>514</v>
      </c>
      <c r="I34" s="736">
        <v>78</v>
      </c>
      <c r="J34" s="736">
        <v>436</v>
      </c>
      <c r="K34" s="736">
        <v>408</v>
      </c>
      <c r="L34" s="736">
        <v>99</v>
      </c>
      <c r="M34" s="736">
        <v>309</v>
      </c>
      <c r="N34" s="736">
        <v>43519</v>
      </c>
      <c r="O34" s="736">
        <v>10840</v>
      </c>
      <c r="P34" s="736">
        <v>32679</v>
      </c>
      <c r="Q34" s="686">
        <v>10.9</v>
      </c>
      <c r="R34" s="686">
        <v>4</v>
      </c>
      <c r="S34" s="686">
        <v>13.2</v>
      </c>
    </row>
    <row r="35" spans="1:19" ht="19.5" customHeight="1">
      <c r="A35" s="691"/>
      <c r="B35" s="645" t="s">
        <v>234</v>
      </c>
      <c r="C35" s="633" t="s">
        <v>488</v>
      </c>
      <c r="D35" s="653"/>
      <c r="E35" s="650">
        <v>39082</v>
      </c>
      <c r="F35" s="651">
        <v>9359</v>
      </c>
      <c r="G35" s="651">
        <v>29723</v>
      </c>
      <c r="H35" s="651">
        <v>200</v>
      </c>
      <c r="I35" s="651">
        <v>61</v>
      </c>
      <c r="J35" s="651">
        <v>139</v>
      </c>
      <c r="K35" s="651">
        <v>442</v>
      </c>
      <c r="L35" s="651">
        <v>147</v>
      </c>
      <c r="M35" s="651">
        <v>295</v>
      </c>
      <c r="N35" s="651">
        <v>38840</v>
      </c>
      <c r="O35" s="651">
        <v>9273</v>
      </c>
      <c r="P35" s="651">
        <v>29567</v>
      </c>
      <c r="Q35" s="685">
        <v>27.1</v>
      </c>
      <c r="R35" s="685">
        <v>23.4</v>
      </c>
      <c r="S35" s="685">
        <v>28.3</v>
      </c>
    </row>
    <row r="36" spans="1:19" ht="19.5" customHeight="1">
      <c r="A36" s="691"/>
      <c r="B36" s="647" t="s">
        <v>188</v>
      </c>
      <c r="C36" s="617" t="s">
        <v>489</v>
      </c>
      <c r="D36" s="629"/>
      <c r="E36" s="731">
        <v>2919</v>
      </c>
      <c r="F36" s="731">
        <v>989</v>
      </c>
      <c r="G36" s="731">
        <v>1930</v>
      </c>
      <c r="H36" s="731">
        <v>82</v>
      </c>
      <c r="I36" s="731">
        <v>6</v>
      </c>
      <c r="J36" s="731">
        <v>76</v>
      </c>
      <c r="K36" s="731">
        <v>74</v>
      </c>
      <c r="L36" s="731">
        <v>14</v>
      </c>
      <c r="M36" s="731">
        <v>60</v>
      </c>
      <c r="N36" s="731">
        <v>2927</v>
      </c>
      <c r="O36" s="731">
        <v>981</v>
      </c>
      <c r="P36" s="731">
        <v>1946</v>
      </c>
      <c r="Q36" s="674">
        <v>8.7</v>
      </c>
      <c r="R36" s="674">
        <v>2</v>
      </c>
      <c r="S36" s="674">
        <v>12.1</v>
      </c>
    </row>
    <row r="37" spans="1:19" ht="19.5" customHeight="1">
      <c r="A37" s="691"/>
      <c r="B37" s="652" t="s">
        <v>190</v>
      </c>
      <c r="C37" s="620" t="s">
        <v>490</v>
      </c>
      <c r="D37" s="631"/>
      <c r="E37" s="622">
        <v>23320</v>
      </c>
      <c r="F37" s="622">
        <v>9308</v>
      </c>
      <c r="G37" s="622">
        <v>14012</v>
      </c>
      <c r="H37" s="622">
        <v>1459</v>
      </c>
      <c r="I37" s="622">
        <v>379</v>
      </c>
      <c r="J37" s="622">
        <v>1080</v>
      </c>
      <c r="K37" s="622">
        <v>1647</v>
      </c>
      <c r="L37" s="622">
        <v>425</v>
      </c>
      <c r="M37" s="622">
        <v>1222</v>
      </c>
      <c r="N37" s="622">
        <v>23132</v>
      </c>
      <c r="O37" s="622">
        <v>9262</v>
      </c>
      <c r="P37" s="622">
        <v>13870</v>
      </c>
      <c r="Q37" s="678">
        <v>44.6</v>
      </c>
      <c r="R37" s="678">
        <v>24.4</v>
      </c>
      <c r="S37" s="678">
        <v>58.1</v>
      </c>
    </row>
    <row r="38" spans="1:19" ht="19.5" customHeight="1">
      <c r="A38" s="691"/>
      <c r="B38" s="645" t="s">
        <v>235</v>
      </c>
      <c r="C38" s="633" t="s">
        <v>491</v>
      </c>
      <c r="D38" s="653"/>
      <c r="E38" s="651">
        <v>6647</v>
      </c>
      <c r="F38" s="651">
        <v>5059</v>
      </c>
      <c r="G38" s="651">
        <v>1588</v>
      </c>
      <c r="H38" s="651">
        <v>17</v>
      </c>
      <c r="I38" s="651">
        <v>13</v>
      </c>
      <c r="J38" s="651">
        <v>4</v>
      </c>
      <c r="K38" s="651">
        <v>70</v>
      </c>
      <c r="L38" s="651">
        <v>70</v>
      </c>
      <c r="M38" s="651">
        <v>0</v>
      </c>
      <c r="N38" s="651">
        <v>6594</v>
      </c>
      <c r="O38" s="651">
        <v>5002</v>
      </c>
      <c r="P38" s="651">
        <v>1592</v>
      </c>
      <c r="Q38" s="685">
        <v>12.7</v>
      </c>
      <c r="R38" s="685">
        <v>13.9</v>
      </c>
      <c r="S38" s="685">
        <v>9</v>
      </c>
    </row>
    <row r="39" spans="1:19" ht="24.75" customHeight="1">
      <c r="A39" s="691"/>
      <c r="B39" s="738"/>
      <c r="C39" s="739" t="s">
        <v>506</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O19" sqref="O19"/>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646</v>
      </c>
      <c r="C1" s="811"/>
      <c r="D1" s="92"/>
      <c r="F1" s="149" t="s">
        <v>133</v>
      </c>
      <c r="G1" s="92"/>
      <c r="H1" s="92"/>
      <c r="I1" s="92"/>
      <c r="J1" s="745"/>
      <c r="K1" s="92"/>
      <c r="L1" s="92"/>
      <c r="M1" s="92"/>
      <c r="N1" s="745"/>
    </row>
    <row r="2" spans="2:13" s="97" customFormat="1" ht="15.75" customHeight="1">
      <c r="B2" s="62" t="s">
        <v>106</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312</v>
      </c>
      <c r="D5" s="63"/>
      <c r="E5" s="68"/>
      <c r="F5" s="63"/>
      <c r="G5" s="63"/>
      <c r="H5" s="63"/>
      <c r="I5" s="63"/>
      <c r="J5" s="63"/>
      <c r="K5" s="63"/>
      <c r="L5" s="63"/>
      <c r="M5" s="63"/>
      <c r="N5" s="61" t="s">
        <v>193</v>
      </c>
    </row>
    <row r="6" spans="1:14" s="64" customFormat="1" ht="18" customHeight="1">
      <c r="A6" s="69"/>
      <c r="B6" s="799" t="s">
        <v>474</v>
      </c>
      <c r="C6" s="800"/>
      <c r="D6" s="801"/>
      <c r="E6" s="796" t="s">
        <v>507</v>
      </c>
      <c r="F6" s="797"/>
      <c r="G6" s="797"/>
      <c r="H6" s="797"/>
      <c r="I6" s="798"/>
      <c r="J6" s="796" t="s">
        <v>508</v>
      </c>
      <c r="K6" s="797"/>
      <c r="L6" s="797"/>
      <c r="M6" s="797"/>
      <c r="N6" s="798"/>
    </row>
    <row r="7" spans="1:14" s="64" customFormat="1" ht="35.25" customHeight="1" thickBot="1">
      <c r="A7" s="69"/>
      <c r="B7" s="802"/>
      <c r="C7" s="803"/>
      <c r="D7" s="804"/>
      <c r="E7" s="746" t="s">
        <v>509</v>
      </c>
      <c r="F7" s="747" t="s">
        <v>510</v>
      </c>
      <c r="G7" s="747" t="s">
        <v>511</v>
      </c>
      <c r="H7" s="747" t="s">
        <v>512</v>
      </c>
      <c r="I7" s="747" t="s">
        <v>513</v>
      </c>
      <c r="J7" s="746" t="s">
        <v>509</v>
      </c>
      <c r="K7" s="747" t="s">
        <v>510</v>
      </c>
      <c r="L7" s="747" t="s">
        <v>511</v>
      </c>
      <c r="M7" s="747" t="s">
        <v>512</v>
      </c>
      <c r="N7" s="746" t="s">
        <v>513</v>
      </c>
    </row>
    <row r="8" spans="1:14" ht="30" customHeight="1" thickBot="1" thickTop="1">
      <c r="A8" s="72"/>
      <c r="B8" s="748" t="s">
        <v>65</v>
      </c>
      <c r="C8" s="613" t="s">
        <v>48</v>
      </c>
      <c r="D8" s="614"/>
      <c r="E8" s="615">
        <v>272896</v>
      </c>
      <c r="F8" s="615">
        <v>270223</v>
      </c>
      <c r="G8" s="615">
        <v>251364</v>
      </c>
      <c r="H8" s="615">
        <v>18859</v>
      </c>
      <c r="I8" s="615">
        <v>2673</v>
      </c>
      <c r="J8" s="615">
        <v>89410</v>
      </c>
      <c r="K8" s="615">
        <v>89359</v>
      </c>
      <c r="L8" s="615">
        <v>86867</v>
      </c>
      <c r="M8" s="615">
        <v>2492</v>
      </c>
      <c r="N8" s="615">
        <v>51</v>
      </c>
    </row>
    <row r="9" spans="1:14" ht="30" customHeight="1" thickTop="1">
      <c r="A9" s="72"/>
      <c r="B9" s="732" t="s">
        <v>475</v>
      </c>
      <c r="C9" s="617" t="s">
        <v>476</v>
      </c>
      <c r="D9" s="611"/>
      <c r="E9" s="618" t="s">
        <v>248</v>
      </c>
      <c r="F9" s="618" t="s">
        <v>248</v>
      </c>
      <c r="G9" s="618" t="s">
        <v>248</v>
      </c>
      <c r="H9" s="618" t="s">
        <v>248</v>
      </c>
      <c r="I9" s="618" t="s">
        <v>248</v>
      </c>
      <c r="J9" s="618" t="s">
        <v>248</v>
      </c>
      <c r="K9" s="618" t="s">
        <v>248</v>
      </c>
      <c r="L9" s="618" t="s">
        <v>248</v>
      </c>
      <c r="M9" s="618" t="s">
        <v>248</v>
      </c>
      <c r="N9" s="618" t="s">
        <v>248</v>
      </c>
    </row>
    <row r="10" spans="1:14" ht="30" customHeight="1">
      <c r="A10" s="72"/>
      <c r="B10" s="733" t="s">
        <v>492</v>
      </c>
      <c r="C10" s="620" t="s">
        <v>79</v>
      </c>
      <c r="D10" s="621"/>
      <c r="E10" s="623">
        <v>264015</v>
      </c>
      <c r="F10" s="624">
        <v>263986</v>
      </c>
      <c r="G10" s="624">
        <v>248593</v>
      </c>
      <c r="H10" s="624">
        <v>15393</v>
      </c>
      <c r="I10" s="624">
        <v>29</v>
      </c>
      <c r="J10" s="624">
        <v>66014</v>
      </c>
      <c r="K10" s="624">
        <v>66014</v>
      </c>
      <c r="L10" s="624">
        <v>66014</v>
      </c>
      <c r="M10" s="624">
        <v>0</v>
      </c>
      <c r="N10" s="624">
        <v>0</v>
      </c>
    </row>
    <row r="11" spans="1:14" ht="30" customHeight="1">
      <c r="A11" s="72"/>
      <c r="B11" s="733" t="s">
        <v>493</v>
      </c>
      <c r="C11" s="620" t="s">
        <v>49</v>
      </c>
      <c r="D11" s="621"/>
      <c r="E11" s="731">
        <v>262240</v>
      </c>
      <c r="F11" s="731">
        <v>243396</v>
      </c>
      <c r="G11" s="731">
        <v>217921</v>
      </c>
      <c r="H11" s="731">
        <v>25475</v>
      </c>
      <c r="I11" s="731">
        <v>18844</v>
      </c>
      <c r="J11" s="731">
        <v>102951</v>
      </c>
      <c r="K11" s="731">
        <v>102951</v>
      </c>
      <c r="L11" s="731">
        <v>95054</v>
      </c>
      <c r="M11" s="731">
        <v>7897</v>
      </c>
      <c r="N11" s="731">
        <v>0</v>
      </c>
    </row>
    <row r="12" spans="1:14" ht="30" customHeight="1">
      <c r="A12" s="72"/>
      <c r="B12" s="733" t="s">
        <v>494</v>
      </c>
      <c r="C12" s="620" t="s">
        <v>80</v>
      </c>
      <c r="D12" s="621"/>
      <c r="E12" s="622">
        <v>410804</v>
      </c>
      <c r="F12" s="622">
        <v>410542</v>
      </c>
      <c r="G12" s="622">
        <v>377253</v>
      </c>
      <c r="H12" s="622">
        <v>33289</v>
      </c>
      <c r="I12" s="622">
        <v>262</v>
      </c>
      <c r="J12" s="622">
        <v>133345</v>
      </c>
      <c r="K12" s="622">
        <v>133345</v>
      </c>
      <c r="L12" s="622">
        <v>132920</v>
      </c>
      <c r="M12" s="622">
        <v>425</v>
      </c>
      <c r="N12" s="622">
        <v>0</v>
      </c>
    </row>
    <row r="13" spans="1:14" ht="30" customHeight="1">
      <c r="A13" s="72"/>
      <c r="B13" s="733" t="s">
        <v>495</v>
      </c>
      <c r="C13" s="620" t="s">
        <v>81</v>
      </c>
      <c r="D13" s="621"/>
      <c r="E13" s="622">
        <v>320467</v>
      </c>
      <c r="F13" s="622">
        <v>319648</v>
      </c>
      <c r="G13" s="622">
        <v>290431</v>
      </c>
      <c r="H13" s="622">
        <v>29217</v>
      </c>
      <c r="I13" s="622">
        <v>819</v>
      </c>
      <c r="J13" s="622">
        <v>159505</v>
      </c>
      <c r="K13" s="622">
        <v>159505</v>
      </c>
      <c r="L13" s="622">
        <v>148870</v>
      </c>
      <c r="M13" s="622">
        <v>10635</v>
      </c>
      <c r="N13" s="622">
        <v>0</v>
      </c>
    </row>
    <row r="14" spans="1:14" ht="30" customHeight="1">
      <c r="A14" s="72"/>
      <c r="B14" s="733" t="s">
        <v>496</v>
      </c>
      <c r="C14" s="620" t="s">
        <v>477</v>
      </c>
      <c r="D14" s="621"/>
      <c r="E14" s="622">
        <v>226499</v>
      </c>
      <c r="F14" s="622">
        <v>225752</v>
      </c>
      <c r="G14" s="622">
        <v>205977</v>
      </c>
      <c r="H14" s="622">
        <v>19775</v>
      </c>
      <c r="I14" s="622">
        <v>747</v>
      </c>
      <c r="J14" s="622">
        <v>84129</v>
      </c>
      <c r="K14" s="622">
        <v>84129</v>
      </c>
      <c r="L14" s="622">
        <v>75756</v>
      </c>
      <c r="M14" s="622">
        <v>8373</v>
      </c>
      <c r="N14" s="622">
        <v>0</v>
      </c>
    </row>
    <row r="15" spans="1:14" ht="30" customHeight="1">
      <c r="A15" s="72"/>
      <c r="B15" s="733" t="s">
        <v>497</v>
      </c>
      <c r="C15" s="620" t="s">
        <v>478</v>
      </c>
      <c r="D15" s="621"/>
      <c r="E15" s="622">
        <v>247172</v>
      </c>
      <c r="F15" s="622">
        <v>244829</v>
      </c>
      <c r="G15" s="622">
        <v>227692</v>
      </c>
      <c r="H15" s="622">
        <v>17137</v>
      </c>
      <c r="I15" s="622">
        <v>2343</v>
      </c>
      <c r="J15" s="622">
        <v>91662</v>
      </c>
      <c r="K15" s="622">
        <v>91612</v>
      </c>
      <c r="L15" s="622">
        <v>89232</v>
      </c>
      <c r="M15" s="622">
        <v>2380</v>
      </c>
      <c r="N15" s="622">
        <v>50</v>
      </c>
    </row>
    <row r="16" spans="1:14" ht="30" customHeight="1">
      <c r="A16" s="72"/>
      <c r="B16" s="733" t="s">
        <v>514</v>
      </c>
      <c r="C16" s="620" t="s">
        <v>479</v>
      </c>
      <c r="D16" s="621"/>
      <c r="E16" s="622">
        <v>326280</v>
      </c>
      <c r="F16" s="622">
        <v>325921</v>
      </c>
      <c r="G16" s="622">
        <v>298089</v>
      </c>
      <c r="H16" s="622">
        <v>27832</v>
      </c>
      <c r="I16" s="622">
        <v>359</v>
      </c>
      <c r="J16" s="622">
        <v>126968</v>
      </c>
      <c r="K16" s="622">
        <v>126904</v>
      </c>
      <c r="L16" s="622">
        <v>126376</v>
      </c>
      <c r="M16" s="622">
        <v>528</v>
      </c>
      <c r="N16" s="622">
        <v>64</v>
      </c>
    </row>
    <row r="17" spans="1:14" ht="30" customHeight="1">
      <c r="A17" s="72"/>
      <c r="B17" s="733" t="s">
        <v>515</v>
      </c>
      <c r="C17" s="620" t="s">
        <v>480</v>
      </c>
      <c r="D17" s="621"/>
      <c r="E17" s="622">
        <v>237361</v>
      </c>
      <c r="F17" s="622">
        <v>237268</v>
      </c>
      <c r="G17" s="622">
        <v>229281</v>
      </c>
      <c r="H17" s="622">
        <v>7987</v>
      </c>
      <c r="I17" s="622">
        <v>93</v>
      </c>
      <c r="J17" s="622">
        <v>119962</v>
      </c>
      <c r="K17" s="622">
        <v>119962</v>
      </c>
      <c r="L17" s="622">
        <v>112781</v>
      </c>
      <c r="M17" s="622">
        <v>7181</v>
      </c>
      <c r="N17" s="622">
        <v>0</v>
      </c>
    </row>
    <row r="18" spans="1:14" ht="30" customHeight="1">
      <c r="A18" s="72"/>
      <c r="B18" s="733" t="s">
        <v>516</v>
      </c>
      <c r="C18" s="620" t="s">
        <v>481</v>
      </c>
      <c r="D18" s="621"/>
      <c r="E18" s="623">
        <v>316501</v>
      </c>
      <c r="F18" s="624">
        <v>316210</v>
      </c>
      <c r="G18" s="624">
        <v>291509</v>
      </c>
      <c r="H18" s="624">
        <v>24701</v>
      </c>
      <c r="I18" s="624">
        <v>291</v>
      </c>
      <c r="J18" s="624">
        <v>97672</v>
      </c>
      <c r="K18" s="624">
        <v>97672</v>
      </c>
      <c r="L18" s="624">
        <v>96557</v>
      </c>
      <c r="M18" s="624">
        <v>1115</v>
      </c>
      <c r="N18" s="624">
        <v>0</v>
      </c>
    </row>
    <row r="19" spans="1:14" ht="30" customHeight="1">
      <c r="A19" s="72"/>
      <c r="B19" s="733" t="s">
        <v>100</v>
      </c>
      <c r="C19" s="620" t="s">
        <v>482</v>
      </c>
      <c r="D19" s="621"/>
      <c r="E19" s="623">
        <v>208718</v>
      </c>
      <c r="F19" s="624">
        <v>208247</v>
      </c>
      <c r="G19" s="624">
        <v>188549</v>
      </c>
      <c r="H19" s="624">
        <v>19698</v>
      </c>
      <c r="I19" s="624">
        <v>471</v>
      </c>
      <c r="J19" s="624">
        <v>77488</v>
      </c>
      <c r="K19" s="624">
        <v>77439</v>
      </c>
      <c r="L19" s="624">
        <v>76031</v>
      </c>
      <c r="M19" s="624">
        <v>1408</v>
      </c>
      <c r="N19" s="624">
        <v>49</v>
      </c>
    </row>
    <row r="20" spans="1:14" ht="30" customHeight="1">
      <c r="A20" s="762"/>
      <c r="B20" s="733" t="s">
        <v>517</v>
      </c>
      <c r="C20" s="620" t="s">
        <v>483</v>
      </c>
      <c r="D20" s="621"/>
      <c r="E20" s="622">
        <v>196645</v>
      </c>
      <c r="F20" s="622">
        <v>187314</v>
      </c>
      <c r="G20" s="622">
        <v>178393</v>
      </c>
      <c r="H20" s="622">
        <v>8921</v>
      </c>
      <c r="I20" s="622">
        <v>9331</v>
      </c>
      <c r="J20" s="622">
        <v>96611</v>
      </c>
      <c r="K20" s="622">
        <v>96595</v>
      </c>
      <c r="L20" s="622">
        <v>92372</v>
      </c>
      <c r="M20" s="622">
        <v>4223</v>
      </c>
      <c r="N20" s="622">
        <v>16</v>
      </c>
    </row>
    <row r="21" spans="1:14" ht="30" customHeight="1">
      <c r="A21" s="72"/>
      <c r="B21" s="733" t="s">
        <v>518</v>
      </c>
      <c r="C21" s="620" t="s">
        <v>82</v>
      </c>
      <c r="D21" s="621"/>
      <c r="E21" s="622">
        <v>348241</v>
      </c>
      <c r="F21" s="622">
        <v>343201</v>
      </c>
      <c r="G21" s="622">
        <v>336076</v>
      </c>
      <c r="H21" s="622">
        <v>7125</v>
      </c>
      <c r="I21" s="622">
        <v>5040</v>
      </c>
      <c r="J21" s="622">
        <v>76805</v>
      </c>
      <c r="K21" s="622">
        <v>76805</v>
      </c>
      <c r="L21" s="622">
        <v>76088</v>
      </c>
      <c r="M21" s="622">
        <v>717</v>
      </c>
      <c r="N21" s="622">
        <v>0</v>
      </c>
    </row>
    <row r="22" spans="1:14" ht="30" customHeight="1">
      <c r="A22" s="72"/>
      <c r="B22" s="733" t="s">
        <v>502</v>
      </c>
      <c r="C22" s="620" t="s">
        <v>484</v>
      </c>
      <c r="D22" s="621"/>
      <c r="E22" s="622">
        <v>297058</v>
      </c>
      <c r="F22" s="622">
        <v>296106</v>
      </c>
      <c r="G22" s="622">
        <v>273168</v>
      </c>
      <c r="H22" s="622">
        <v>22938</v>
      </c>
      <c r="I22" s="622">
        <v>952</v>
      </c>
      <c r="J22" s="622">
        <v>99769</v>
      </c>
      <c r="K22" s="622">
        <v>99602</v>
      </c>
      <c r="L22" s="622">
        <v>99035</v>
      </c>
      <c r="M22" s="622">
        <v>567</v>
      </c>
      <c r="N22" s="622">
        <v>167</v>
      </c>
    </row>
    <row r="23" spans="1:14" ht="30" customHeight="1">
      <c r="A23" s="72"/>
      <c r="B23" s="733" t="s">
        <v>503</v>
      </c>
      <c r="C23" s="620" t="s">
        <v>504</v>
      </c>
      <c r="D23" s="621"/>
      <c r="E23" s="622">
        <v>285064</v>
      </c>
      <c r="F23" s="622">
        <v>283702</v>
      </c>
      <c r="G23" s="622">
        <v>273521</v>
      </c>
      <c r="H23" s="622">
        <v>10181</v>
      </c>
      <c r="I23" s="622">
        <v>1362</v>
      </c>
      <c r="J23" s="622">
        <v>89554</v>
      </c>
      <c r="K23" s="622">
        <v>89554</v>
      </c>
      <c r="L23" s="622">
        <v>87619</v>
      </c>
      <c r="M23" s="622">
        <v>1935</v>
      </c>
      <c r="N23" s="622">
        <v>0</v>
      </c>
    </row>
    <row r="24" spans="1:14" ht="30" customHeight="1">
      <c r="A24" s="72"/>
      <c r="B24" s="632" t="s">
        <v>505</v>
      </c>
      <c r="C24" s="633" t="s">
        <v>84</v>
      </c>
      <c r="D24" s="749"/>
      <c r="E24" s="651">
        <v>202387</v>
      </c>
      <c r="F24" s="651">
        <v>200852</v>
      </c>
      <c r="G24" s="651">
        <v>183315</v>
      </c>
      <c r="H24" s="651">
        <v>17537</v>
      </c>
      <c r="I24" s="651">
        <v>1535</v>
      </c>
      <c r="J24" s="651">
        <v>78851</v>
      </c>
      <c r="K24" s="651">
        <v>78815</v>
      </c>
      <c r="L24" s="651">
        <v>76214</v>
      </c>
      <c r="M24" s="651">
        <v>2601</v>
      </c>
      <c r="N24" s="651">
        <v>36</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2017-04-03T13:53:41Z</cp:lastPrinted>
  <dcterms:created xsi:type="dcterms:W3CDTF">1998-06-26T12:07:48Z</dcterms:created>
  <dcterms:modified xsi:type="dcterms:W3CDTF">2017-04-03T13:55:06Z</dcterms:modified>
  <cp:category/>
  <cp:version/>
  <cp:contentType/>
  <cp:contentStatus/>
</cp:coreProperties>
</file>