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3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91" yWindow="375" windowWidth="16410" windowHeight="561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ギャップ修正の考え方" sheetId="23" r:id="rId23"/>
    <sheet name="毎勤とは"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2">'ギャップ修正の考え方'!$A$1:$K$88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'利用上の注意'!$A$1:$I$55</definedName>
  </definedNames>
  <calcPr fullCalcOnLoad="1"/>
</workbook>
</file>

<file path=xl/sharedStrings.xml><?xml version="1.0" encoding="utf-8"?>
<sst xmlns="http://schemas.openxmlformats.org/spreadsheetml/2006/main" count="2383" uniqueCount="639">
  <si>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</si>
  <si>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</si>
  <si>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</si>
  <si>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</si>
  <si>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</si>
  <si>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</si>
  <si>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</si>
  <si>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</si>
  <si>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</si>
  <si>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</si>
  <si>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</si>
  <si>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</si>
  <si>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</si>
  <si>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</si>
  <si>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</si>
  <si>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</si>
  <si>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</si>
  <si>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</si>
  <si>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</si>
  <si>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</si>
  <si>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</si>
  <si>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</si>
  <si>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</si>
  <si>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</si>
  <si>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</si>
  <si>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</si>
  <si>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</si>
  <si>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</si>
  <si>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</si>
  <si>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</si>
  <si>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</si>
  <si>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</si>
  <si>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</si>
  <si>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</si>
  <si>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</si>
  <si>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</si>
  <si>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</si>
  <si>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</si>
  <si>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</si>
  <si>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</si>
  <si>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</si>
  <si>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</si>
  <si>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</si>
  <si>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</si>
  <si>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</si>
  <si>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</si>
  <si>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</si>
  <si>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</si>
  <si>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</si>
  <si>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</si>
  <si>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</si>
  <si>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</si>
  <si>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</si>
  <si>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</si>
  <si>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</si>
  <si>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</si>
  <si>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</si>
  <si>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</si>
  <si>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</si>
  <si>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</si>
  <si>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</si>
  <si>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</si>
  <si>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</si>
  <si>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</si>
  <si>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</si>
  <si>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</si>
  <si>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</si>
  <si>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</si>
  <si>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</si>
  <si>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</si>
  <si>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</si>
  <si>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</si>
  <si>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</si>
  <si>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</si>
  <si>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</si>
  <si>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</si>
  <si>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</si>
  <si>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</si>
  <si>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</si>
  <si>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</si>
  <si>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</si>
  <si>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</si>
  <si>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</si>
  <si>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</si>
  <si>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</si>
  <si>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</si>
  <si>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</si>
  <si>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</si>
  <si>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</si>
  <si>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</si>
  <si>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</si>
  <si>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</si>
  <si>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</si>
  <si>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</si>
  <si>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</si>
  <si>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</si>
  <si>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</si>
  <si>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</si>
  <si>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</si>
  <si>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</si>
  <si>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</si>
  <si>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</si>
  <si>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</si>
  <si>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</si>
  <si>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</si>
  <si>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</si>
  <si>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</si>
  <si>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</si>
  <si>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</si>
  <si>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</si>
  <si>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</si>
  <si>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</si>
  <si>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</si>
  <si>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</si>
  <si>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</si>
  <si>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</si>
  <si>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</si>
  <si>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</si>
  <si>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</si>
  <si>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</si>
  <si>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</si>
  <si>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</si>
  <si>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</si>
  <si>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</si>
  <si>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</si>
  <si>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</si>
  <si>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</si>
  <si>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</si>
  <si>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</si>
  <si>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</si>
  <si>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</si>
  <si>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</si>
  <si>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</si>
  <si>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</si>
  <si>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</si>
  <si>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</si>
  <si>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</si>
  <si>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</si>
  <si>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</si>
  <si>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</si>
  <si>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</si>
  <si>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</si>
  <si>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</si>
  <si>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</si>
  <si>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</si>
  <si>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</si>
  <si>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</si>
  <si>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</si>
  <si>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</si>
  <si>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</si>
  <si>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</si>
  <si>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</si>
  <si>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</si>
  <si>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</si>
  <si>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</si>
  <si>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</si>
  <si>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</si>
  <si>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</si>
  <si>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</si>
  <si>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</si>
  <si>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</si>
  <si>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</si>
  <si>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</si>
  <si>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</si>
  <si>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</si>
  <si>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</si>
  <si>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</si>
  <si>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</si>
  <si>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</si>
  <si>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</si>
  <si>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</si>
  <si>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</si>
  <si>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</si>
  <si>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</si>
  <si>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</si>
  <si>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</si>
  <si>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</si>
  <si>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</si>
  <si>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</si>
  <si>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</si>
  <si>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</si>
  <si>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</si>
  <si>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</si>
  <si>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</si>
  <si>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</si>
  <si>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</si>
  <si>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</si>
  <si>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</si>
  <si>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</si>
  <si>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</si>
  <si>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</si>
  <si>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</si>
  <si>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</si>
  <si>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</si>
  <si>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</si>
  <si>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</si>
  <si>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</si>
  <si>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</si>
  <si>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</si>
  <si>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</si>
  <si>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</si>
  <si>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</si>
  <si>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</si>
  <si>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</si>
  <si>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</si>
  <si>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</si>
  <si>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</si>
  <si>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</si>
  <si>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</si>
  <si>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</si>
  <si>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</si>
  <si>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</si>
  <si>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</si>
  <si>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</si>
  <si>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</si>
  <si>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</si>
  <si>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</si>
  <si>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</si>
  <si>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</si>
  <si>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</si>
  <si>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</si>
  <si>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</si>
  <si>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</si>
  <si>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</si>
  <si>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</si>
  <si>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</si>
  <si>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</si>
  <si>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</si>
  <si>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</si>
  <si>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</si>
  <si>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</si>
  <si>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</si>
  <si>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</si>
  <si>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</si>
  <si>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</si>
  <si>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</si>
  <si>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</si>
  <si>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</si>
  <si>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</si>
  <si>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</si>
  <si>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</si>
  <si>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</si>
  <si>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</si>
  <si>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</si>
  <si>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</si>
  <si>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</si>
  <si>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</si>
  <si>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</si>
  <si>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</si>
  <si>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</si>
  <si>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</si>
  <si>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</si>
  <si>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</si>
  <si>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</si>
  <si>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</si>
  <si>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</si>
  <si>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</si>
  <si>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</si>
  <si>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</si>
  <si>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</si>
  <si>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</si>
  <si>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</si>
  <si>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</si>
  <si>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</si>
  <si>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</si>
  <si>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</si>
  <si>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</si>
  <si>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</si>
  <si>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</si>
  <si>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</si>
  <si>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</si>
  <si>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</si>
  <si>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</si>
  <si>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</si>
  <si>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</si>
  <si>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</si>
  <si>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</si>
  <si>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</si>
  <si>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</si>
  <si>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</si>
  <si>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</si>
  <si>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</si>
  <si>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</si>
  <si>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</si>
  <si>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</si>
  <si>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</si>
  <si>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</si>
  <si>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</si>
  <si>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</si>
  <si>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</si>
  <si>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</si>
  <si>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</si>
  <si>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</si>
  <si>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</si>
  <si>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</si>
  <si>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</si>
  <si>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</si>
  <si>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</si>
  <si>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</si>
  <si>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</si>
  <si>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</si>
  <si>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</si>
  <si>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</si>
  <si>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</si>
  <si>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</si>
  <si>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</si>
  <si>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</si>
  <si>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</si>
  <si>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</si>
  <si>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</si>
  <si>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</si>
  <si>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</si>
  <si>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</si>
  <si>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</si>
  <si>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</si>
  <si>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</si>
  <si>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</si>
  <si>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</si>
  <si>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</si>
  <si>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</si>
  <si>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</si>
  <si>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</si>
  <si>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</si>
  <si>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</si>
  <si>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</si>
  <si>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</si>
  <si>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</si>
  <si>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</si>
  <si>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</si>
  <si>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</si>
  <si>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</si>
  <si>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</si>
  <si>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</si>
  <si>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</si>
  <si>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</si>
  <si>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</si>
  <si>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</si>
  <si>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</si>
  <si>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</si>
  <si>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</si>
  <si>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</si>
  <si>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</si>
  <si>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</si>
  <si>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</si>
  <si>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</si>
  <si>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</si>
  <si>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</si>
  <si>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</si>
  <si>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</si>
  <si>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</si>
  <si>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</si>
  <si>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</si>
  <si>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</si>
  <si>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</si>
  <si>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</si>
  <si>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</si>
  <si>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</si>
  <si>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</si>
  <si>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</si>
  <si>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</si>
  <si>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</si>
  <si>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</si>
  <si>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</si>
  <si>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</si>
  <si>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</si>
  <si>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</si>
  <si>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</si>
  <si>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</si>
  <si>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</si>
  <si>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</si>
  <si>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</si>
  <si>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</si>
  <si>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</si>
  <si>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</si>
  <si>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</si>
  <si>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</si>
  <si>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</si>
  <si>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Ｈ22年</t>
  </si>
  <si>
    <t>Ｈ23年</t>
  </si>
  <si>
    <t>Ｈ24年</t>
  </si>
  <si>
    <t>名　　　目</t>
  </si>
  <si>
    <t>実　　　質</t>
  </si>
  <si>
    <t>（ 指  数  ： 平  成   22  年  ＝  100 ）</t>
  </si>
  <si>
    <t>（ 指  数  ： 平  成  22 年  ＝  100 ）</t>
  </si>
  <si>
    <t>単位：人、％</t>
  </si>
  <si>
    <t xml:space="preserve">   平 成 26 年</t>
  </si>
  <si>
    <r>
      <t>Ｈ</t>
    </r>
    <r>
      <rPr>
        <sz val="8"/>
        <rFont val="Arial"/>
        <family val="2"/>
      </rPr>
      <t>26</t>
    </r>
    <r>
      <rPr>
        <sz val="8"/>
        <rFont val="ＭＳ Ｐゴシック"/>
        <family val="3"/>
      </rPr>
      <t>年</t>
    </r>
  </si>
  <si>
    <t>平   成   25   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</si>
  <si>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</si>
  <si>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</si>
  <si>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</si>
  <si>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</si>
  <si>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</si>
  <si>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</si>
  <si>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</si>
  <si>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</si>
  <si>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</si>
  <si>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</si>
  <si>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</si>
  <si>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</si>
  <si>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</si>
  <si>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</si>
  <si>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</si>
  <si>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</si>
  <si>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</si>
  <si>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</si>
  <si>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</si>
  <si>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</si>
  <si>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</si>
  <si>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</si>
  <si>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</si>
  <si>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</si>
  <si>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調査対象事業所数が表章基準を満たしていないため表章していない。</t>
  </si>
  <si>
    <t>１　事業所規模５人以上の各表及び事業所規模30人以上の各表において、「鉱業」については、</t>
  </si>
  <si>
    <t>　ない）箇所、または調査対象事業所数が表章基準を満たしていないため表章していない箇所</t>
  </si>
  <si>
    <t>　である。</t>
  </si>
  <si>
    <t>平   成   26   年</t>
  </si>
  <si>
    <t xml:space="preserve">   平 成 27 年</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</si>
  <si>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</si>
  <si>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</si>
  <si>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</si>
  <si>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</si>
  <si>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</si>
  <si>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</si>
  <si>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</si>
  <si>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</si>
  <si>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</si>
  <si>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</si>
  <si>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</si>
  <si>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</si>
  <si>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</si>
  <si>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</si>
  <si>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</si>
  <si>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</si>
  <si>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</si>
  <si>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</si>
  <si>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</si>
  <si>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</si>
  <si>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</si>
  <si>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</si>
  <si>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</si>
  <si>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</si>
  <si>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</si>
  <si>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</si>
  <si>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</si>
  <si>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</si>
  <si>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</si>
  <si>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</si>
  <si>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</si>
  <si>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</si>
  <si>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</si>
  <si>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</si>
  <si>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</si>
  <si>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</si>
  <si>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</si>
  <si>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</si>
  <si>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</si>
  <si>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</si>
  <si>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</si>
  <si>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</si>
  <si>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Ｈ26年</t>
  </si>
  <si>
    <r>
      <t>Ｈ27</t>
    </r>
    <r>
      <rPr>
        <sz val="8"/>
        <rFont val="ＭＳ Ｐゴシック"/>
        <family val="3"/>
      </rPr>
      <t>年</t>
    </r>
  </si>
  <si>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</si>
  <si>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</si>
  <si>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</si>
  <si>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</si>
  <si>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</si>
  <si>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</si>
  <si>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</si>
  <si>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</si>
  <si>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</si>
  <si>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</si>
  <si>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</si>
  <si>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</si>
  <si>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</si>
  <si>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</si>
  <si>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</si>
  <si>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</si>
  <si>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</si>
  <si>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</si>
  <si>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</si>
  <si>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</si>
  <si>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</si>
  <si>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</si>
  <si>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</si>
  <si>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</si>
  <si>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</si>
  <si>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</si>
  <si>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</si>
  <si>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</si>
  <si>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</si>
  <si>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xml:space="preserve">      ２．鉱業は調査対象事業所数が表章基準を満たしていないため表章していない。</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</si>
  <si>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</si>
  <si>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</si>
  <si>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</si>
  <si>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</si>
  <si>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</si>
  <si>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</si>
  <si>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</si>
  <si>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 xml:space="preserve">      ２．鉱業及び30人以上の複合サービス事業は調査対象事業所数が表章基準を満たしていないため表章しない。</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</si>
  <si>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</si>
  <si>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</si>
  <si>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</si>
  <si>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</si>
  <si>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</si>
  <si>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</si>
  <si>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</si>
  <si>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</si>
  <si>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</si>
  <si>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</si>
  <si>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</si>
  <si>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</si>
  <si>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</si>
  <si>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</si>
  <si>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</si>
  <si>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</si>
  <si>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</si>
  <si>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</si>
  <si>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</si>
  <si>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</si>
  <si>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</si>
  <si>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</si>
  <si>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</si>
  <si>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</si>
  <si>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</si>
  <si>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</si>
  <si>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</si>
  <si>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</si>
  <si>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</si>
  <si>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</si>
  <si>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</si>
  <si>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</si>
  <si>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</si>
  <si>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</si>
  <si>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</si>
  <si>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</si>
  <si>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</si>
  <si>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</si>
  <si>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</si>
  <si>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</si>
  <si>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</si>
  <si>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</si>
  <si>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</si>
  <si>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</si>
  <si>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</si>
  <si>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</si>
  <si>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 xml:space="preserve">　11月分の賃金の動きをみると、調査産業計の１人平均現金給与総額は226,396円で、対前年同月比5.6%の増加となった。         </t>
  </si>
  <si>
    <t>　現金給与総額のうち、きまって支給する給与は214,046円で、対前年同月比3.8%の増加となっている。</t>
  </si>
  <si>
    <t>　所定内給与は199,280円で対前年同月比3.1%増加、超過労働給与は14,766円であった。</t>
  </si>
  <si>
    <t>　特別に支払われた給与は12,350円であった。</t>
  </si>
  <si>
    <t>　産業別にきまって支給する給与の動きを対前年同月比でみると、宿泊業,飲食サービス業が12.9%、卸売業,小売業が12.6%、学術研究,専門・技術サービス業が12.5%、医療,福祉が8.9%、複合サービス事業が7.3%、建設業が6.4%、情報通信業が4.6%、金融業,保険業が4.1%、サービス業(他に分類されないもの)が0.2%、生活関連サービス業,娯楽業が0.1%増加し、運輸業,郵便業が8.6%、不動産業,物品賃貸業が6.7%、電気・ガス・熱供給・水道業が5.3%、教育，学習支援業が4.2%、製造業が0.1%減少した。</t>
  </si>
  <si>
    <t xml:space="preserve">  11月の総実労働時間は145.9時間で、対前年同月比1.3%増加した。</t>
  </si>
  <si>
    <t xml:space="preserve">  総実労働時間のうち、所定内労働時間は137.2時間で、対前年同月比0.7%増加した。</t>
  </si>
  <si>
    <t xml:space="preserve">  所定外労働時間は8.7時間で、対前年同月比11.1%増加した。</t>
  </si>
  <si>
    <t xml:space="preserve">  平均出勤日数は19.4日で、対前年同月差0.2日増加した。</t>
  </si>
  <si>
    <t>　11月の月末推計常用労働者数は406,659人で、対前年同月比で1.4%増加し、そのうちパートタイム労働者数は127,396人となっている。</t>
  </si>
  <si>
    <t xml:space="preserve">  労働異動を入・離職率でみると、入職率2.30%、 離職率2.08%となっている。</t>
  </si>
  <si>
    <t>　11月の常用労働者について就業形態別にみると、調査産業計の１人平均月間現金給与総額は、一般労働者では288,223円、パートタイム労働者では90,879円であった。</t>
  </si>
  <si>
    <t xml:space="preserve">  労働時間数及び出勤日数についてみると、１人平均月間総実労働時間数は、一般労働者では166.5時間、パートタイム労働者では100.7時間で、１人平均月間出勤日数は、一般労働者では20.3日、パートタイム労働者では17.4日であった。</t>
  </si>
  <si>
    <t xml:space="preserve">  雇用の動きをみると、入職率は、一般労働者で1.09%、パートタイム労働者では4.94%、離職率は、一般労働者で0.94%、パートタイム労働者で4.58%であった。</t>
  </si>
  <si>
    <t xml:space="preserve">　11月分の賃金の動きをみると、調査産業計の１人平均現金給与総額は250,050円で、対前年同月比7.1%の増加となった。         </t>
  </si>
  <si>
    <t>　現金給与総額のうち、きまって支給する給与は235,842円で、対前年同月比2.4%の増加となっている。</t>
  </si>
  <si>
    <t>　所定内給与は218,171円で対前年同月比2.3%増加、超過労働給与は17,671円であった。</t>
  </si>
  <si>
    <t>　特別に支払われた給与は14,208円であった。</t>
  </si>
  <si>
    <t>　産業別にきまって支給する給与の動きを対前年同月比でみると、宿泊業,飲食サービス業が13.3%、医療,福祉が9.6%、情報通信業が5.0%、学術研究,専門・技術サービス業が4.4%、不動産業,物品賃貸業が3.8%、サービス業(他に分類されないもの)が3.3%、製造業が1.1%、教育，学習支援業が0.2%増加し、運輸業,郵便業が9.4%、建設業が6.5%、電気・ガス・熱供給・水道業が5.2%、生活関連サービス業,娯楽業が3.3%、卸売業,小売業が1.7%減少した。金融業,保険業は前年同月並みであった。</t>
  </si>
  <si>
    <t xml:space="preserve">  11月の総実労働時間は147.9時間で、対前年同月比0.8%増加した。</t>
  </si>
  <si>
    <t xml:space="preserve">  総実労働時間のうち、所定内労働時間は137.8時間で、対前年同月比0.5%増加した。</t>
  </si>
  <si>
    <t xml:space="preserve">  所定外労働時間は10.1時間で、対前年同月比4.5%増加した。</t>
  </si>
  <si>
    <t xml:space="preserve">  平均出勤日数は19.2日で、対前年同月差0.1日減少した。</t>
  </si>
  <si>
    <t>　11月の月末推計常用労働者数は229,648人で、対前年同月比で1.5%増加し、そのうちパートタイム労働者数は64,338人となっている。</t>
  </si>
  <si>
    <t xml:space="preserve">  労働異動を入・離職率でみると、入職率1.88%、 離職率1.42%となっている。</t>
  </si>
  <si>
    <t>　11月の常用労働者について就業形態別にみると、調査産業計の１人平均月間現金給与総額は、一般労働者では309,083円、パートタイム労働者では97,774円であった。</t>
  </si>
  <si>
    <t xml:space="preserve">  労働時間数及び出勤日数についてみると、１人平均月間総実労働時間数は、一般労働者では164.5時間、パートタイム労働者では105.0時間で、１人平均月間出勤日数は、一般労働者では19.9日、パートタイム労働者では17.4日であった。</t>
  </si>
  <si>
    <t xml:space="preserve">  雇用の動きをみると、入職率は、一般労働者で0.97%、パートタイム労働者では4.22%、離職率は、一般労働者で0.79%、パートタイム労働者で3.05%であった。</t>
  </si>
  <si>
    <t>平成27年11月分</t>
  </si>
  <si>
    <t>第1-1表  産業、性別常用労働者の１人平均月間現金給与額（沖縄県）</t>
  </si>
  <si>
    <t>事業所規模 ＝ ５人以上</t>
  </si>
  <si>
    <t>産　　　　　　業</t>
  </si>
  <si>
    <t>Ｃ</t>
  </si>
  <si>
    <t xml:space="preserve">- </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</si>
  <si>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</si>
  <si>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</si>
  <si>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</si>
  <si>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</si>
  <si>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</si>
  <si>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</si>
  <si>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</si>
  <si>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</si>
  <si>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</si>
  <si>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</si>
  <si>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</si>
  <si>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</si>
  <si>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</si>
  <si>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</si>
  <si>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</si>
  <si>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</si>
  <si>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</si>
  <si>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</si>
  <si>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</si>
  <si>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</si>
  <si>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</si>
  <si>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平成27年11月分</t>
  </si>
  <si>
    <t>第1-2表  産業、性別常用労働者の１人平均月間現金給与額（沖縄県）</t>
  </si>
  <si>
    <t>毎 月 勤 労 統 計 調 査 地 方 調 査</t>
  </si>
  <si>
    <t>事業所規模 ＝ 30人以上</t>
  </si>
  <si>
    <t>産　　　　　業</t>
  </si>
  <si>
    <t>Ｃ</t>
  </si>
  <si>
    <t xml:space="preserve">- </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</si>
  <si>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</si>
  <si>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</si>
  <si>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</si>
  <si>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</si>
  <si>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</si>
  <si>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</si>
  <si>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</si>
  <si>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</si>
  <si>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</si>
  <si>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</si>
  <si>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</si>
  <si>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</si>
  <si>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</si>
  <si>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</si>
  <si>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</si>
  <si>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</si>
  <si>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</si>
  <si>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</si>
  <si>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Ｅ一括分１</t>
  </si>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</sst>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2">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6" fillId="8"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6" fillId="11" borderId="0" applyNumberFormat="0" applyBorder="0" applyAlignment="0" applyProtection="0"/>
    <xf numFmtId="0" fontId="86" fillId="8" borderId="0" applyNumberFormat="0" applyBorder="0" applyAlignment="0" applyProtection="0"/>
    <xf numFmtId="0" fontId="86" fillId="3" borderId="0" applyNumberFormat="0" applyBorder="0" applyAlignment="0" applyProtection="0"/>
    <xf numFmtId="0" fontId="86" fillId="14" borderId="0" applyNumberFormat="0" applyBorder="0" applyAlignment="0" applyProtection="0"/>
    <xf numFmtId="0" fontId="86" fillId="12"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7" fillId="0" borderId="0" applyNumberFormat="0" applyFill="0" applyBorder="0" applyAlignment="0" applyProtection="0"/>
    <xf numFmtId="0" fontId="88" fillId="19" borderId="1" applyNumberFormat="0" applyAlignment="0" applyProtection="0"/>
    <xf numFmtId="0" fontId="89"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0" fillId="0" borderId="3" applyNumberFormat="0" applyFill="0" applyAlignment="0" applyProtection="0"/>
    <xf numFmtId="0" fontId="91" fillId="22" borderId="0" applyNumberFormat="0" applyBorder="0" applyAlignment="0" applyProtection="0"/>
    <xf numFmtId="0" fontId="92" fillId="5"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5"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1" fillId="8" borderId="0" applyNumberFormat="0" applyBorder="0" applyAlignment="0" applyProtection="0"/>
  </cellStyleXfs>
  <cellXfs count="820">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0" applyFont="1" applyBorder="1" applyAlignment="1">
      <alignment vertical="center"/>
      <protection/>
    </xf>
    <xf numFmtId="0" fontId="22" fillId="0" borderId="13" xfId="80" applyFont="1" applyBorder="1" applyAlignment="1">
      <alignment vertical="center"/>
      <protection/>
    </xf>
    <xf numFmtId="0" fontId="22" fillId="0" borderId="14" xfId="80" applyFont="1" applyBorder="1" applyAlignment="1">
      <alignment vertical="center"/>
      <protection/>
    </xf>
    <xf numFmtId="232" fontId="22" fillId="0" borderId="12" xfId="80" applyNumberFormat="1" applyFont="1" applyBorder="1" applyAlignment="1">
      <alignment vertical="center"/>
      <protection/>
    </xf>
    <xf numFmtId="232" fontId="22" fillId="0" borderId="13" xfId="80" applyNumberFormat="1" applyFont="1" applyBorder="1" applyAlignment="1">
      <alignment vertical="center"/>
      <protection/>
    </xf>
    <xf numFmtId="0" fontId="22" fillId="0" borderId="13" xfId="80" applyNumberFormat="1" applyFont="1" applyBorder="1" applyAlignment="1">
      <alignment vertical="center"/>
      <protection/>
    </xf>
    <xf numFmtId="0" fontId="22" fillId="0" borderId="0" xfId="80" applyFont="1" applyBorder="1" applyAlignment="1">
      <alignment vertical="center"/>
      <protection/>
    </xf>
    <xf numFmtId="0" fontId="22" fillId="0" borderId="0" xfId="80" applyFont="1" applyAlignment="1">
      <alignment vertical="center"/>
      <protection/>
    </xf>
    <xf numFmtId="0" fontId="22" fillId="0" borderId="15" xfId="80" applyFont="1" applyBorder="1" applyAlignment="1">
      <alignment vertical="center"/>
      <protection/>
    </xf>
    <xf numFmtId="0" fontId="22" fillId="0" borderId="16" xfId="80" applyFont="1" applyBorder="1" applyAlignment="1">
      <alignment vertical="center"/>
      <protection/>
    </xf>
    <xf numFmtId="0" fontId="22" fillId="0" borderId="17" xfId="80" applyFont="1" applyBorder="1" applyAlignment="1">
      <alignment vertical="center"/>
      <protection/>
    </xf>
    <xf numFmtId="0" fontId="22" fillId="0" borderId="18" xfId="80" applyFont="1" applyBorder="1" applyAlignment="1">
      <alignment vertical="center"/>
      <protection/>
    </xf>
    <xf numFmtId="0" fontId="22" fillId="0" borderId="19" xfId="80"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2" applyFont="1" applyFill="1">
      <alignment/>
      <protection/>
    </xf>
    <xf numFmtId="0" fontId="4" fillId="0" borderId="0" xfId="82" applyFont="1">
      <alignment/>
      <protection/>
    </xf>
    <xf numFmtId="0" fontId="9" fillId="0" borderId="0" xfId="82" applyFont="1">
      <alignment/>
      <protection/>
    </xf>
    <xf numFmtId="0" fontId="0" fillId="0" borderId="0" xfId="82">
      <alignment/>
      <protection/>
    </xf>
    <xf numFmtId="0" fontId="6" fillId="0" borderId="0" xfId="82" applyFont="1" applyAlignment="1" applyProtection="1">
      <alignment horizontal="right"/>
      <protection/>
    </xf>
    <xf numFmtId="0" fontId="6" fillId="0" borderId="0" xfId="82" applyFont="1" applyProtection="1">
      <alignment/>
      <protection/>
    </xf>
    <xf numFmtId="0" fontId="6" fillId="0" borderId="0" xfId="82" applyFont="1">
      <alignment/>
      <protection/>
    </xf>
    <xf numFmtId="0" fontId="6" fillId="0" borderId="0" xfId="82" applyFont="1" applyAlignment="1">
      <alignment horizontal="right"/>
      <protection/>
    </xf>
    <xf numFmtId="0" fontId="4" fillId="0" borderId="0" xfId="82" applyFont="1" applyAlignment="1">
      <alignment horizontal="right"/>
      <protection/>
    </xf>
    <xf numFmtId="0" fontId="6" fillId="0" borderId="0" xfId="82" applyFont="1" applyAlignment="1" applyProtection="1">
      <alignment horizontal="left"/>
      <protection/>
    </xf>
    <xf numFmtId="0" fontId="6" fillId="0" borderId="0" xfId="82" applyFont="1" applyAlignment="1" applyProtection="1">
      <alignment/>
      <protection/>
    </xf>
    <xf numFmtId="0" fontId="24" fillId="0" borderId="0" xfId="82" applyFont="1">
      <alignment/>
      <protection/>
    </xf>
    <xf numFmtId="0" fontId="6" fillId="0" borderId="0" xfId="82" applyFont="1" applyAlignment="1" applyProtection="1">
      <alignment horizontal="center"/>
      <protection/>
    </xf>
    <xf numFmtId="0" fontId="6" fillId="0" borderId="0" xfId="82" applyFont="1" applyAlignment="1" applyProtection="1">
      <alignment horizontal="center" vertical="top"/>
      <protection/>
    </xf>
    <xf numFmtId="0" fontId="6" fillId="0" borderId="0" xfId="82"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2" applyFont="1" applyFill="1">
      <alignment/>
      <protection/>
    </xf>
    <xf numFmtId="0" fontId="21" fillId="0" borderId="0" xfId="82" applyFont="1">
      <alignment/>
      <protection/>
    </xf>
    <xf numFmtId="0" fontId="21" fillId="0" borderId="0" xfId="82" applyFont="1" applyFill="1" applyAlignment="1">
      <alignment vertical="top"/>
      <protection/>
    </xf>
    <xf numFmtId="0" fontId="21" fillId="0" borderId="0" xfId="82"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26" xfId="0" applyFont="1" applyBorder="1" applyAlignment="1" applyProtection="1">
      <alignment horizontal="centerContinuous" vertical="center"/>
      <protection locked="0"/>
    </xf>
    <xf numFmtId="0" fontId="40" fillId="0" borderId="0" xfId="0" applyFont="1" applyBorder="1" applyAlignment="1" applyProtection="1">
      <alignment horizontal="centerContinuous" vertical="center"/>
      <protection locked="0"/>
    </xf>
    <xf numFmtId="0" fontId="40" fillId="0" borderId="20" xfId="0" applyFont="1" applyBorder="1" applyAlignment="1" applyProtection="1">
      <alignment vertical="center"/>
      <protection locked="0"/>
    </xf>
    <xf numFmtId="0" fontId="40" fillId="0" borderId="0" xfId="0" applyFont="1" applyAlignment="1">
      <alignment vertical="center"/>
    </xf>
    <xf numFmtId="0" fontId="40" fillId="0" borderId="54" xfId="0" applyFont="1" applyBorder="1" applyAlignment="1" applyProtection="1">
      <alignment horizontal="centerContinuous" vertical="center"/>
      <protection locked="0"/>
    </xf>
    <xf numFmtId="0" fontId="40" fillId="0" borderId="57" xfId="0" applyFont="1" applyBorder="1" applyAlignment="1" applyProtection="1">
      <alignment horizontal="centerContinuous" vertical="center"/>
      <protection locked="0"/>
    </xf>
    <xf numFmtId="0" fontId="40" fillId="0" borderId="53" xfId="0" applyFont="1" applyBorder="1" applyAlignment="1" applyProtection="1">
      <alignment vertical="center"/>
      <protection locked="0"/>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9"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62"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8" fontId="38" fillId="0" borderId="47" xfId="0" applyNumberFormat="1" applyFont="1" applyBorder="1" applyAlignment="1" applyProtection="1">
      <alignment horizontal="right"/>
      <protection locked="0"/>
    </xf>
    <xf numFmtId="218" fontId="38" fillId="0" borderId="48" xfId="0" applyNumberFormat="1" applyFont="1" applyBorder="1" applyAlignment="1" applyProtection="1">
      <alignment horizontal="right"/>
      <protection locked="0"/>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60"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3"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4"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60"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9"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60"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2" applyFont="1" applyAlignment="1" applyProtection="1">
      <alignment horizontal="left"/>
      <protection/>
    </xf>
    <xf numFmtId="0" fontId="44" fillId="0" borderId="0" xfId="82" applyFont="1">
      <alignment/>
      <protection/>
    </xf>
    <xf numFmtId="0" fontId="40" fillId="0" borderId="0" xfId="82" applyFont="1" applyAlignment="1" applyProtection="1">
      <alignment/>
      <protection/>
    </xf>
    <xf numFmtId="0" fontId="40" fillId="0" borderId="0" xfId="82"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5"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1"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6" xfId="0" applyFont="1" applyBorder="1" applyAlignment="1" applyProtection="1">
      <alignment horizontal="right" vertical="center"/>
      <protection/>
    </xf>
    <xf numFmtId="219" fontId="40" fillId="0" borderId="61"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6" xfId="0" applyNumberFormat="1" applyFont="1" applyBorder="1" applyAlignment="1" applyProtection="1">
      <alignment/>
      <protection/>
    </xf>
    <xf numFmtId="219" fontId="40" fillId="0" borderId="62"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7"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2"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7"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6" xfId="0" applyNumberFormat="1" applyFont="1" applyBorder="1" applyAlignment="1" applyProtection="1">
      <alignment/>
      <protection/>
    </xf>
    <xf numFmtId="218" fontId="40" fillId="0" borderId="66"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7"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7"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7"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8" xfId="0" applyFont="1" applyBorder="1" applyAlignment="1" applyProtection="1">
      <alignment horizontal="distributed"/>
      <protection/>
    </xf>
    <xf numFmtId="0" fontId="40" fillId="0" borderId="69"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73" xfId="0" applyFont="1" applyBorder="1" applyAlignment="1" applyProtection="1">
      <alignment horizontal="distributed"/>
      <protection/>
    </xf>
    <xf numFmtId="0" fontId="40" fillId="0" borderId="70" xfId="0" applyFont="1" applyBorder="1" applyAlignment="1" applyProtection="1">
      <alignment horizontal="right" vertical="center"/>
      <protection/>
    </xf>
    <xf numFmtId="0" fontId="40" fillId="0" borderId="71"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70" xfId="0" applyNumberFormat="1" applyFont="1" applyBorder="1" applyAlignment="1" applyProtection="1">
      <alignment/>
      <protection/>
    </xf>
    <xf numFmtId="219" fontId="40" fillId="0" borderId="71"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2" xfId="0" applyNumberFormat="1" applyFont="1" applyBorder="1" applyAlignment="1" applyProtection="1">
      <alignment/>
      <protection/>
    </xf>
    <xf numFmtId="219" fontId="40" fillId="0" borderId="73"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3" fontId="45" fillId="0" borderId="69"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9" fontId="45" fillId="0" borderId="73"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4"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7"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9"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9" fontId="36" fillId="0" borderId="62"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2"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218" fontId="40" fillId="0" borderId="62"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5"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6" xfId="0" applyFill="1" applyBorder="1" applyAlignment="1">
      <alignment horizontal="center" vertical="center"/>
    </xf>
    <xf numFmtId="0" fontId="0" fillId="0" borderId="20" xfId="0" applyBorder="1" applyAlignment="1">
      <alignment/>
    </xf>
    <xf numFmtId="0" fontId="0" fillId="0" borderId="77" xfId="0" applyBorder="1" applyAlignment="1">
      <alignment shrinkToFit="1"/>
    </xf>
    <xf numFmtId="49" fontId="0" fillId="0" borderId="77" xfId="0" applyNumberFormat="1" applyFont="1" applyBorder="1" applyAlignment="1">
      <alignment horizontal="distributed" vertical="center" wrapText="1"/>
    </xf>
    <xf numFmtId="0" fontId="0" fillId="0" borderId="78" xfId="0" applyBorder="1" applyAlignment="1">
      <alignment/>
    </xf>
    <xf numFmtId="219" fontId="0" fillId="0" borderId="78"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9" xfId="0" applyFont="1" applyBorder="1" applyAlignment="1">
      <alignment shrinkToFit="1"/>
    </xf>
    <xf numFmtId="49" fontId="0" fillId="0" borderId="79" xfId="0" applyNumberFormat="1" applyFont="1" applyBorder="1" applyAlignment="1">
      <alignment horizontal="distributed" vertical="center" wrapText="1"/>
    </xf>
    <xf numFmtId="0" fontId="0" fillId="0" borderId="80" xfId="0" applyBorder="1" applyAlignment="1">
      <alignment/>
    </xf>
    <xf numFmtId="219" fontId="0" fillId="0" borderId="80"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1"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2" xfId="0" applyFont="1" applyBorder="1" applyAlignment="1">
      <alignment shrinkToFit="1"/>
    </xf>
    <xf numFmtId="49" fontId="0" fillId="0" borderId="82"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3" xfId="0" applyNumberFormat="1" applyBorder="1" applyAlignment="1" applyProtection="1">
      <alignment horizontal="right" vertical="center"/>
      <protection locked="0"/>
    </xf>
    <xf numFmtId="219" fontId="0" fillId="0" borderId="84" xfId="0" applyNumberFormat="1" applyBorder="1" applyAlignment="1" applyProtection="1">
      <alignment horizontal="right" vertical="center"/>
      <protection locked="0"/>
    </xf>
    <xf numFmtId="0" fontId="0" fillId="0" borderId="28" xfId="0" applyFont="1" applyBorder="1" applyAlignment="1">
      <alignment/>
    </xf>
    <xf numFmtId="219" fontId="0" fillId="0" borderId="85" xfId="0" applyNumberFormat="1" applyBorder="1" applyAlignment="1" applyProtection="1">
      <alignment horizontal="right" vertical="center"/>
      <protection locked="0"/>
    </xf>
    <xf numFmtId="0" fontId="0" fillId="0" borderId="26" xfId="0" applyFont="1" applyBorder="1" applyAlignment="1">
      <alignment/>
    </xf>
    <xf numFmtId="219" fontId="0" fillId="0" borderId="86" xfId="0" applyNumberFormat="1" applyBorder="1" applyAlignment="1" applyProtection="1">
      <alignment horizontal="right" vertical="center"/>
      <protection locked="0"/>
    </xf>
    <xf numFmtId="219" fontId="0" fillId="0" borderId="87" xfId="0" applyNumberFormat="1" applyBorder="1" applyAlignment="1" applyProtection="1">
      <alignment horizontal="right" vertical="center"/>
      <protection locked="0"/>
    </xf>
    <xf numFmtId="219" fontId="0" fillId="0" borderId="81"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7"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8"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8"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5"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89" xfId="0" applyNumberFormat="1" applyBorder="1" applyAlignment="1" applyProtection="1">
      <alignment horizontal="right" vertical="center"/>
      <protection locked="0"/>
    </xf>
    <xf numFmtId="218" fontId="0" fillId="0" borderId="81"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5" xfId="0" applyNumberFormat="1" applyBorder="1" applyAlignment="1" applyProtection="1" quotePrefix="1">
      <alignment horizontal="right" vertical="center"/>
      <protection locked="0"/>
    </xf>
    <xf numFmtId="218" fontId="0" fillId="5" borderId="81"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5"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90"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5"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8"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1" xfId="0" applyFont="1" applyBorder="1" applyAlignment="1">
      <alignment shrinkToFit="1"/>
    </xf>
    <xf numFmtId="0" fontId="0" fillId="0" borderId="92"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1"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7"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22" fillId="0" borderId="0" xfId="80" applyFont="1" applyBorder="1" applyAlignment="1">
      <alignment vertical="center"/>
      <protection/>
    </xf>
    <xf numFmtId="0" fontId="22" fillId="0" borderId="12" xfId="80" applyFont="1" applyBorder="1" applyAlignment="1">
      <alignment horizontal="center" vertical="center"/>
      <protection/>
    </xf>
    <xf numFmtId="0" fontId="22" fillId="0" borderId="13" xfId="80" applyFont="1" applyBorder="1" applyAlignment="1">
      <alignment horizontal="center" vertical="center"/>
      <protection/>
    </xf>
    <xf numFmtId="0" fontId="22" fillId="0" borderId="14" xfId="80" applyFont="1" applyBorder="1" applyAlignment="1">
      <alignment horizontal="center" vertical="center"/>
      <protection/>
    </xf>
    <xf numFmtId="0" fontId="22" fillId="0" borderId="93" xfId="80" applyFont="1" applyBorder="1" applyAlignment="1">
      <alignment horizontal="center" vertical="center"/>
      <protection/>
    </xf>
    <xf numFmtId="0" fontId="22" fillId="0" borderId="93" xfId="81" applyFont="1" applyBorder="1" applyAlignment="1">
      <alignment horizontal="center" vertical="center"/>
      <protection/>
    </xf>
    <xf numFmtId="0" fontId="23" fillId="0" borderId="94" xfId="80" applyFont="1" applyBorder="1" applyAlignment="1">
      <alignment horizontal="center" vertical="center"/>
      <protection/>
    </xf>
    <xf numFmtId="0" fontId="23" fillId="0" borderId="95" xfId="80" applyFont="1" applyBorder="1" applyAlignment="1">
      <alignment horizontal="center" vertical="center"/>
      <protection/>
    </xf>
    <xf numFmtId="0" fontId="23" fillId="0" borderId="96" xfId="80" applyFont="1" applyBorder="1" applyAlignment="1">
      <alignment horizontal="center" vertical="center"/>
      <protection/>
    </xf>
    <xf numFmtId="0" fontId="25" fillId="0" borderId="36" xfId="80" applyFont="1" applyBorder="1" applyAlignment="1">
      <alignment vertical="top"/>
      <protection/>
    </xf>
    <xf numFmtId="0" fontId="10" fillId="0" borderId="0" xfId="0" applyFont="1" applyBorder="1" applyAlignment="1">
      <alignment horizontal="center"/>
    </xf>
    <xf numFmtId="0" fontId="0" fillId="0" borderId="0" xfId="0" applyAlignment="1">
      <alignment horizontal="center"/>
    </xf>
    <xf numFmtId="0" fontId="40" fillId="0" borderId="0" xfId="82" applyFont="1" applyAlignment="1" applyProtection="1">
      <alignment horizontal="left" vertical="center"/>
      <protection/>
    </xf>
    <xf numFmtId="0" fontId="22" fillId="0" borderId="0" xfId="82"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3" xfId="73"/>
    <cellStyle name="標準 4" xfId="74"/>
    <cellStyle name="標準 5" xfId="75"/>
    <cellStyle name="標準 6" xfId="76"/>
    <cellStyle name="標準 7" xfId="77"/>
    <cellStyle name="標準 8" xfId="78"/>
    <cellStyle name="標準 9" xfId="79"/>
    <cellStyle name="標準_2010年12月分" xfId="80"/>
    <cellStyle name="標準_2010年平均ネット掲載用" xfId="81"/>
    <cellStyle name="標準_③印刷 " xfId="82"/>
    <cellStyle name="Followed Hyperlink" xfId="83"/>
    <cellStyle name="良い"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27227165"/>
        <c:axId val="43717894"/>
      </c:lineChart>
      <c:catAx>
        <c:axId val="2722716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3717894"/>
        <c:crosses val="autoZero"/>
        <c:auto val="0"/>
        <c:lblOffset val="100"/>
        <c:tickLblSkip val="11"/>
        <c:noMultiLvlLbl val="0"/>
      </c:catAx>
      <c:valAx>
        <c:axId val="43717894"/>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7227165"/>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'グラフ用表'!$T$5:$T$22</c:f>
              <c:numCache>
                <c:ptCount val="18"/>
                <c:pt idx="5">
                  <c:v>-1.4</c:v>
                </c:pt>
                <c:pt idx="6">
                  <c:v>-1.1</c:v>
                </c:pt>
                <c:pt idx="7">
                  <c:v>-1.9</c:v>
                </c:pt>
                <c:pt idx="8">
                  <c:v>-1</c:v>
                </c:pt>
                <c:pt idx="9">
                  <c:v>0.5</c:v>
                </c:pt>
                <c:pt idx="10">
                  <c:v>3.6</c:v>
                </c:pt>
                <c:pt idx="11">
                  <c:v>2.7</c:v>
                </c:pt>
                <c:pt idx="12">
                  <c:v>2.1</c:v>
                </c:pt>
                <c:pt idx="13">
                  <c:v>3.4</c:v>
                </c:pt>
                <c:pt idx="14">
                  <c:v>4.1</c:v>
                </c:pt>
                <c:pt idx="15">
                  <c:v>3.8</c:v>
                </c:pt>
                <c:pt idx="16">
                  <c:v>1.6</c:v>
                </c:pt>
                <c:pt idx="17">
                  <c:v>2.2</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'グラフ用表'!$U$5:$U$22</c:f>
              <c:numCache>
                <c:ptCount val="18"/>
                <c:pt idx="0">
                  <c:v>-3.8</c:v>
                </c:pt>
                <c:pt idx="1">
                  <c:v>-1.2</c:v>
                </c:pt>
                <c:pt idx="2">
                  <c:v>0</c:v>
                </c:pt>
                <c:pt idx="3">
                  <c:v>0.3</c:v>
                </c:pt>
                <c:pt idx="4">
                  <c:v>-1.4</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'グラフ用表'!$V$5:$V$22</c:f>
              <c:numCache>
                <c:ptCount val="18"/>
                <c:pt idx="5">
                  <c:v>1.1</c:v>
                </c:pt>
                <c:pt idx="6">
                  <c:v>1.1</c:v>
                </c:pt>
                <c:pt idx="7">
                  <c:v>0.6</c:v>
                </c:pt>
                <c:pt idx="8">
                  <c:v>1.3</c:v>
                </c:pt>
                <c:pt idx="9">
                  <c:v>3.6</c:v>
                </c:pt>
                <c:pt idx="10">
                  <c:v>3.7</c:v>
                </c:pt>
                <c:pt idx="11">
                  <c:v>3.2</c:v>
                </c:pt>
                <c:pt idx="12">
                  <c:v>2.7</c:v>
                </c:pt>
                <c:pt idx="13">
                  <c:v>4</c:v>
                </c:pt>
                <c:pt idx="14">
                  <c:v>3.9</c:v>
                </c:pt>
                <c:pt idx="15">
                  <c:v>3.6</c:v>
                </c:pt>
                <c:pt idx="16">
                  <c:v>1.2</c:v>
                </c:pt>
                <c:pt idx="17">
                  <c:v>2.3</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'グラフ用表'!$W$5:$W$22</c:f>
              <c:numCache>
                <c:ptCount val="18"/>
                <c:pt idx="0">
                  <c:v>-4.3</c:v>
                </c:pt>
                <c:pt idx="1">
                  <c:v>-1.3</c:v>
                </c:pt>
                <c:pt idx="2">
                  <c:v>-0.2</c:v>
                </c:pt>
                <c:pt idx="3">
                  <c:v>0.6</c:v>
                </c:pt>
                <c:pt idx="4">
                  <c:v>0.9</c:v>
                </c:pt>
              </c:numCache>
            </c:numRef>
          </c:val>
          <c:smooth val="0"/>
        </c:ser>
        <c:marker val="1"/>
        <c:axId val="64713351"/>
        <c:axId val="45549248"/>
      </c:lineChart>
      <c:catAx>
        <c:axId val="6471335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5549248"/>
        <c:crosses val="autoZero"/>
        <c:auto val="1"/>
        <c:lblOffset val="100"/>
        <c:tickLblSkip val="1"/>
        <c:noMultiLvlLbl val="0"/>
      </c:catAx>
      <c:valAx>
        <c:axId val="4554924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4713351"/>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59"/>
          <c:y val="0.7117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57916727"/>
        <c:axId val="51488496"/>
      </c:lineChart>
      <c:catAx>
        <c:axId val="5791672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51488496"/>
        <c:crosses val="autoZero"/>
        <c:auto val="1"/>
        <c:lblOffset val="100"/>
        <c:tickLblSkip val="4"/>
        <c:noMultiLvlLbl val="0"/>
      </c:catAx>
      <c:valAx>
        <c:axId val="5148849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57916727"/>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'グラフ用表'!$C$27:$C$44</c:f>
              <c:numCache>
                <c:ptCount val="18"/>
                <c:pt idx="5">
                  <c:v>96.2</c:v>
                </c:pt>
                <c:pt idx="6">
                  <c:v>97.1</c:v>
                </c:pt>
                <c:pt idx="7">
                  <c:v>95</c:v>
                </c:pt>
                <c:pt idx="8">
                  <c:v>95.1</c:v>
                </c:pt>
                <c:pt idx="9">
                  <c:v>99</c:v>
                </c:pt>
                <c:pt idx="10">
                  <c:v>100.3</c:v>
                </c:pt>
                <c:pt idx="11">
                  <c:v>98</c:v>
                </c:pt>
                <c:pt idx="12">
                  <c:v>98.6</c:v>
                </c:pt>
                <c:pt idx="13">
                  <c:v>99.3</c:v>
                </c:pt>
                <c:pt idx="14">
                  <c:v>98.4</c:v>
                </c:pt>
                <c:pt idx="15">
                  <c:v>99</c:v>
                </c:pt>
                <c:pt idx="16">
                  <c:v>98.7</c:v>
                </c:pt>
                <c:pt idx="17">
                  <c:v>99.7</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'グラフ用表'!$E$27:$E$44</c:f>
              <c:numCache>
                <c:ptCount val="18"/>
                <c:pt idx="5">
                  <c:v>98.8</c:v>
                </c:pt>
                <c:pt idx="6">
                  <c:v>99.6</c:v>
                </c:pt>
                <c:pt idx="7">
                  <c:v>96.5</c:v>
                </c:pt>
                <c:pt idx="8">
                  <c:v>96.5</c:v>
                </c:pt>
                <c:pt idx="9">
                  <c:v>100.9</c:v>
                </c:pt>
                <c:pt idx="10">
                  <c:v>101.9</c:v>
                </c:pt>
                <c:pt idx="11">
                  <c:v>100.4</c:v>
                </c:pt>
                <c:pt idx="12">
                  <c:v>100.7</c:v>
                </c:pt>
                <c:pt idx="13">
                  <c:v>101.8</c:v>
                </c:pt>
                <c:pt idx="14">
                  <c:v>100.8</c:v>
                </c:pt>
                <c:pt idx="15">
                  <c:v>101.9</c:v>
                </c:pt>
                <c:pt idx="16">
                  <c:v>101.2</c:v>
                </c:pt>
                <c:pt idx="17">
                  <c:v>101.9</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'グラフ用表'!$D$27:$D$44</c:f>
              <c:numCache>
                <c:ptCount val="18"/>
                <c:pt idx="0">
                  <c:v>100</c:v>
                </c:pt>
                <c:pt idx="1">
                  <c:v>99</c:v>
                </c:pt>
                <c:pt idx="2">
                  <c:v>102</c:v>
                </c:pt>
                <c:pt idx="3">
                  <c:v>101.5</c:v>
                </c:pt>
                <c:pt idx="4">
                  <c:v>96.3</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'グラフ用表'!$F$27:$F$44</c:f>
              <c:numCache>
                <c:ptCount val="18"/>
                <c:pt idx="0">
                  <c:v>100</c:v>
                </c:pt>
                <c:pt idx="1">
                  <c:v>98.2</c:v>
                </c:pt>
                <c:pt idx="2">
                  <c:v>101.3</c:v>
                </c:pt>
                <c:pt idx="3">
                  <c:v>101</c:v>
                </c:pt>
                <c:pt idx="4">
                  <c:v>98.3</c:v>
                </c:pt>
              </c:numCache>
            </c:numRef>
          </c:val>
          <c:smooth val="0"/>
        </c:ser>
        <c:marker val="1"/>
        <c:axId val="60743281"/>
        <c:axId val="9818618"/>
      </c:lineChart>
      <c:catAx>
        <c:axId val="6074328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9818618"/>
        <c:crosses val="autoZero"/>
        <c:auto val="0"/>
        <c:lblOffset val="100"/>
        <c:tickLblSkip val="1"/>
        <c:noMultiLvlLbl val="0"/>
      </c:catAx>
      <c:valAx>
        <c:axId val="9818618"/>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0743281"/>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03"/>
          <c:y val="0.12425"/>
          <c:w val="0.207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'グラフ用表'!$J$27:$J$44</c:f>
              <c:numCache>
                <c:ptCount val="18"/>
                <c:pt idx="5">
                  <c:v>94.9</c:v>
                </c:pt>
                <c:pt idx="6">
                  <c:v>96.9</c:v>
                </c:pt>
                <c:pt idx="7">
                  <c:v>93.8</c:v>
                </c:pt>
                <c:pt idx="8">
                  <c:v>93.1</c:v>
                </c:pt>
                <c:pt idx="9">
                  <c:v>99.3</c:v>
                </c:pt>
                <c:pt idx="10">
                  <c:v>101</c:v>
                </c:pt>
                <c:pt idx="11">
                  <c:v>94.3</c:v>
                </c:pt>
                <c:pt idx="12">
                  <c:v>99.4</c:v>
                </c:pt>
                <c:pt idx="13">
                  <c:v>101.2</c:v>
                </c:pt>
                <c:pt idx="14">
                  <c:v>97.2</c:v>
                </c:pt>
                <c:pt idx="15">
                  <c:v>95.9</c:v>
                </c:pt>
                <c:pt idx="16">
                  <c:v>98.7</c:v>
                </c:pt>
                <c:pt idx="17">
                  <c:v>96.1</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'グラフ用表'!$L$27:$L$44</c:f>
              <c:numCache>
                <c:ptCount val="18"/>
                <c:pt idx="5">
                  <c:v>94.1</c:v>
                </c:pt>
                <c:pt idx="6">
                  <c:v>96</c:v>
                </c:pt>
                <c:pt idx="7">
                  <c:v>92.5</c:v>
                </c:pt>
                <c:pt idx="8">
                  <c:v>91.8</c:v>
                </c:pt>
                <c:pt idx="9">
                  <c:v>97.5</c:v>
                </c:pt>
                <c:pt idx="10">
                  <c:v>99.6</c:v>
                </c:pt>
                <c:pt idx="11">
                  <c:v>93.1</c:v>
                </c:pt>
                <c:pt idx="12">
                  <c:v>98.8</c:v>
                </c:pt>
                <c:pt idx="13">
                  <c:v>100.1</c:v>
                </c:pt>
                <c:pt idx="14">
                  <c:v>95.6</c:v>
                </c:pt>
                <c:pt idx="15">
                  <c:v>94.5</c:v>
                </c:pt>
                <c:pt idx="16">
                  <c:v>97.3</c:v>
                </c:pt>
                <c:pt idx="17">
                  <c:v>94.8</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'グラフ用表'!$N$27:$N$44</c:f>
              <c:numCache>
                <c:ptCount val="18"/>
                <c:pt idx="5">
                  <c:v>110.3</c:v>
                </c:pt>
                <c:pt idx="6">
                  <c:v>115.7</c:v>
                </c:pt>
                <c:pt idx="7">
                  <c:v>119.7</c:v>
                </c:pt>
                <c:pt idx="8">
                  <c:v>119.7</c:v>
                </c:pt>
                <c:pt idx="9">
                  <c:v>136.6</c:v>
                </c:pt>
                <c:pt idx="10">
                  <c:v>129.6</c:v>
                </c:pt>
                <c:pt idx="11">
                  <c:v>118.3</c:v>
                </c:pt>
                <c:pt idx="12">
                  <c:v>112.7</c:v>
                </c:pt>
                <c:pt idx="13">
                  <c:v>123.9</c:v>
                </c:pt>
                <c:pt idx="14">
                  <c:v>129.6</c:v>
                </c:pt>
                <c:pt idx="15">
                  <c:v>123.9</c:v>
                </c:pt>
                <c:pt idx="16">
                  <c:v>126.8</c:v>
                </c:pt>
                <c:pt idx="17">
                  <c:v>122.5</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'グラフ用表'!$K$27:$K$44</c:f>
              <c:numCache>
                <c:ptCount val="18"/>
                <c:pt idx="0">
                  <c:v>100</c:v>
                </c:pt>
                <c:pt idx="1">
                  <c:v>99.1</c:v>
                </c:pt>
                <c:pt idx="2">
                  <c:v>99.7</c:v>
                </c:pt>
                <c:pt idx="3">
                  <c:v>99.2</c:v>
                </c:pt>
                <c:pt idx="4">
                  <c:v>97.1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'グラフ用表'!$M$27:$M$44</c:f>
              <c:numCache>
                <c:ptCount val="18"/>
                <c:pt idx="0">
                  <c:v>100</c:v>
                </c:pt>
                <c:pt idx="1">
                  <c:v>98.6</c:v>
                </c:pt>
                <c:pt idx="2">
                  <c:v>99.1</c:v>
                </c:pt>
                <c:pt idx="3">
                  <c:v>98.5</c:v>
                </c:pt>
                <c:pt idx="4">
                  <c:v>96.4</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'グラフ用表'!$O$27:$O$44</c:f>
              <c:numCache>
                <c:ptCount val="18"/>
                <c:pt idx="0">
                  <c:v>100</c:v>
                </c:pt>
                <c:pt idx="1">
                  <c:v>110.5</c:v>
                </c:pt>
                <c:pt idx="2">
                  <c:v>111.9</c:v>
                </c:pt>
                <c:pt idx="3">
                  <c:v>113.3</c:v>
                </c:pt>
                <c:pt idx="4">
                  <c:v>112.4</c:v>
                </c:pt>
              </c:numCache>
            </c:numRef>
          </c:val>
          <c:smooth val="0"/>
        </c:ser>
        <c:marker val="1"/>
        <c:axId val="21258699"/>
        <c:axId val="57110564"/>
      </c:lineChart>
      <c:catAx>
        <c:axId val="2125869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7110564"/>
        <c:crosses val="autoZero"/>
        <c:auto val="0"/>
        <c:lblOffset val="100"/>
        <c:tickLblSkip val="1"/>
        <c:noMultiLvlLbl val="0"/>
      </c:catAx>
      <c:valAx>
        <c:axId val="57110564"/>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1258699"/>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8"/>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'グラフ用表'!$T$27:$T$44</c:f>
              <c:numCache>
                <c:ptCount val="18"/>
                <c:pt idx="5">
                  <c:v>-3.3</c:v>
                </c:pt>
                <c:pt idx="6">
                  <c:v>-2.5</c:v>
                </c:pt>
                <c:pt idx="7">
                  <c:v>-1.9</c:v>
                </c:pt>
                <c:pt idx="8">
                  <c:v>-1.5</c:v>
                </c:pt>
                <c:pt idx="9">
                  <c:v>0</c:v>
                </c:pt>
                <c:pt idx="10">
                  <c:v>3.2</c:v>
                </c:pt>
                <c:pt idx="11">
                  <c:v>3</c:v>
                </c:pt>
                <c:pt idx="12">
                  <c:v>2.7</c:v>
                </c:pt>
                <c:pt idx="13">
                  <c:v>3.8</c:v>
                </c:pt>
                <c:pt idx="14">
                  <c:v>3.6</c:v>
                </c:pt>
                <c:pt idx="15">
                  <c:v>4</c:v>
                </c:pt>
                <c:pt idx="16">
                  <c:v>2.8</c:v>
                </c:pt>
                <c:pt idx="17">
                  <c:v>3.6</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'グラフ用表'!$U$27:$U$44</c:f>
              <c:numCache>
                <c:ptCount val="18"/>
                <c:pt idx="0">
                  <c:v>-3</c:v>
                </c:pt>
                <c:pt idx="1">
                  <c:v>-1</c:v>
                </c:pt>
                <c:pt idx="2">
                  <c:v>3</c:v>
                </c:pt>
                <c:pt idx="3">
                  <c:v>-0.5</c:v>
                </c:pt>
                <c:pt idx="4">
                  <c:v>-5.1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'グラフ用表'!$V$27:$V$44</c:f>
              <c:numCache>
                <c:ptCount val="18"/>
                <c:pt idx="5">
                  <c:v>-0.7</c:v>
                </c:pt>
                <c:pt idx="6">
                  <c:v>0.1</c:v>
                </c:pt>
                <c:pt idx="7">
                  <c:v>0</c:v>
                </c:pt>
                <c:pt idx="8">
                  <c:v>0.5</c:v>
                </c:pt>
                <c:pt idx="9">
                  <c:v>2.1</c:v>
                </c:pt>
                <c:pt idx="10">
                  <c:v>2.9</c:v>
                </c:pt>
                <c:pt idx="11">
                  <c:v>3</c:v>
                </c:pt>
                <c:pt idx="12">
                  <c:v>2.4</c:v>
                </c:pt>
                <c:pt idx="13">
                  <c:v>3.7</c:v>
                </c:pt>
                <c:pt idx="14">
                  <c:v>2.9</c:v>
                </c:pt>
                <c:pt idx="15">
                  <c:v>2.9</c:v>
                </c:pt>
                <c:pt idx="16">
                  <c:v>1.8</c:v>
                </c:pt>
                <c:pt idx="17">
                  <c:v>3.1</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'グラフ用表'!$W$27:$W$44</c:f>
              <c:numCache>
                <c:ptCount val="18"/>
                <c:pt idx="0">
                  <c:v>-3.6</c:v>
                </c:pt>
                <c:pt idx="1">
                  <c:v>-1.9</c:v>
                </c:pt>
                <c:pt idx="2">
                  <c:v>3.2</c:v>
                </c:pt>
                <c:pt idx="3">
                  <c:v>-0.3</c:v>
                </c:pt>
                <c:pt idx="4">
                  <c:v>-2.7</c:v>
                </c:pt>
              </c:numCache>
            </c:numRef>
          </c:val>
          <c:smooth val="0"/>
        </c:ser>
        <c:marker val="1"/>
        <c:axId val="44233029"/>
        <c:axId val="62552942"/>
      </c:lineChart>
      <c:catAx>
        <c:axId val="4423302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2552942"/>
        <c:crosses val="autoZero"/>
        <c:auto val="1"/>
        <c:lblOffset val="100"/>
        <c:tickLblSkip val="1"/>
        <c:noMultiLvlLbl val="0"/>
      </c:catAx>
      <c:valAx>
        <c:axId val="6255294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4233029"/>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3605"/>
          <c:y val="0.1502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'グラフ用表'!$AA$27:$AA$44</c:f>
              <c:numCache>
                <c:ptCount val="18"/>
                <c:pt idx="5">
                  <c:v>-4.9</c:v>
                </c:pt>
                <c:pt idx="6">
                  <c:v>-1.5</c:v>
                </c:pt>
                <c:pt idx="7">
                  <c:v>-0.1</c:v>
                </c:pt>
                <c:pt idx="8">
                  <c:v>-0.6</c:v>
                </c:pt>
                <c:pt idx="9">
                  <c:v>0.8</c:v>
                </c:pt>
                <c:pt idx="10">
                  <c:v>-0.1</c:v>
                </c:pt>
                <c:pt idx="11">
                  <c:v>-2.9</c:v>
                </c:pt>
                <c:pt idx="12">
                  <c:v>0.4</c:v>
                </c:pt>
                <c:pt idx="13">
                  <c:v>3.4</c:v>
                </c:pt>
                <c:pt idx="14">
                  <c:v>0.2</c:v>
                </c:pt>
                <c:pt idx="15">
                  <c:v>-1</c:v>
                </c:pt>
                <c:pt idx="16">
                  <c:v>0.4</c:v>
                </c:pt>
                <c:pt idx="17">
                  <c:v>1.3</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'グラフ用表'!$AB$27:$AB$44</c:f>
              <c:numCache>
                <c:ptCount val="18"/>
                <c:pt idx="0">
                  <c:v>-0.7</c:v>
                </c:pt>
                <c:pt idx="1">
                  <c:v>-0.8</c:v>
                </c:pt>
                <c:pt idx="2">
                  <c:v>0.6</c:v>
                </c:pt>
                <c:pt idx="3">
                  <c:v>-0.5</c:v>
                </c:pt>
                <c:pt idx="4">
                  <c:v>-2.1</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'グラフ用表'!$AC$27:$AC$44</c:f>
              <c:numCache>
                <c:ptCount val="18"/>
                <c:pt idx="5">
                  <c:v>-4.9</c:v>
                </c:pt>
                <c:pt idx="6">
                  <c:v>-1.6</c:v>
                </c:pt>
                <c:pt idx="7">
                  <c:v>-0.6</c:v>
                </c:pt>
                <c:pt idx="8">
                  <c:v>-1.3</c:v>
                </c:pt>
                <c:pt idx="9">
                  <c:v>0.3</c:v>
                </c:pt>
                <c:pt idx="10">
                  <c:v>-0.8</c:v>
                </c:pt>
                <c:pt idx="11">
                  <c:v>-3.5</c:v>
                </c:pt>
                <c:pt idx="12">
                  <c:v>0.2</c:v>
                </c:pt>
                <c:pt idx="13">
                  <c:v>3.1</c:v>
                </c:pt>
                <c:pt idx="14">
                  <c:v>-0.7</c:v>
                </c:pt>
                <c:pt idx="15">
                  <c:v>-2</c:v>
                </c:pt>
                <c:pt idx="16">
                  <c:v>-0.6</c:v>
                </c:pt>
                <c:pt idx="17">
                  <c:v>0.7</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'グラフ用表'!$AD$27:$AD$44</c:f>
              <c:numCache>
                <c:ptCount val="18"/>
                <c:pt idx="0">
                  <c:v>-0.2</c:v>
                </c:pt>
                <c:pt idx="1">
                  <c:v>-1.4</c:v>
                </c:pt>
                <c:pt idx="2">
                  <c:v>0.5</c:v>
                </c:pt>
                <c:pt idx="3">
                  <c:v>-0.6</c:v>
                </c:pt>
                <c:pt idx="4">
                  <c:v>-2.1</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'グラフ用表'!$AE$27:$AE$44</c:f>
              <c:numCache>
                <c:ptCount val="18"/>
                <c:pt idx="5">
                  <c:v>-4.3</c:v>
                </c:pt>
                <c:pt idx="6">
                  <c:v>-0.8</c:v>
                </c:pt>
                <c:pt idx="7">
                  <c:v>7.8</c:v>
                </c:pt>
                <c:pt idx="8">
                  <c:v>9.3</c:v>
                </c:pt>
                <c:pt idx="9">
                  <c:v>8.3</c:v>
                </c:pt>
                <c:pt idx="10">
                  <c:v>11.4</c:v>
                </c:pt>
                <c:pt idx="11">
                  <c:v>6.9</c:v>
                </c:pt>
                <c:pt idx="12">
                  <c:v>4.4</c:v>
                </c:pt>
                <c:pt idx="13">
                  <c:v>8</c:v>
                </c:pt>
                <c:pt idx="14">
                  <c:v>14.5</c:v>
                </c:pt>
                <c:pt idx="15">
                  <c:v>15</c:v>
                </c:pt>
                <c:pt idx="16">
                  <c:v>19.4</c:v>
                </c:pt>
                <c:pt idx="17">
                  <c:v>11.1</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'グラフ用表'!$AF$27:$AF$44</c:f>
              <c:numCache>
                <c:ptCount val="18"/>
                <c:pt idx="0">
                  <c:v>-10.4</c:v>
                </c:pt>
                <c:pt idx="1">
                  <c:v>10.5</c:v>
                </c:pt>
                <c:pt idx="2">
                  <c:v>1.3</c:v>
                </c:pt>
                <c:pt idx="3">
                  <c:v>1.3</c:v>
                </c:pt>
                <c:pt idx="4">
                  <c:v>-0.8</c:v>
                </c:pt>
              </c:numCache>
            </c:numRef>
          </c:val>
          <c:smooth val="0"/>
        </c:ser>
        <c:marker val="1"/>
        <c:axId val="26105567"/>
        <c:axId val="33623512"/>
      </c:lineChart>
      <c:catAx>
        <c:axId val="2610556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3623512"/>
        <c:crosses val="autoZero"/>
        <c:auto val="1"/>
        <c:lblOffset val="100"/>
        <c:tickLblSkip val="1"/>
        <c:noMultiLvlLbl val="0"/>
      </c:catAx>
      <c:valAx>
        <c:axId val="3362351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6105567"/>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595"/>
          <c:y val="0.078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'グラフ用表'!$AA$5:$AA$22</c:f>
              <c:numCache>
                <c:ptCount val="18"/>
                <c:pt idx="5">
                  <c:v>-2.9</c:v>
                </c:pt>
                <c:pt idx="6">
                  <c:v>-0.3</c:v>
                </c:pt>
                <c:pt idx="7">
                  <c:v>-0.1</c:v>
                </c:pt>
                <c:pt idx="8">
                  <c:v>-0.4</c:v>
                </c:pt>
                <c:pt idx="9">
                  <c:v>2.4</c:v>
                </c:pt>
                <c:pt idx="10">
                  <c:v>1.6</c:v>
                </c:pt>
                <c:pt idx="11">
                  <c:v>-1.9</c:v>
                </c:pt>
                <c:pt idx="12">
                  <c:v>2</c:v>
                </c:pt>
                <c:pt idx="13">
                  <c:v>3.7</c:v>
                </c:pt>
                <c:pt idx="14">
                  <c:v>1.1</c:v>
                </c:pt>
                <c:pt idx="15">
                  <c:v>-0.3</c:v>
                </c:pt>
                <c:pt idx="16">
                  <c:v>1</c:v>
                </c:pt>
                <c:pt idx="17">
                  <c:v>0.8</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'グラフ用表'!$AB$5:$AB$22</c:f>
              <c:numCache>
                <c:ptCount val="18"/>
                <c:pt idx="0">
                  <c:v>-0.6</c:v>
                </c:pt>
                <c:pt idx="1">
                  <c:v>-0.9</c:v>
                </c:pt>
                <c:pt idx="2">
                  <c:v>0.3</c:v>
                </c:pt>
                <c:pt idx="3">
                  <c:v>-0.3</c:v>
                </c:pt>
                <c:pt idx="4">
                  <c:v>-0.3</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'グラフ用表'!$AC$5:$AC$22</c:f>
              <c:numCache>
                <c:ptCount val="18"/>
                <c:pt idx="5">
                  <c:v>-3.3</c:v>
                </c:pt>
                <c:pt idx="6">
                  <c:v>-0.7</c:v>
                </c:pt>
                <c:pt idx="7">
                  <c:v>-0.5</c:v>
                </c:pt>
                <c:pt idx="8">
                  <c:v>-0.9</c:v>
                </c:pt>
                <c:pt idx="9">
                  <c:v>2.5</c:v>
                </c:pt>
                <c:pt idx="10">
                  <c:v>1.3</c:v>
                </c:pt>
                <c:pt idx="11">
                  <c:v>-2</c:v>
                </c:pt>
                <c:pt idx="12">
                  <c:v>2.2</c:v>
                </c:pt>
                <c:pt idx="13">
                  <c:v>3.8</c:v>
                </c:pt>
                <c:pt idx="14">
                  <c:v>0.3</c:v>
                </c:pt>
                <c:pt idx="15">
                  <c:v>-0.6</c:v>
                </c:pt>
                <c:pt idx="16">
                  <c:v>0.5</c:v>
                </c:pt>
                <c:pt idx="17">
                  <c:v>0.5</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'グラフ用表'!$AD$5:$AD$22</c:f>
              <c:numCache>
                <c:ptCount val="18"/>
                <c:pt idx="0">
                  <c:v>0.1</c:v>
                </c:pt>
                <c:pt idx="1">
                  <c:v>-0.7</c:v>
                </c:pt>
                <c:pt idx="2">
                  <c:v>0</c:v>
                </c:pt>
                <c:pt idx="3">
                  <c:v>-0.5</c:v>
                </c:pt>
                <c:pt idx="4">
                  <c:v>-0.5</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'グラフ用表'!$AE$5:$AE$22</c:f>
              <c:numCache>
                <c:ptCount val="18"/>
                <c:pt idx="5">
                  <c:v>1.4</c:v>
                </c:pt>
                <c:pt idx="6">
                  <c:v>5.2</c:v>
                </c:pt>
                <c:pt idx="7">
                  <c:v>5.1</c:v>
                </c:pt>
                <c:pt idx="8">
                  <c:v>8.3</c:v>
                </c:pt>
                <c:pt idx="9">
                  <c:v>0.7</c:v>
                </c:pt>
                <c:pt idx="10">
                  <c:v>5.4</c:v>
                </c:pt>
                <c:pt idx="11">
                  <c:v>-1.4</c:v>
                </c:pt>
                <c:pt idx="12">
                  <c:v>-2.6</c:v>
                </c:pt>
                <c:pt idx="13">
                  <c:v>-1.1</c:v>
                </c:pt>
                <c:pt idx="14">
                  <c:v>11.2</c:v>
                </c:pt>
                <c:pt idx="15">
                  <c:v>4.2</c:v>
                </c:pt>
                <c:pt idx="16">
                  <c:v>8.8</c:v>
                </c:pt>
                <c:pt idx="17">
                  <c:v>4.5</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'グラフ用表'!$AF$5:$AF$22</c:f>
              <c:numCache>
                <c:ptCount val="18"/>
                <c:pt idx="0">
                  <c:v>-9.5</c:v>
                </c:pt>
                <c:pt idx="1">
                  <c:v>-3.2</c:v>
                </c:pt>
                <c:pt idx="2">
                  <c:v>4.6</c:v>
                </c:pt>
                <c:pt idx="3">
                  <c:v>1</c:v>
                </c:pt>
                <c:pt idx="4">
                  <c:v>3.4</c:v>
                </c:pt>
              </c:numCache>
            </c:numRef>
          </c:val>
          <c:smooth val="0"/>
        </c:ser>
        <c:marker val="1"/>
        <c:axId val="34176153"/>
        <c:axId val="39149922"/>
      </c:lineChart>
      <c:catAx>
        <c:axId val="3417615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9149922"/>
        <c:crosses val="autoZero"/>
        <c:auto val="1"/>
        <c:lblOffset val="100"/>
        <c:tickLblSkip val="1"/>
        <c:noMultiLvlLbl val="0"/>
      </c:catAx>
      <c:valAx>
        <c:axId val="3914992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417615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695"/>
          <c:y val="0.6912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'グラフ用表'!$C$5:$C$22</c:f>
              <c:numCache>
                <c:ptCount val="18"/>
                <c:pt idx="5">
                  <c:v>97.4</c:v>
                </c:pt>
                <c:pt idx="6">
                  <c:v>97.7</c:v>
                </c:pt>
                <c:pt idx="7">
                  <c:v>97</c:v>
                </c:pt>
                <c:pt idx="8">
                  <c:v>96.8</c:v>
                </c:pt>
                <c:pt idx="9">
                  <c:v>101.4</c:v>
                </c:pt>
                <c:pt idx="10">
                  <c:v>102.8</c:v>
                </c:pt>
                <c:pt idx="11">
                  <c:v>99.3</c:v>
                </c:pt>
                <c:pt idx="12">
                  <c:v>99.8</c:v>
                </c:pt>
                <c:pt idx="13">
                  <c:v>100.2</c:v>
                </c:pt>
                <c:pt idx="14">
                  <c:v>100</c:v>
                </c:pt>
                <c:pt idx="15">
                  <c:v>99.1</c:v>
                </c:pt>
                <c:pt idx="16">
                  <c:v>98.7</c:v>
                </c:pt>
                <c:pt idx="17">
                  <c:v>99.5</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'グラフ用表'!$E$5:$E$22</c:f>
              <c:numCache>
                <c:ptCount val="18"/>
                <c:pt idx="5">
                  <c:v>100.4</c:v>
                </c:pt>
                <c:pt idx="6">
                  <c:v>100.5</c:v>
                </c:pt>
                <c:pt idx="7">
                  <c:v>99.3</c:v>
                </c:pt>
                <c:pt idx="8">
                  <c:v>98.6</c:v>
                </c:pt>
                <c:pt idx="9">
                  <c:v>104.5</c:v>
                </c:pt>
                <c:pt idx="10">
                  <c:v>105.2</c:v>
                </c:pt>
                <c:pt idx="11">
                  <c:v>102.8</c:v>
                </c:pt>
                <c:pt idx="12">
                  <c:v>103.1</c:v>
                </c:pt>
                <c:pt idx="13">
                  <c:v>103.8</c:v>
                </c:pt>
                <c:pt idx="14">
                  <c:v>103.3</c:v>
                </c:pt>
                <c:pt idx="15">
                  <c:v>103.4</c:v>
                </c:pt>
                <c:pt idx="16">
                  <c:v>102.6</c:v>
                </c:pt>
                <c:pt idx="17">
                  <c:v>102.7</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'グラフ用表'!$D$5:$D$22</c:f>
              <c:numCache>
                <c:ptCount val="18"/>
                <c:pt idx="0">
                  <c:v>100</c:v>
                </c:pt>
                <c:pt idx="1">
                  <c:v>98.8</c:v>
                </c:pt>
                <c:pt idx="2">
                  <c:v>98.8</c:v>
                </c:pt>
                <c:pt idx="3">
                  <c:v>99.1</c:v>
                </c:pt>
                <c:pt idx="4">
                  <c:v>97.7</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'グラフ用表'!$F$5:$F$22</c:f>
              <c:numCache>
                <c:ptCount val="18"/>
                <c:pt idx="0">
                  <c:v>100</c:v>
                </c:pt>
                <c:pt idx="1">
                  <c:v>98.7</c:v>
                </c:pt>
                <c:pt idx="2">
                  <c:v>98.5</c:v>
                </c:pt>
                <c:pt idx="3">
                  <c:v>99.1</c:v>
                </c:pt>
                <c:pt idx="4">
                  <c:v>100</c:v>
                </c:pt>
              </c:numCache>
            </c:numRef>
          </c:val>
          <c:smooth val="0"/>
        </c:ser>
        <c:marker val="1"/>
        <c:axId val="16804979"/>
        <c:axId val="17027084"/>
      </c:lineChart>
      <c:catAx>
        <c:axId val="1680497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7027084"/>
        <c:crosses val="autoZero"/>
        <c:auto val="0"/>
        <c:lblOffset val="100"/>
        <c:tickLblSkip val="1"/>
        <c:noMultiLvlLbl val="0"/>
      </c:catAx>
      <c:valAx>
        <c:axId val="17027084"/>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6804979"/>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0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'グラフ用表'!$J$5:$J$22</c:f>
              <c:numCache>
                <c:ptCount val="18"/>
                <c:pt idx="5">
                  <c:v>97</c:v>
                </c:pt>
                <c:pt idx="6">
                  <c:v>98.6</c:v>
                </c:pt>
                <c:pt idx="7">
                  <c:v>95.8</c:v>
                </c:pt>
                <c:pt idx="8">
                  <c:v>95.4</c:v>
                </c:pt>
                <c:pt idx="9">
                  <c:v>102.3</c:v>
                </c:pt>
                <c:pt idx="10">
                  <c:v>104.8</c:v>
                </c:pt>
                <c:pt idx="11">
                  <c:v>96.4</c:v>
                </c:pt>
                <c:pt idx="12">
                  <c:v>101.8</c:v>
                </c:pt>
                <c:pt idx="13">
                  <c:v>103.8</c:v>
                </c:pt>
                <c:pt idx="14">
                  <c:v>100.2</c:v>
                </c:pt>
                <c:pt idx="15">
                  <c:v>97.9</c:v>
                </c:pt>
                <c:pt idx="16">
                  <c:v>100.7</c:v>
                </c:pt>
                <c:pt idx="17">
                  <c:v>97.8</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'グラフ用表'!$L$5:$L$22</c:f>
              <c:numCache>
                <c:ptCount val="18"/>
                <c:pt idx="5">
                  <c:v>96.5</c:v>
                </c:pt>
                <c:pt idx="6">
                  <c:v>97.7</c:v>
                </c:pt>
                <c:pt idx="7">
                  <c:v>94.6</c:v>
                </c:pt>
                <c:pt idx="8">
                  <c:v>94.2</c:v>
                </c:pt>
                <c:pt idx="9">
                  <c:v>101</c:v>
                </c:pt>
                <c:pt idx="10">
                  <c:v>104</c:v>
                </c:pt>
                <c:pt idx="11">
                  <c:v>95.8</c:v>
                </c:pt>
                <c:pt idx="12">
                  <c:v>101.9</c:v>
                </c:pt>
                <c:pt idx="13">
                  <c:v>103.3</c:v>
                </c:pt>
                <c:pt idx="14">
                  <c:v>99.1</c:v>
                </c:pt>
                <c:pt idx="15">
                  <c:v>97.5</c:v>
                </c:pt>
                <c:pt idx="16">
                  <c:v>100.4</c:v>
                </c:pt>
                <c:pt idx="17">
                  <c:v>97</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'グラフ用表'!$N$5:$N$22</c:f>
              <c:numCache>
                <c:ptCount val="18"/>
                <c:pt idx="5">
                  <c:v>102.8</c:v>
                </c:pt>
                <c:pt idx="6">
                  <c:v>111.9</c:v>
                </c:pt>
                <c:pt idx="7">
                  <c:v>112.8</c:v>
                </c:pt>
                <c:pt idx="8">
                  <c:v>113.8</c:v>
                </c:pt>
                <c:pt idx="9">
                  <c:v>121.3</c:v>
                </c:pt>
                <c:pt idx="10">
                  <c:v>114.9</c:v>
                </c:pt>
                <c:pt idx="11">
                  <c:v>103.2</c:v>
                </c:pt>
                <c:pt idx="12">
                  <c:v>98.9</c:v>
                </c:pt>
                <c:pt idx="13">
                  <c:v>107.4</c:v>
                </c:pt>
                <c:pt idx="14">
                  <c:v>116</c:v>
                </c:pt>
                <c:pt idx="15">
                  <c:v>102.1</c:v>
                </c:pt>
                <c:pt idx="16">
                  <c:v>104.3</c:v>
                </c:pt>
                <c:pt idx="17">
                  <c:v>107.4</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'グラフ用表'!$K$5:$K$9</c:f>
              <c:numCache>
                <c:ptCount val="5"/>
                <c:pt idx="0">
                  <c:v>100</c:v>
                </c:pt>
                <c:pt idx="1">
                  <c:v>99.1</c:v>
                </c:pt>
                <c:pt idx="2">
                  <c:v>99.4</c:v>
                </c:pt>
                <c:pt idx="3">
                  <c:v>99.1</c:v>
                </c:pt>
                <c:pt idx="4">
                  <c:v>98.8</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'グラフ用表'!$M$5:$M$22</c:f>
              <c:numCache>
                <c:ptCount val="18"/>
                <c:pt idx="0">
                  <c:v>100</c:v>
                </c:pt>
                <c:pt idx="1">
                  <c:v>99.3</c:v>
                </c:pt>
                <c:pt idx="2">
                  <c:v>99.3</c:v>
                </c:pt>
                <c:pt idx="3">
                  <c:v>98.8</c:v>
                </c:pt>
                <c:pt idx="4">
                  <c:v>98.3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11月</c:v>
                  </c:pt>
                  <c:pt idx="6">
                    <c:v>  12月</c:v>
                  </c:pt>
                  <c:pt idx="7">
                    <c:v>  1月</c:v>
                  </c:pt>
                  <c:pt idx="8">
                    <c:v>  2月</c:v>
                  </c:pt>
                  <c:pt idx="9">
                    <c:v>  3月</c:v>
                  </c:pt>
                  <c:pt idx="10">
                    <c:v>  4月</c:v>
                  </c:pt>
                  <c:pt idx="11">
                    <c:v>  5月</c:v>
                  </c:pt>
                  <c:pt idx="12">
                    <c:v>  6月</c:v>
                  </c:pt>
                  <c:pt idx="13">
                    <c:v>  7月</c:v>
                  </c:pt>
                  <c:pt idx="14">
                    <c:v>  8月</c:v>
                  </c:pt>
                  <c:pt idx="15">
                    <c:v>  9月</c:v>
                  </c:pt>
                  <c:pt idx="16">
                    <c:v>  10月</c:v>
                  </c:pt>
                  <c:pt idx="17">
                    <c:v>  11月</c:v>
                  </c:pt>
                </c:lvl>
                <c:lvl>
                  <c:pt idx="0">
                    <c:v>年平均</c:v>
                  </c:pt>
                  <c:pt idx="5">
                    <c:v>Ｈ26年</c:v>
                  </c:pt>
                  <c:pt idx="7">
                    <c:v>Ｈ27年</c:v>
                  </c:pt>
                </c:lvl>
              </c:multiLvlStrCache>
            </c:multiLvlStrRef>
          </c:cat>
          <c:val>
            <c:numRef>
              <c:f>'グラフ用表'!$O$5:$O$22</c:f>
              <c:numCache>
                <c:ptCount val="18"/>
                <c:pt idx="0">
                  <c:v>100</c:v>
                </c:pt>
                <c:pt idx="1">
                  <c:v>96.8</c:v>
                </c:pt>
                <c:pt idx="2">
                  <c:v>101.3</c:v>
                </c:pt>
                <c:pt idx="3">
                  <c:v>102.3</c:v>
                </c:pt>
                <c:pt idx="4">
                  <c:v>105.8</c:v>
                </c:pt>
              </c:numCache>
            </c:numRef>
          </c:val>
          <c:smooth val="0"/>
        </c:ser>
        <c:marker val="1"/>
        <c:axId val="19026029"/>
        <c:axId val="37016534"/>
      </c:lineChart>
      <c:catAx>
        <c:axId val="1902602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7016534"/>
        <c:crosses val="autoZero"/>
        <c:auto val="0"/>
        <c:lblOffset val="100"/>
        <c:tickLblSkip val="1"/>
        <c:noMultiLvlLbl val="0"/>
      </c:catAx>
      <c:valAx>
        <c:axId val="37016534"/>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9026029"/>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 Id="rId5"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11</xdr:row>
      <xdr:rowOff>133350</xdr:rowOff>
    </xdr:from>
    <xdr:to>
      <xdr:col>11</xdr:col>
      <xdr:colOff>676275</xdr:colOff>
      <xdr:row>31</xdr:row>
      <xdr:rowOff>104775</xdr:rowOff>
    </xdr:to>
    <xdr:sp>
      <xdr:nvSpPr>
        <xdr:cNvPr id="18" name="Line 132"/>
        <xdr:cNvSpPr>
          <a:spLocks/>
        </xdr:cNvSpPr>
      </xdr:nvSpPr>
      <xdr:spPr>
        <a:xfrm flipH="1" flipV="1">
          <a:off x="9372600" y="1828800"/>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39</xdr:row>
      <xdr:rowOff>85725</xdr:rowOff>
    </xdr:from>
    <xdr:to>
      <xdr:col>2</xdr:col>
      <xdr:colOff>733425</xdr:colOff>
      <xdr:row>57</xdr:row>
      <xdr:rowOff>57150</xdr:rowOff>
    </xdr:to>
    <xdr:sp>
      <xdr:nvSpPr>
        <xdr:cNvPr id="19" name="Line 133"/>
        <xdr:cNvSpPr>
          <a:spLocks/>
        </xdr:cNvSpPr>
      </xdr:nvSpPr>
      <xdr:spPr>
        <a:xfrm flipV="1">
          <a:off x="2314575" y="6048375"/>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40</xdr:row>
      <xdr:rowOff>76200</xdr:rowOff>
    </xdr:from>
    <xdr:to>
      <xdr:col>12</xdr:col>
      <xdr:colOff>228600</xdr:colOff>
      <xdr:row>58</xdr:row>
      <xdr:rowOff>133350</xdr:rowOff>
    </xdr:to>
    <xdr:sp>
      <xdr:nvSpPr>
        <xdr:cNvPr id="20" name="Line 134"/>
        <xdr:cNvSpPr>
          <a:spLocks/>
        </xdr:cNvSpPr>
      </xdr:nvSpPr>
      <xdr:spPr>
        <a:xfrm flipV="1">
          <a:off x="9715500" y="6191250"/>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0.3035</cdr:x>
      <cdr:y>0.0615</cdr:y>
    </cdr:from>
    <cdr:to>
      <cdr:x>0.3035</cdr:x>
      <cdr:y>0.9905</cdr:y>
    </cdr:to>
    <cdr:sp>
      <cdr:nvSpPr>
        <cdr:cNvPr id="1" name="Line 1"/>
        <cdr:cNvSpPr>
          <a:spLocks/>
        </cdr:cNvSpPr>
      </cdr:nvSpPr>
      <cdr:spPr>
        <a:xfrm flipV="1">
          <a:off x="2124075"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cdr:x>
      <cdr:y>0.07025</cdr:y>
    </cdr:from>
    <cdr:to>
      <cdr:x>0.32</cdr:x>
      <cdr:y>0.987</cdr:y>
    </cdr:to>
    <cdr:sp>
      <cdr:nvSpPr>
        <cdr:cNvPr id="1" name="Line 1"/>
        <cdr:cNvSpPr>
          <a:spLocks/>
        </cdr:cNvSpPr>
      </cdr:nvSpPr>
      <cdr:spPr>
        <a:xfrm flipH="1" flipV="1">
          <a:off x="2238375" y="23812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200025</xdr:rowOff>
    </xdr:from>
    <xdr:to>
      <xdr:col>0</xdr:col>
      <xdr:colOff>247650</xdr:colOff>
      <xdr:row>27</xdr:row>
      <xdr:rowOff>200025</xdr:rowOff>
    </xdr:to>
    <xdr:sp>
      <xdr:nvSpPr>
        <xdr:cNvPr id="1" name="Rectangle 1"/>
        <xdr:cNvSpPr>
          <a:spLocks/>
        </xdr:cNvSpPr>
      </xdr:nvSpPr>
      <xdr:spPr>
        <a:xfrm>
          <a:off x="0" y="60102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13</xdr:row>
      <xdr:rowOff>19050</xdr:rowOff>
    </xdr:from>
    <xdr:to>
      <xdr:col>0</xdr:col>
      <xdr:colOff>285750</xdr:colOff>
      <xdr:row>14</xdr:row>
      <xdr:rowOff>142875</xdr:rowOff>
    </xdr:to>
    <xdr:sp>
      <xdr:nvSpPr>
        <xdr:cNvPr id="1" name="Rectangle 1"/>
        <xdr:cNvSpPr>
          <a:spLocks/>
        </xdr:cNvSpPr>
      </xdr:nvSpPr>
      <xdr:spPr>
        <a:xfrm>
          <a:off x="3810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14</xdr:row>
      <xdr:rowOff>238125</xdr:rowOff>
    </xdr:from>
    <xdr:to>
      <xdr:col>0</xdr:col>
      <xdr:colOff>381000</xdr:colOff>
      <xdr:row>16</xdr:row>
      <xdr:rowOff>114300</xdr:rowOff>
    </xdr:to>
    <xdr:sp>
      <xdr:nvSpPr>
        <xdr:cNvPr id="1" name="Rectangle 1"/>
        <xdr:cNvSpPr>
          <a:spLocks/>
        </xdr:cNvSpPr>
      </xdr:nvSpPr>
      <xdr:spPr>
        <a:xfrm>
          <a:off x="133350" y="39052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257175</xdr:rowOff>
    </xdr:from>
    <xdr:to>
      <xdr:col>0</xdr:col>
      <xdr:colOff>247650</xdr:colOff>
      <xdr:row>15</xdr:row>
      <xdr:rowOff>171450</xdr:rowOff>
    </xdr:to>
    <xdr:sp>
      <xdr:nvSpPr>
        <xdr:cNvPr id="1" name="Rectangle 1"/>
        <xdr:cNvSpPr>
          <a:spLocks/>
        </xdr:cNvSpPr>
      </xdr:nvSpPr>
      <xdr:spPr>
        <a:xfrm>
          <a:off x="9525" y="342900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123825</xdr:rowOff>
    </xdr:from>
    <xdr:to>
      <xdr:col>0</xdr:col>
      <xdr:colOff>285750</xdr:colOff>
      <xdr:row>25</xdr:row>
      <xdr:rowOff>57150</xdr:rowOff>
    </xdr:to>
    <xdr:sp>
      <xdr:nvSpPr>
        <xdr:cNvPr id="1" name="Rectangle 1"/>
        <xdr:cNvSpPr>
          <a:spLocks/>
        </xdr:cNvSpPr>
      </xdr:nvSpPr>
      <xdr:spPr>
        <a:xfrm>
          <a:off x="38100" y="561975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24</xdr:row>
      <xdr:rowOff>123825</xdr:rowOff>
    </xdr:from>
    <xdr:to>
      <xdr:col>0</xdr:col>
      <xdr:colOff>247650</xdr:colOff>
      <xdr:row>26</xdr:row>
      <xdr:rowOff>57150</xdr:rowOff>
    </xdr:to>
    <xdr:sp>
      <xdr:nvSpPr>
        <xdr:cNvPr id="1" name="Rectangle 1"/>
        <xdr:cNvSpPr>
          <a:spLocks/>
        </xdr:cNvSpPr>
      </xdr:nvSpPr>
      <xdr:spPr>
        <a:xfrm>
          <a:off x="0" y="5686425"/>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171450</xdr:rowOff>
    </xdr:from>
    <xdr:to>
      <xdr:col>0</xdr:col>
      <xdr:colOff>323850</xdr:colOff>
      <xdr:row>25</xdr:row>
      <xdr:rowOff>161925</xdr:rowOff>
    </xdr:to>
    <xdr:sp>
      <xdr:nvSpPr>
        <xdr:cNvPr id="1" name="Rectangle 1"/>
        <xdr:cNvSpPr>
          <a:spLocks/>
        </xdr:cNvSpPr>
      </xdr:nvSpPr>
      <xdr:spPr>
        <a:xfrm>
          <a:off x="38100" y="5486400"/>
          <a:ext cx="285750" cy="4857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38100</xdr:rowOff>
    </xdr:from>
    <xdr:to>
      <xdr:col>0</xdr:col>
      <xdr:colOff>247650</xdr:colOff>
      <xdr:row>14</xdr:row>
      <xdr:rowOff>161925</xdr:rowOff>
    </xdr:to>
    <xdr:sp>
      <xdr:nvSpPr>
        <xdr:cNvPr id="1" name="Rectangle 1"/>
        <xdr:cNvSpPr>
          <a:spLocks/>
        </xdr:cNvSpPr>
      </xdr:nvSpPr>
      <xdr:spPr>
        <a:xfrm>
          <a:off x="0" y="40195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15</xdr:row>
      <xdr:rowOff>95250</xdr:rowOff>
    </xdr:from>
    <xdr:to>
      <xdr:col>0</xdr:col>
      <xdr:colOff>295275</xdr:colOff>
      <xdr:row>16</xdr:row>
      <xdr:rowOff>285750</xdr:rowOff>
    </xdr:to>
    <xdr:sp>
      <xdr:nvSpPr>
        <xdr:cNvPr id="1" name="Rectangle 1"/>
        <xdr:cNvSpPr>
          <a:spLocks/>
        </xdr:cNvSpPr>
      </xdr:nvSpPr>
      <xdr:spPr>
        <a:xfrm>
          <a:off x="38100" y="4076700"/>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15</xdr:row>
      <xdr:rowOff>104775</xdr:rowOff>
    </xdr:from>
    <xdr:to>
      <xdr:col>0</xdr:col>
      <xdr:colOff>285750</xdr:colOff>
      <xdr:row>17</xdr:row>
      <xdr:rowOff>28575</xdr:rowOff>
    </xdr:to>
    <xdr:sp>
      <xdr:nvSpPr>
        <xdr:cNvPr id="1" name="Rectangle 1"/>
        <xdr:cNvSpPr>
          <a:spLocks/>
        </xdr:cNvSpPr>
      </xdr:nvSpPr>
      <xdr:spPr>
        <a:xfrm>
          <a:off x="57150" y="382905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vmlDrawing" Target="../drawings/vmlDrawing8.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zoomScaleSheetLayoutView="100" zoomScalePageLayoutView="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58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40" zoomScaleNormal="40" zoomScaleSheetLayoutView="55" zoomScalePageLayoutView="0" workbookViewId="0" topLeftCell="A4">
      <selection activeCell="A1" sqref="A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00" t="str">
        <f>'第1-1表'!$B$1</f>
        <v>平成27年11月分</v>
      </c>
      <c r="C1" s="800"/>
      <c r="D1" s="92"/>
      <c r="E1" s="150" t="s">
        <v>138</v>
      </c>
      <c r="F1" s="112"/>
      <c r="G1" s="764"/>
      <c r="H1" s="764"/>
      <c r="I1" s="765"/>
      <c r="J1" s="764"/>
      <c r="K1" s="764"/>
      <c r="L1" s="765"/>
    </row>
    <row r="2" spans="2:11" ht="15.75" customHeight="1">
      <c r="B2" s="62" t="s">
        <v>109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319</v>
      </c>
      <c r="D5" s="98"/>
      <c r="E5" s="116"/>
      <c r="F5" s="114"/>
      <c r="G5" s="114"/>
      <c r="H5" s="114"/>
      <c r="I5" s="114"/>
      <c r="J5" s="114"/>
      <c r="K5" s="114"/>
      <c r="L5" s="113" t="s">
        <v>199</v>
      </c>
    </row>
    <row r="6" spans="1:12" s="64" customFormat="1" ht="18" customHeight="1">
      <c r="A6" s="69"/>
      <c r="B6" s="804" t="s">
        <v>318</v>
      </c>
      <c r="C6" s="805"/>
      <c r="D6" s="806"/>
      <c r="E6" s="810" t="s">
        <v>197</v>
      </c>
      <c r="F6" s="811"/>
      <c r="G6" s="811"/>
      <c r="H6" s="812"/>
      <c r="I6" s="810" t="s">
        <v>198</v>
      </c>
      <c r="J6" s="811"/>
      <c r="K6" s="811"/>
      <c r="L6" s="812"/>
    </row>
    <row r="7" spans="1:12" s="64" customFormat="1" ht="35.25" customHeight="1" thickBot="1">
      <c r="A7" s="69"/>
      <c r="B7" s="807"/>
      <c r="C7" s="808"/>
      <c r="D7" s="809"/>
      <c r="E7" s="117" t="s">
        <v>200</v>
      </c>
      <c r="F7" s="118" t="s">
        <v>201</v>
      </c>
      <c r="G7" s="118" t="s">
        <v>202</v>
      </c>
      <c r="H7" s="117" t="s">
        <v>203</v>
      </c>
      <c r="I7" s="117" t="s">
        <v>200</v>
      </c>
      <c r="J7" s="118" t="s">
        <v>201</v>
      </c>
      <c r="K7" s="118" t="s">
        <v>202</v>
      </c>
      <c r="L7" s="117" t="s">
        <v>203</v>
      </c>
    </row>
    <row r="8" spans="1:12" s="64" customFormat="1" ht="12" customHeight="1" thickTop="1">
      <c r="A8" s="69"/>
      <c r="B8" s="134"/>
      <c r="C8" s="119"/>
      <c r="D8" s="120"/>
      <c r="E8" s="121" t="s">
        <v>204</v>
      </c>
      <c r="F8" s="121" t="s">
        <v>205</v>
      </c>
      <c r="G8" s="121" t="s">
        <v>205</v>
      </c>
      <c r="H8" s="121" t="s">
        <v>205</v>
      </c>
      <c r="I8" s="121" t="s">
        <v>204</v>
      </c>
      <c r="J8" s="121" t="s">
        <v>205</v>
      </c>
      <c r="K8" s="121" t="s">
        <v>205</v>
      </c>
      <c r="L8" s="121" t="s">
        <v>205</v>
      </c>
    </row>
    <row r="9" spans="1:12" ht="19.5" customHeight="1" thickBot="1">
      <c r="A9" s="122"/>
      <c r="B9" s="132" t="s">
        <v>301</v>
      </c>
      <c r="C9" s="133" t="s">
        <v>48</v>
      </c>
      <c r="D9" s="123"/>
      <c r="E9" s="126">
        <v>20.3</v>
      </c>
      <c r="F9" s="126">
        <v>166.5</v>
      </c>
      <c r="G9" s="126">
        <v>155</v>
      </c>
      <c r="H9" s="126">
        <v>11.5</v>
      </c>
      <c r="I9" s="126">
        <v>17.4</v>
      </c>
      <c r="J9" s="126">
        <v>100.7</v>
      </c>
      <c r="K9" s="126">
        <v>98</v>
      </c>
      <c r="L9" s="126">
        <v>2.7</v>
      </c>
    </row>
    <row r="10" spans="1:12" ht="24.75" customHeight="1" thickTop="1">
      <c r="A10" s="122"/>
      <c r="B10" s="88" t="s">
        <v>302</v>
      </c>
      <c r="C10" s="103" t="s">
        <v>300</v>
      </c>
      <c r="D10" s="122"/>
      <c r="E10" s="104" t="s">
        <v>251</v>
      </c>
      <c r="F10" s="104" t="s">
        <v>251</v>
      </c>
      <c r="G10" s="104" t="s">
        <v>251</v>
      </c>
      <c r="H10" s="104" t="s">
        <v>251</v>
      </c>
      <c r="I10" s="104" t="s">
        <v>251</v>
      </c>
      <c r="J10" s="104" t="s">
        <v>251</v>
      </c>
      <c r="K10" s="104" t="s">
        <v>251</v>
      </c>
      <c r="L10" s="104" t="s">
        <v>251</v>
      </c>
    </row>
    <row r="11" spans="1:12" ht="24.75" customHeight="1">
      <c r="A11" s="122"/>
      <c r="B11" s="89" t="s">
        <v>303</v>
      </c>
      <c r="C11" s="105" t="s">
        <v>82</v>
      </c>
      <c r="D11" s="124"/>
      <c r="E11" s="127">
        <v>22.5</v>
      </c>
      <c r="F11" s="128">
        <v>177.1</v>
      </c>
      <c r="G11" s="128">
        <v>167</v>
      </c>
      <c r="H11" s="128">
        <v>10.1</v>
      </c>
      <c r="I11" s="128">
        <v>10.4</v>
      </c>
      <c r="J11" s="128">
        <v>49</v>
      </c>
      <c r="K11" s="128">
        <v>49</v>
      </c>
      <c r="L11" s="128">
        <v>0</v>
      </c>
    </row>
    <row r="12" spans="1:12" ht="24.75" customHeight="1">
      <c r="A12" s="122"/>
      <c r="B12" s="89" t="s">
        <v>304</v>
      </c>
      <c r="C12" s="105" t="s">
        <v>49</v>
      </c>
      <c r="D12" s="124"/>
      <c r="E12" s="129">
        <v>21.3</v>
      </c>
      <c r="F12" s="129">
        <v>179.4</v>
      </c>
      <c r="G12" s="129">
        <v>162.7</v>
      </c>
      <c r="H12" s="129">
        <v>16.7</v>
      </c>
      <c r="I12" s="129">
        <v>19.2</v>
      </c>
      <c r="J12" s="129">
        <v>133.8</v>
      </c>
      <c r="K12" s="129">
        <v>126</v>
      </c>
      <c r="L12" s="129">
        <v>7.8</v>
      </c>
    </row>
    <row r="13" spans="1:12" ht="24.75" customHeight="1">
      <c r="A13" s="122"/>
      <c r="B13" s="89" t="s">
        <v>305</v>
      </c>
      <c r="C13" s="105" t="s">
        <v>83</v>
      </c>
      <c r="D13" s="124"/>
      <c r="E13" s="130">
        <v>18.2</v>
      </c>
      <c r="F13" s="130">
        <v>159.3</v>
      </c>
      <c r="G13" s="130">
        <v>137.7</v>
      </c>
      <c r="H13" s="130">
        <v>21.6</v>
      </c>
      <c r="I13" s="130">
        <v>15.4</v>
      </c>
      <c r="J13" s="130">
        <v>110.7</v>
      </c>
      <c r="K13" s="130">
        <v>110.2</v>
      </c>
      <c r="L13" s="130">
        <v>0.5</v>
      </c>
    </row>
    <row r="14" spans="1:12" ht="24.75" customHeight="1">
      <c r="A14" s="122"/>
      <c r="B14" s="89" t="s">
        <v>306</v>
      </c>
      <c r="C14" s="105" t="s">
        <v>84</v>
      </c>
      <c r="D14" s="124"/>
      <c r="E14" s="130">
        <v>18.8</v>
      </c>
      <c r="F14" s="130">
        <v>164.7</v>
      </c>
      <c r="G14" s="130">
        <v>147.2</v>
      </c>
      <c r="H14" s="130">
        <v>17.5</v>
      </c>
      <c r="I14" s="130">
        <v>20.1</v>
      </c>
      <c r="J14" s="130">
        <v>148.2</v>
      </c>
      <c r="K14" s="130">
        <v>141.2</v>
      </c>
      <c r="L14" s="130">
        <v>7</v>
      </c>
    </row>
    <row r="15" spans="1:12" ht="24.75" customHeight="1">
      <c r="A15" s="122"/>
      <c r="B15" s="89" t="s">
        <v>307</v>
      </c>
      <c r="C15" s="105" t="s">
        <v>173</v>
      </c>
      <c r="D15" s="124"/>
      <c r="E15" s="130">
        <v>21.5</v>
      </c>
      <c r="F15" s="130">
        <v>178.5</v>
      </c>
      <c r="G15" s="130">
        <v>157.4</v>
      </c>
      <c r="H15" s="130">
        <v>21.1</v>
      </c>
      <c r="I15" s="130">
        <v>18.9</v>
      </c>
      <c r="J15" s="130">
        <v>112.2</v>
      </c>
      <c r="K15" s="130">
        <v>104.7</v>
      </c>
      <c r="L15" s="130">
        <v>7.5</v>
      </c>
    </row>
    <row r="16" spans="1:12" ht="24.75" customHeight="1">
      <c r="A16" s="122"/>
      <c r="B16" s="89" t="s">
        <v>308</v>
      </c>
      <c r="C16" s="105" t="s">
        <v>174</v>
      </c>
      <c r="D16" s="124"/>
      <c r="E16" s="130">
        <v>21.1</v>
      </c>
      <c r="F16" s="130">
        <v>174.9</v>
      </c>
      <c r="G16" s="130">
        <v>163.6</v>
      </c>
      <c r="H16" s="130">
        <v>11.3</v>
      </c>
      <c r="I16" s="130">
        <v>19</v>
      </c>
      <c r="J16" s="130">
        <v>114</v>
      </c>
      <c r="K16" s="130">
        <v>111.5</v>
      </c>
      <c r="L16" s="130">
        <v>2.5</v>
      </c>
    </row>
    <row r="17" spans="1:12" ht="24.75" customHeight="1">
      <c r="A17" s="122"/>
      <c r="B17" s="89" t="s">
        <v>309</v>
      </c>
      <c r="C17" s="105" t="s">
        <v>175</v>
      </c>
      <c r="D17" s="124"/>
      <c r="E17" s="130">
        <v>18.4</v>
      </c>
      <c r="F17" s="130">
        <v>142.4</v>
      </c>
      <c r="G17" s="130">
        <v>134</v>
      </c>
      <c r="H17" s="130">
        <v>8.4</v>
      </c>
      <c r="I17" s="130">
        <v>18.7</v>
      </c>
      <c r="J17" s="130">
        <v>109.5</v>
      </c>
      <c r="K17" s="130">
        <v>108.4</v>
      </c>
      <c r="L17" s="130">
        <v>1.1</v>
      </c>
    </row>
    <row r="18" spans="1:12" ht="24.75" customHeight="1">
      <c r="A18" s="122"/>
      <c r="B18" s="89" t="s">
        <v>310</v>
      </c>
      <c r="C18" s="105" t="s">
        <v>178</v>
      </c>
      <c r="D18" s="124"/>
      <c r="E18" s="130">
        <v>21</v>
      </c>
      <c r="F18" s="130">
        <v>177.8</v>
      </c>
      <c r="G18" s="130">
        <v>166.3</v>
      </c>
      <c r="H18" s="130">
        <v>11.5</v>
      </c>
      <c r="I18" s="130">
        <v>18.2</v>
      </c>
      <c r="J18" s="130">
        <v>130.9</v>
      </c>
      <c r="K18" s="130">
        <v>119.3</v>
      </c>
      <c r="L18" s="130">
        <v>11.6</v>
      </c>
    </row>
    <row r="19" spans="1:12" ht="24.75" customHeight="1">
      <c r="A19" s="122"/>
      <c r="B19" s="89" t="s">
        <v>311</v>
      </c>
      <c r="C19" s="105" t="s">
        <v>179</v>
      </c>
      <c r="D19" s="124"/>
      <c r="E19" s="127">
        <v>19.8</v>
      </c>
      <c r="F19" s="128">
        <v>171.8</v>
      </c>
      <c r="G19" s="128">
        <v>154.7</v>
      </c>
      <c r="H19" s="128">
        <v>17.1</v>
      </c>
      <c r="I19" s="128">
        <v>13.9</v>
      </c>
      <c r="J19" s="128">
        <v>94.4</v>
      </c>
      <c r="K19" s="128">
        <v>94</v>
      </c>
      <c r="L19" s="128">
        <v>0.4</v>
      </c>
    </row>
    <row r="20" spans="1:12" ht="24.75" customHeight="1">
      <c r="A20" s="122"/>
      <c r="B20" s="89" t="s">
        <v>312</v>
      </c>
      <c r="C20" s="105" t="s">
        <v>180</v>
      </c>
      <c r="D20" s="124"/>
      <c r="E20" s="127">
        <v>22.3</v>
      </c>
      <c r="F20" s="128">
        <v>177.8</v>
      </c>
      <c r="G20" s="128">
        <v>165</v>
      </c>
      <c r="H20" s="128">
        <v>12.8</v>
      </c>
      <c r="I20" s="128">
        <v>15.8</v>
      </c>
      <c r="J20" s="128">
        <v>86.2</v>
      </c>
      <c r="K20" s="128">
        <v>83.3</v>
      </c>
      <c r="L20" s="128">
        <v>2.9</v>
      </c>
    </row>
    <row r="21" spans="1:12" ht="24.75" customHeight="1">
      <c r="A21" s="122"/>
      <c r="B21" s="89" t="s">
        <v>313</v>
      </c>
      <c r="C21" s="105" t="s">
        <v>181</v>
      </c>
      <c r="D21" s="124"/>
      <c r="E21" s="130">
        <v>20.5</v>
      </c>
      <c r="F21" s="130">
        <v>164.2</v>
      </c>
      <c r="G21" s="130">
        <v>152.9</v>
      </c>
      <c r="H21" s="130">
        <v>11.3</v>
      </c>
      <c r="I21" s="130">
        <v>17.8</v>
      </c>
      <c r="J21" s="130">
        <v>99.4</v>
      </c>
      <c r="K21" s="130">
        <v>98.3</v>
      </c>
      <c r="L21" s="130">
        <v>1.1</v>
      </c>
    </row>
    <row r="22" spans="1:12" ht="24.75" customHeight="1">
      <c r="A22" s="122"/>
      <c r="B22" s="89" t="s">
        <v>314</v>
      </c>
      <c r="C22" s="105" t="s">
        <v>85</v>
      </c>
      <c r="D22" s="124"/>
      <c r="E22" s="130">
        <v>19.4</v>
      </c>
      <c r="F22" s="130">
        <v>155.5</v>
      </c>
      <c r="G22" s="130">
        <v>147.3</v>
      </c>
      <c r="H22" s="130">
        <v>8.2</v>
      </c>
      <c r="I22" s="130">
        <v>16.3</v>
      </c>
      <c r="J22" s="130">
        <v>81</v>
      </c>
      <c r="K22" s="130">
        <v>80.1</v>
      </c>
      <c r="L22" s="130">
        <v>0.9</v>
      </c>
    </row>
    <row r="23" spans="1:12" ht="24.75" customHeight="1">
      <c r="A23" s="122"/>
      <c r="B23" s="89" t="s">
        <v>315</v>
      </c>
      <c r="C23" s="105" t="s">
        <v>176</v>
      </c>
      <c r="D23" s="124"/>
      <c r="E23" s="130">
        <v>19.1</v>
      </c>
      <c r="F23" s="130">
        <v>156.7</v>
      </c>
      <c r="G23" s="130">
        <v>149.5</v>
      </c>
      <c r="H23" s="130">
        <v>7.2</v>
      </c>
      <c r="I23" s="130">
        <v>17</v>
      </c>
      <c r="J23" s="130">
        <v>102.7</v>
      </c>
      <c r="K23" s="130">
        <v>102.2</v>
      </c>
      <c r="L23" s="130">
        <v>0.5</v>
      </c>
    </row>
    <row r="24" spans="1:12" ht="24.75" customHeight="1">
      <c r="A24" s="122"/>
      <c r="B24" s="89" t="s">
        <v>316</v>
      </c>
      <c r="C24" s="105" t="s">
        <v>182</v>
      </c>
      <c r="D24" s="124"/>
      <c r="E24" s="130">
        <v>21.6</v>
      </c>
      <c r="F24" s="130">
        <v>168.9</v>
      </c>
      <c r="G24" s="130">
        <v>156.1</v>
      </c>
      <c r="H24" s="130">
        <v>12.8</v>
      </c>
      <c r="I24" s="130">
        <v>22.4</v>
      </c>
      <c r="J24" s="130">
        <v>164.4</v>
      </c>
      <c r="K24" s="130">
        <v>161.1</v>
      </c>
      <c r="L24" s="130">
        <v>3.3</v>
      </c>
    </row>
    <row r="25" spans="1:12" ht="24.75" customHeight="1">
      <c r="A25" s="122"/>
      <c r="B25" s="90" t="s">
        <v>317</v>
      </c>
      <c r="C25" s="110" t="s">
        <v>87</v>
      </c>
      <c r="D25" s="125"/>
      <c r="E25" s="131">
        <v>19.7</v>
      </c>
      <c r="F25" s="131">
        <v>161.8</v>
      </c>
      <c r="G25" s="131">
        <v>151.5</v>
      </c>
      <c r="H25" s="131">
        <v>10.3</v>
      </c>
      <c r="I25" s="131">
        <v>17.2</v>
      </c>
      <c r="J25" s="131">
        <v>92.7</v>
      </c>
      <c r="K25" s="131">
        <v>90.1</v>
      </c>
      <c r="L25" s="131">
        <v>2.6</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J7:L25 M2:IV25 J2:L5 E1: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0" zoomScalePageLayoutView="0" workbookViewId="0" topLeftCell="A7">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00" t="str">
        <f>'第1-1表'!$B$1</f>
        <v>平成27年11月分</v>
      </c>
      <c r="C1" s="800"/>
      <c r="D1" s="92"/>
      <c r="E1" s="142" t="s">
        <v>140</v>
      </c>
      <c r="F1" s="93"/>
      <c r="G1" s="93"/>
      <c r="H1" s="94"/>
      <c r="I1" s="94"/>
      <c r="J1" s="94"/>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319</v>
      </c>
      <c r="D5" s="63"/>
      <c r="E5" s="63"/>
      <c r="F5" s="63"/>
      <c r="G5" s="63"/>
      <c r="J5" s="61" t="s">
        <v>384</v>
      </c>
    </row>
    <row r="6" spans="1:10" s="64" customFormat="1" ht="18" customHeight="1">
      <c r="A6" s="69"/>
      <c r="B6" s="804" t="s">
        <v>318</v>
      </c>
      <c r="C6" s="805"/>
      <c r="D6" s="806"/>
      <c r="E6" s="813" t="s">
        <v>206</v>
      </c>
      <c r="F6" s="814"/>
      <c r="G6" s="815"/>
      <c r="H6" s="813" t="s">
        <v>198</v>
      </c>
      <c r="I6" s="814"/>
      <c r="J6" s="815"/>
    </row>
    <row r="7" spans="1:10" s="64" customFormat="1" ht="35.25" customHeight="1" thickBot="1">
      <c r="A7" s="69"/>
      <c r="B7" s="807"/>
      <c r="C7" s="808"/>
      <c r="D7" s="809"/>
      <c r="E7" s="87" t="s">
        <v>207</v>
      </c>
      <c r="F7" s="70" t="s">
        <v>208</v>
      </c>
      <c r="G7" s="70" t="s">
        <v>209</v>
      </c>
      <c r="H7" s="87" t="s">
        <v>207</v>
      </c>
      <c r="I7" s="70" t="s">
        <v>208</v>
      </c>
      <c r="J7" s="71" t="s">
        <v>209</v>
      </c>
    </row>
    <row r="8" spans="1:10" s="141" customFormat="1" ht="12.75" thickTop="1">
      <c r="A8" s="135"/>
      <c r="B8" s="136"/>
      <c r="C8" s="137"/>
      <c r="D8" s="138"/>
      <c r="E8" s="139" t="s">
        <v>210</v>
      </c>
      <c r="F8" s="140" t="s">
        <v>121</v>
      </c>
      <c r="G8" s="140" t="s">
        <v>121</v>
      </c>
      <c r="H8" s="139" t="s">
        <v>210</v>
      </c>
      <c r="I8" s="140" t="s">
        <v>121</v>
      </c>
      <c r="J8" s="140" t="s">
        <v>121</v>
      </c>
    </row>
    <row r="9" spans="1:10" ht="18" customHeight="1" thickBot="1">
      <c r="A9" s="72"/>
      <c r="B9" s="132" t="s">
        <v>301</v>
      </c>
      <c r="C9" s="133" t="s">
        <v>48</v>
      </c>
      <c r="D9" s="78"/>
      <c r="E9" s="143">
        <v>279263</v>
      </c>
      <c r="F9" s="144">
        <v>1.09</v>
      </c>
      <c r="G9" s="144">
        <v>0.94</v>
      </c>
      <c r="H9" s="143">
        <v>127396</v>
      </c>
      <c r="I9" s="144">
        <v>4.94</v>
      </c>
      <c r="J9" s="144">
        <v>4.58</v>
      </c>
    </row>
    <row r="10" spans="1:10" ht="21.75" customHeight="1" thickTop="1">
      <c r="A10" s="72"/>
      <c r="B10" s="88" t="s">
        <v>302</v>
      </c>
      <c r="C10" s="103" t="s">
        <v>300</v>
      </c>
      <c r="D10" s="72"/>
      <c r="E10" s="104" t="s">
        <v>251</v>
      </c>
      <c r="F10" s="104" t="s">
        <v>251</v>
      </c>
      <c r="G10" s="104" t="s">
        <v>251</v>
      </c>
      <c r="H10" s="104" t="s">
        <v>251</v>
      </c>
      <c r="I10" s="104" t="s">
        <v>251</v>
      </c>
      <c r="J10" s="104" t="s">
        <v>251</v>
      </c>
    </row>
    <row r="11" spans="1:10" ht="21.75" customHeight="1">
      <c r="A11" s="72"/>
      <c r="B11" s="89" t="s">
        <v>303</v>
      </c>
      <c r="C11" s="105" t="s">
        <v>82</v>
      </c>
      <c r="D11" s="73"/>
      <c r="E11" s="106">
        <v>24295</v>
      </c>
      <c r="F11" s="145">
        <v>0.37</v>
      </c>
      <c r="G11" s="145">
        <v>0.86</v>
      </c>
      <c r="H11" s="107">
        <v>160</v>
      </c>
      <c r="I11" s="145">
        <v>1.11</v>
      </c>
      <c r="J11" s="145">
        <v>41.7</v>
      </c>
    </row>
    <row r="12" spans="1:10" ht="21.75" customHeight="1">
      <c r="A12" s="72"/>
      <c r="B12" s="89" t="s">
        <v>304</v>
      </c>
      <c r="C12" s="105" t="s">
        <v>49</v>
      </c>
      <c r="D12" s="73"/>
      <c r="E12" s="108">
        <v>16405</v>
      </c>
      <c r="F12" s="146">
        <v>0.53</v>
      </c>
      <c r="G12" s="146">
        <v>0.26</v>
      </c>
      <c r="H12" s="108">
        <v>6085</v>
      </c>
      <c r="I12" s="146">
        <v>2.95</v>
      </c>
      <c r="J12" s="146">
        <v>3.35</v>
      </c>
    </row>
    <row r="13" spans="1:10" ht="21.75" customHeight="1">
      <c r="A13" s="72"/>
      <c r="B13" s="89" t="s">
        <v>305</v>
      </c>
      <c r="C13" s="105" t="s">
        <v>83</v>
      </c>
      <c r="D13" s="73"/>
      <c r="E13" s="109">
        <v>2442</v>
      </c>
      <c r="F13" s="147">
        <v>0.29</v>
      </c>
      <c r="G13" s="147">
        <v>0.08</v>
      </c>
      <c r="H13" s="109">
        <v>164</v>
      </c>
      <c r="I13" s="147">
        <v>1.22</v>
      </c>
      <c r="J13" s="147">
        <v>1.22</v>
      </c>
    </row>
    <row r="14" spans="1:10" ht="21.75" customHeight="1">
      <c r="A14" s="72"/>
      <c r="B14" s="89" t="s">
        <v>306</v>
      </c>
      <c r="C14" s="105" t="s">
        <v>84</v>
      </c>
      <c r="D14" s="73"/>
      <c r="E14" s="109">
        <v>9772</v>
      </c>
      <c r="F14" s="147">
        <v>0.04</v>
      </c>
      <c r="G14" s="147">
        <v>0.19</v>
      </c>
      <c r="H14" s="109">
        <v>2114</v>
      </c>
      <c r="I14" s="147">
        <v>4.36</v>
      </c>
      <c r="J14" s="147">
        <v>3.11</v>
      </c>
    </row>
    <row r="15" spans="1:10" ht="21.75" customHeight="1">
      <c r="A15" s="72"/>
      <c r="B15" s="89" t="s">
        <v>307</v>
      </c>
      <c r="C15" s="105" t="s">
        <v>173</v>
      </c>
      <c r="D15" s="73"/>
      <c r="E15" s="109">
        <v>22632</v>
      </c>
      <c r="F15" s="147">
        <v>0.93</v>
      </c>
      <c r="G15" s="147">
        <v>0.25</v>
      </c>
      <c r="H15" s="109">
        <v>2753</v>
      </c>
      <c r="I15" s="147">
        <v>3.2</v>
      </c>
      <c r="J15" s="147">
        <v>5.36</v>
      </c>
    </row>
    <row r="16" spans="1:10" ht="21.75" customHeight="1">
      <c r="A16" s="72"/>
      <c r="B16" s="89" t="s">
        <v>308</v>
      </c>
      <c r="C16" s="105" t="s">
        <v>174</v>
      </c>
      <c r="D16" s="73"/>
      <c r="E16" s="109">
        <v>39551</v>
      </c>
      <c r="F16" s="147">
        <v>2.19</v>
      </c>
      <c r="G16" s="147">
        <v>1.4</v>
      </c>
      <c r="H16" s="109">
        <v>33336</v>
      </c>
      <c r="I16" s="147">
        <v>4.54</v>
      </c>
      <c r="J16" s="147">
        <v>2.63</v>
      </c>
    </row>
    <row r="17" spans="1:10" ht="21.75" customHeight="1">
      <c r="A17" s="72"/>
      <c r="B17" s="89" t="s">
        <v>309</v>
      </c>
      <c r="C17" s="105" t="s">
        <v>175</v>
      </c>
      <c r="D17" s="73"/>
      <c r="E17" s="109">
        <v>10347</v>
      </c>
      <c r="F17" s="147">
        <v>0.89</v>
      </c>
      <c r="G17" s="147">
        <v>0.85</v>
      </c>
      <c r="H17" s="109">
        <v>670</v>
      </c>
      <c r="I17" s="147">
        <v>0</v>
      </c>
      <c r="J17" s="147">
        <v>0</v>
      </c>
    </row>
    <row r="18" spans="1:10" ht="21.75" customHeight="1">
      <c r="A18" s="72"/>
      <c r="B18" s="89" t="s">
        <v>310</v>
      </c>
      <c r="C18" s="105" t="s">
        <v>178</v>
      </c>
      <c r="D18" s="73"/>
      <c r="E18" s="109">
        <v>3984</v>
      </c>
      <c r="F18" s="147">
        <v>0.15</v>
      </c>
      <c r="G18" s="147">
        <v>2.48</v>
      </c>
      <c r="H18" s="109">
        <v>2576</v>
      </c>
      <c r="I18" s="147">
        <v>23.38</v>
      </c>
      <c r="J18" s="147">
        <v>0.95</v>
      </c>
    </row>
    <row r="19" spans="1:10" ht="21.75" customHeight="1">
      <c r="A19" s="72"/>
      <c r="B19" s="89" t="s">
        <v>311</v>
      </c>
      <c r="C19" s="105" t="s">
        <v>179</v>
      </c>
      <c r="D19" s="73"/>
      <c r="E19" s="107">
        <v>9821</v>
      </c>
      <c r="F19" s="145">
        <v>0.98</v>
      </c>
      <c r="G19" s="145">
        <v>1.49</v>
      </c>
      <c r="H19" s="107">
        <v>1312</v>
      </c>
      <c r="I19" s="145">
        <v>0.84</v>
      </c>
      <c r="J19" s="145">
        <v>0.23</v>
      </c>
    </row>
    <row r="20" spans="1:10" ht="21.75" customHeight="1">
      <c r="A20" s="72"/>
      <c r="B20" s="89" t="s">
        <v>312</v>
      </c>
      <c r="C20" s="105" t="s">
        <v>180</v>
      </c>
      <c r="D20" s="73"/>
      <c r="E20" s="107">
        <v>14236</v>
      </c>
      <c r="F20" s="145">
        <v>0.98</v>
      </c>
      <c r="G20" s="145">
        <v>0.87</v>
      </c>
      <c r="H20" s="107">
        <v>33114</v>
      </c>
      <c r="I20" s="145">
        <v>6.05</v>
      </c>
      <c r="J20" s="145">
        <v>8.97</v>
      </c>
    </row>
    <row r="21" spans="1:10" ht="21.75" customHeight="1">
      <c r="A21" s="72"/>
      <c r="B21" s="89" t="s">
        <v>313</v>
      </c>
      <c r="C21" s="105" t="s">
        <v>181</v>
      </c>
      <c r="D21" s="73"/>
      <c r="E21" s="109">
        <v>9359</v>
      </c>
      <c r="F21" s="147">
        <v>1.08</v>
      </c>
      <c r="G21" s="147">
        <v>0.89</v>
      </c>
      <c r="H21" s="109">
        <v>4714</v>
      </c>
      <c r="I21" s="147">
        <v>7.24</v>
      </c>
      <c r="J21" s="147">
        <v>10.03</v>
      </c>
    </row>
    <row r="22" spans="1:10" ht="21.75" customHeight="1">
      <c r="A22" s="72"/>
      <c r="B22" s="89" t="s">
        <v>314</v>
      </c>
      <c r="C22" s="105" t="s">
        <v>85</v>
      </c>
      <c r="D22" s="73"/>
      <c r="E22" s="109">
        <v>26957</v>
      </c>
      <c r="F22" s="147">
        <v>0.76</v>
      </c>
      <c r="G22" s="147">
        <v>0.72</v>
      </c>
      <c r="H22" s="109">
        <v>13973</v>
      </c>
      <c r="I22" s="147">
        <v>1.06</v>
      </c>
      <c r="J22" s="147">
        <v>0.42</v>
      </c>
    </row>
    <row r="23" spans="1:10" ht="21.75" customHeight="1">
      <c r="A23" s="72"/>
      <c r="B23" s="89" t="s">
        <v>315</v>
      </c>
      <c r="C23" s="105" t="s">
        <v>176</v>
      </c>
      <c r="D23" s="73"/>
      <c r="E23" s="109">
        <v>65847</v>
      </c>
      <c r="F23" s="147">
        <v>1.05</v>
      </c>
      <c r="G23" s="147">
        <v>0.89</v>
      </c>
      <c r="H23" s="109">
        <v>14315</v>
      </c>
      <c r="I23" s="147">
        <v>2.98</v>
      </c>
      <c r="J23" s="147">
        <v>2.05</v>
      </c>
    </row>
    <row r="24" spans="1:10" ht="21.75" customHeight="1">
      <c r="A24" s="72"/>
      <c r="B24" s="89" t="s">
        <v>316</v>
      </c>
      <c r="C24" s="105" t="s">
        <v>182</v>
      </c>
      <c r="D24" s="73"/>
      <c r="E24" s="109">
        <v>2390</v>
      </c>
      <c r="F24" s="147">
        <v>0</v>
      </c>
      <c r="G24" s="147">
        <v>0</v>
      </c>
      <c r="H24" s="109">
        <v>96</v>
      </c>
      <c r="I24" s="147">
        <v>0</v>
      </c>
      <c r="J24" s="147">
        <v>0</v>
      </c>
    </row>
    <row r="25" spans="1:10" ht="21.75" customHeight="1">
      <c r="A25" s="72"/>
      <c r="B25" s="90" t="s">
        <v>317</v>
      </c>
      <c r="C25" s="110" t="s">
        <v>87</v>
      </c>
      <c r="D25" s="74"/>
      <c r="E25" s="111">
        <v>21225</v>
      </c>
      <c r="F25" s="148">
        <v>2.12</v>
      </c>
      <c r="G25" s="148">
        <v>1.94</v>
      </c>
      <c r="H25" s="111">
        <v>12014</v>
      </c>
      <c r="I25" s="148">
        <v>8.11</v>
      </c>
      <c r="J25" s="148">
        <v>4.29</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workbookViewId="0" topLeftCell="A1">
      <selection activeCell="A1" sqref="A1"/>
    </sheetView>
  </sheetViews>
  <sheetFormatPr defaultColWidth="9.00390625" defaultRowHeight="13.5"/>
  <cols>
    <col min="1" max="1" width="89.50390625" style="11" customWidth="1"/>
    <col min="2" max="2" width="9.00390625" style="11" customWidth="1"/>
    <col min="3" max="16384" width="9.00390625" style="11" customWidth="1"/>
  </cols>
  <sheetData>
    <row r="1" spans="1:2" ht="24.75">
      <c r="A1" s="29" t="s">
        <v>402</v>
      </c>
      <c r="B1" s="588"/>
    </row>
    <row r="2" ht="9" customHeight="1">
      <c r="A2" s="12"/>
    </row>
    <row r="3" s="21" customFormat="1" ht="12.75">
      <c r="A3" s="30" t="s">
        <v>411</v>
      </c>
    </row>
    <row r="5" ht="14.25">
      <c r="A5" s="13" t="s">
        <v>170</v>
      </c>
    </row>
    <row r="6" ht="9.75" customHeight="1">
      <c r="A6" s="14"/>
    </row>
    <row r="7" s="15" customFormat="1" ht="33.75" customHeight="1">
      <c r="A7" s="16" t="s">
        <v>560</v>
      </c>
    </row>
    <row r="8" s="15" customFormat="1" ht="33.75" customHeight="1">
      <c r="A8" s="16" t="s">
        <v>561</v>
      </c>
    </row>
    <row r="9" s="15" customFormat="1" ht="17.25" customHeight="1">
      <c r="A9" s="16" t="s">
        <v>562</v>
      </c>
    </row>
    <row r="10" s="15" customFormat="1" ht="17.25" customHeight="1">
      <c r="A10" s="16" t="s">
        <v>563</v>
      </c>
    </row>
    <row r="11" s="15" customFormat="1" ht="16.5" customHeight="1">
      <c r="A11" s="17" t="s">
        <v>130</v>
      </c>
    </row>
    <row r="12" s="15" customFormat="1" ht="100.5" customHeight="1">
      <c r="A12" s="16" t="s">
        <v>564</v>
      </c>
    </row>
    <row r="13" s="15" customFormat="1" ht="17.25" customHeight="1">
      <c r="A13" s="18" t="s">
        <v>404</v>
      </c>
    </row>
    <row r="14" s="15" customFormat="1" ht="17.25" customHeight="1">
      <c r="A14" s="19"/>
    </row>
    <row r="15" s="15" customFormat="1" ht="16.5" customHeight="1"/>
    <row r="16" s="15" customFormat="1" ht="17.25" customHeight="1">
      <c r="A16" s="13" t="s">
        <v>405</v>
      </c>
    </row>
    <row r="17" s="15" customFormat="1" ht="9.75" customHeight="1">
      <c r="A17" s="20"/>
    </row>
    <row r="18" s="15" customFormat="1" ht="17.25" customHeight="1">
      <c r="A18" s="16" t="s">
        <v>565</v>
      </c>
    </row>
    <row r="19" s="15" customFormat="1" ht="17.25" customHeight="1">
      <c r="A19" s="16" t="s">
        <v>566</v>
      </c>
    </row>
    <row r="20" s="15" customFormat="1" ht="17.25" customHeight="1">
      <c r="A20" s="16" t="s">
        <v>567</v>
      </c>
    </row>
    <row r="21" s="15" customFormat="1" ht="17.25" customHeight="1">
      <c r="A21" s="16" t="s">
        <v>568</v>
      </c>
    </row>
    <row r="22" s="15" customFormat="1" ht="17.25" customHeight="1">
      <c r="A22" s="18" t="s">
        <v>406</v>
      </c>
    </row>
    <row r="23" s="15" customFormat="1" ht="17.25" customHeight="1">
      <c r="A23" s="19"/>
    </row>
    <row r="24" s="15" customFormat="1" ht="16.5" customHeight="1">
      <c r="A24" s="19"/>
    </row>
    <row r="25" s="15" customFormat="1" ht="16.5" customHeight="1">
      <c r="A25" s="13" t="s">
        <v>407</v>
      </c>
    </row>
    <row r="26" s="15" customFormat="1" ht="9.75" customHeight="1">
      <c r="A26" s="20"/>
    </row>
    <row r="27" s="15" customFormat="1" ht="33.75" customHeight="1">
      <c r="A27" s="16" t="s">
        <v>569</v>
      </c>
    </row>
    <row r="28" s="15" customFormat="1" ht="17.25" customHeight="1">
      <c r="A28" s="16" t="s">
        <v>570</v>
      </c>
    </row>
    <row r="29" s="15" customFormat="1" ht="17.25" customHeight="1">
      <c r="A29" s="18" t="s">
        <v>408</v>
      </c>
    </row>
    <row r="30" s="15" customFormat="1" ht="17.25" customHeight="1">
      <c r="A30" s="19"/>
    </row>
    <row r="31" s="15" customFormat="1" ht="16.5" customHeight="1">
      <c r="A31" s="19"/>
    </row>
    <row r="32" s="15" customFormat="1" ht="16.5" customHeight="1">
      <c r="A32" s="13" t="s">
        <v>409</v>
      </c>
    </row>
    <row r="33" s="15" customFormat="1" ht="9.75" customHeight="1">
      <c r="A33" s="20"/>
    </row>
    <row r="34" s="15" customFormat="1" ht="33.75" customHeight="1">
      <c r="A34" s="16" t="s">
        <v>571</v>
      </c>
    </row>
    <row r="35" s="15" customFormat="1" ht="52.5" customHeight="1">
      <c r="A35" s="16" t="s">
        <v>572</v>
      </c>
    </row>
    <row r="36" s="15" customFormat="1" ht="33.75" customHeight="1">
      <c r="A36" s="16" t="s">
        <v>573</v>
      </c>
    </row>
    <row r="37" ht="18" customHeight="1">
      <c r="A37" s="18" t="s">
        <v>410</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70" zoomScalePageLayoutView="0" workbookViewId="0" topLeftCell="A20">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87"/>
      <c r="C1" s="5"/>
      <c r="D1" s="5"/>
      <c r="E1" s="5"/>
      <c r="F1" s="5"/>
      <c r="I1" s="4"/>
      <c r="J1" s="4"/>
      <c r="K1" s="5"/>
      <c r="L1" s="5"/>
      <c r="M1" s="5"/>
      <c r="N1" s="5"/>
      <c r="O1" s="5"/>
    </row>
    <row r="2" spans="1:18" ht="12.75" customHeight="1">
      <c r="A2" s="2"/>
      <c r="B2"/>
      <c r="C2" s="777" t="s">
        <v>131</v>
      </c>
      <c r="D2" s="777"/>
      <c r="E2" s="777"/>
      <c r="F2" s="777"/>
      <c r="G2" s="777"/>
      <c r="H2"/>
      <c r="I2"/>
      <c r="J2" s="2"/>
      <c r="K2"/>
      <c r="L2" s="777" t="s">
        <v>132</v>
      </c>
      <c r="M2" s="777"/>
      <c r="N2" s="777"/>
      <c r="O2" s="777"/>
      <c r="P2" s="777"/>
      <c r="Q2" s="10"/>
      <c r="R2"/>
    </row>
    <row r="3" spans="1:18" ht="12.75" customHeight="1">
      <c r="A3"/>
      <c r="B3"/>
      <c r="C3" s="777"/>
      <c r="D3" s="777"/>
      <c r="E3" s="777"/>
      <c r="F3" s="777"/>
      <c r="G3" s="777"/>
      <c r="H3"/>
      <c r="I3"/>
      <c r="J3"/>
      <c r="K3"/>
      <c r="L3" s="777"/>
      <c r="M3" s="777"/>
      <c r="N3" s="777"/>
      <c r="O3" s="777"/>
      <c r="P3" s="777"/>
      <c r="Q3"/>
      <c r="R3"/>
    </row>
    <row r="4" spans="1:18" ht="12" customHeight="1">
      <c r="A4"/>
      <c r="B4"/>
      <c r="C4" s="778" t="s">
        <v>64</v>
      </c>
      <c r="D4" s="778"/>
      <c r="E4" s="778"/>
      <c r="F4" s="778"/>
      <c r="G4" s="778"/>
      <c r="H4"/>
      <c r="I4"/>
      <c r="J4"/>
      <c r="K4"/>
      <c r="L4" s="778" t="s">
        <v>64</v>
      </c>
      <c r="M4" s="778"/>
      <c r="N4" s="778"/>
      <c r="O4" s="778"/>
      <c r="P4" s="77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8" t="s">
        <v>133</v>
      </c>
      <c r="B7"/>
      <c r="C7"/>
      <c r="D7"/>
      <c r="E7"/>
      <c r="F7"/>
      <c r="G7"/>
      <c r="H7"/>
      <c r="I7"/>
      <c r="J7" s="778" t="s">
        <v>133</v>
      </c>
      <c r="K7"/>
      <c r="L7"/>
      <c r="M7"/>
      <c r="N7"/>
      <c r="O7"/>
      <c r="P7"/>
      <c r="Q7"/>
      <c r="R7"/>
    </row>
    <row r="8" spans="1:18" ht="12" customHeight="1">
      <c r="A8" s="778"/>
      <c r="B8"/>
      <c r="C8"/>
      <c r="D8"/>
      <c r="E8"/>
      <c r="F8"/>
      <c r="G8"/>
      <c r="H8"/>
      <c r="I8"/>
      <c r="J8" s="778"/>
      <c r="K8"/>
      <c r="L8"/>
      <c r="M8"/>
      <c r="N8"/>
      <c r="O8"/>
      <c r="P8"/>
      <c r="Q8"/>
      <c r="R8"/>
    </row>
    <row r="9" spans="1:18" ht="12" customHeight="1">
      <c r="A9"/>
      <c r="B9"/>
      <c r="C9"/>
      <c r="D9"/>
      <c r="E9"/>
      <c r="F9"/>
      <c r="G9"/>
      <c r="H9" s="8" t="s">
        <v>253</v>
      </c>
      <c r="I9" s="7"/>
      <c r="J9"/>
      <c r="K9"/>
      <c r="L9"/>
      <c r="M9"/>
      <c r="N9"/>
      <c r="O9"/>
      <c r="P9"/>
      <c r="Q9" s="8" t="s">
        <v>253</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8" t="s">
        <v>134</v>
      </c>
      <c r="B34" s="778"/>
      <c r="C34"/>
      <c r="D34"/>
      <c r="E34"/>
      <c r="F34"/>
      <c r="G34"/>
      <c r="H34"/>
      <c r="I34"/>
      <c r="J34" s="778" t="s">
        <v>134</v>
      </c>
      <c r="K34" s="778"/>
      <c r="L34"/>
      <c r="M34"/>
      <c r="N34"/>
      <c r="O34"/>
      <c r="P34"/>
      <c r="Q34"/>
      <c r="R34"/>
    </row>
    <row r="35" spans="1:18" ht="12" customHeight="1">
      <c r="A35" s="778"/>
      <c r="B35" s="778"/>
      <c r="C35"/>
      <c r="D35"/>
      <c r="E35"/>
      <c r="F35"/>
      <c r="G35"/>
      <c r="H35"/>
      <c r="I35"/>
      <c r="J35" s="778"/>
      <c r="K35" s="778"/>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343</v>
      </c>
      <c r="B1" s="586"/>
      <c r="C1" s="207"/>
      <c r="D1" s="207"/>
      <c r="E1" s="207"/>
      <c r="H1" s="207"/>
      <c r="I1" s="208" t="s">
        <v>344</v>
      </c>
      <c r="Q1" s="208" t="s">
        <v>345</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79" t="s">
        <v>352</v>
      </c>
      <c r="R27" s="780"/>
      <c r="S27" s="425" t="s">
        <v>272</v>
      </c>
      <c r="T27" s="426"/>
      <c r="U27" s="427"/>
      <c r="V27" s="779" t="s">
        <v>353</v>
      </c>
      <c r="W27" s="52"/>
    </row>
    <row r="28" spans="1:22" ht="12" customHeight="1">
      <c r="A28" s="50"/>
      <c r="B28" s="51"/>
      <c r="I28" s="54"/>
      <c r="J28" s="52"/>
      <c r="Q28" s="780"/>
      <c r="R28" s="780"/>
      <c r="S28" s="428" t="s">
        <v>38</v>
      </c>
      <c r="T28" s="427"/>
      <c r="U28" s="427"/>
      <c r="V28" s="780"/>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348</v>
      </c>
    </row>
    <row r="33" spans="1:9" ht="12" customHeight="1">
      <c r="A33" s="49"/>
      <c r="B33" s="46"/>
      <c r="C33" s="46"/>
      <c r="D33" s="46"/>
      <c r="E33" s="46"/>
      <c r="F33" s="46"/>
      <c r="I33" s="49"/>
    </row>
    <row r="34" spans="1:9" ht="12" customHeight="1">
      <c r="A34" s="205" t="s">
        <v>347</v>
      </c>
      <c r="I34" s="206" t="s">
        <v>346</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1" t="s">
        <v>601</v>
      </c>
      <c r="C1" s="781"/>
      <c r="D1" s="597"/>
      <c r="E1" s="597"/>
      <c r="F1" s="598" t="s">
        <v>602</v>
      </c>
      <c r="G1" s="597"/>
      <c r="H1" s="10"/>
      <c r="I1" s="597"/>
      <c r="J1" s="597"/>
      <c r="K1" s="597"/>
      <c r="L1" s="597"/>
      <c r="M1" s="597"/>
      <c r="N1" s="597"/>
      <c r="O1" s="597"/>
    </row>
    <row r="2" spans="1:15" s="102" customFormat="1" ht="15.75" customHeight="1">
      <c r="A2" s="10"/>
      <c r="B2" s="599" t="s">
        <v>603</v>
      </c>
      <c r="C2" s="10"/>
      <c r="D2" s="10"/>
      <c r="E2" s="10"/>
      <c r="F2" s="600"/>
      <c r="G2" s="600"/>
      <c r="H2" s="600"/>
      <c r="I2" s="600"/>
      <c r="J2" s="600"/>
      <c r="K2" s="600"/>
      <c r="L2" s="600"/>
      <c r="M2" s="600"/>
      <c r="N2" s="600"/>
      <c r="O2" s="600"/>
    </row>
    <row r="3" spans="1:15" s="102" customFormat="1" ht="15.75" customHeight="1">
      <c r="A3" s="10"/>
      <c r="B3" s="601"/>
      <c r="C3" s="602"/>
      <c r="D3" s="600"/>
      <c r="E3" s="600"/>
      <c r="F3" s="600"/>
      <c r="G3" s="600"/>
      <c r="H3" s="600"/>
      <c r="I3" s="600"/>
      <c r="J3" s="603"/>
      <c r="K3" s="604"/>
      <c r="L3" s="603"/>
      <c r="M3" s="604"/>
      <c r="N3" s="604"/>
      <c r="O3" s="10"/>
    </row>
    <row r="4" spans="1:15" ht="6" customHeight="1">
      <c r="A4" s="10"/>
      <c r="B4" s="600"/>
      <c r="C4" s="602"/>
      <c r="D4" s="600"/>
      <c r="E4" s="600"/>
      <c r="F4" s="600"/>
      <c r="G4" s="600"/>
      <c r="H4" s="600"/>
      <c r="I4" s="600"/>
      <c r="J4" s="600"/>
      <c r="K4" s="600"/>
      <c r="L4" s="600"/>
      <c r="M4" s="600"/>
      <c r="N4" s="600"/>
      <c r="O4" s="10"/>
    </row>
    <row r="5" spans="1:15" ht="18" customHeight="1">
      <c r="A5" s="10"/>
      <c r="B5" s="600"/>
      <c r="C5" s="605" t="s">
        <v>604</v>
      </c>
      <c r="D5" s="600"/>
      <c r="E5" s="606"/>
      <c r="F5" s="600"/>
      <c r="G5" s="600"/>
      <c r="H5" s="600"/>
      <c r="I5" s="600"/>
      <c r="J5" s="600"/>
      <c r="K5" s="600"/>
      <c r="L5" s="600"/>
      <c r="M5" s="600"/>
      <c r="N5" s="600"/>
      <c r="O5" s="607" t="s">
        <v>110</v>
      </c>
    </row>
    <row r="6" spans="1:15" s="76" customFormat="1" ht="18" customHeight="1">
      <c r="A6" s="608"/>
      <c r="B6" s="782" t="s">
        <v>605</v>
      </c>
      <c r="C6" s="783"/>
      <c r="D6" s="784"/>
      <c r="E6" s="609" t="s">
        <v>16</v>
      </c>
      <c r="F6" s="610"/>
      <c r="G6" s="611"/>
      <c r="H6" s="609" t="s">
        <v>17</v>
      </c>
      <c r="I6" s="610"/>
      <c r="J6" s="611"/>
      <c r="K6" s="612" t="s">
        <v>18</v>
      </c>
      <c r="L6" s="612" t="s">
        <v>111</v>
      </c>
      <c r="M6" s="609" t="s">
        <v>112</v>
      </c>
      <c r="N6" s="613"/>
      <c r="O6" s="614"/>
    </row>
    <row r="7" spans="1:15" s="76" customFormat="1" ht="18" customHeight="1" thickBot="1">
      <c r="A7" s="608"/>
      <c r="B7" s="785"/>
      <c r="C7" s="786"/>
      <c r="D7" s="787"/>
      <c r="E7" s="615" t="s">
        <v>113</v>
      </c>
      <c r="F7" s="616" t="s">
        <v>114</v>
      </c>
      <c r="G7" s="616" t="s">
        <v>115</v>
      </c>
      <c r="H7" s="617" t="s">
        <v>113</v>
      </c>
      <c r="I7" s="616" t="s">
        <v>114</v>
      </c>
      <c r="J7" s="616" t="s">
        <v>115</v>
      </c>
      <c r="K7" s="618"/>
      <c r="L7" s="618"/>
      <c r="M7" s="616" t="s">
        <v>113</v>
      </c>
      <c r="N7" s="617" t="s">
        <v>114</v>
      </c>
      <c r="O7" s="615" t="s">
        <v>115</v>
      </c>
    </row>
    <row r="8" spans="1:15" ht="24" customHeight="1" thickBot="1" thickTop="1">
      <c r="A8" s="619"/>
      <c r="B8" s="662" t="s">
        <v>65</v>
      </c>
      <c r="C8" s="621" t="s">
        <v>48</v>
      </c>
      <c r="D8" s="622"/>
      <c r="E8" s="623">
        <v>250050</v>
      </c>
      <c r="F8" s="623">
        <v>297026</v>
      </c>
      <c r="G8" s="623">
        <v>205678</v>
      </c>
      <c r="H8" s="623">
        <v>235842</v>
      </c>
      <c r="I8" s="623">
        <v>280840</v>
      </c>
      <c r="J8" s="623">
        <v>193338</v>
      </c>
      <c r="K8" s="623">
        <v>218171</v>
      </c>
      <c r="L8" s="623">
        <v>17671</v>
      </c>
      <c r="M8" s="623">
        <v>14208</v>
      </c>
      <c r="N8" s="623">
        <v>16186</v>
      </c>
      <c r="O8" s="623">
        <v>12340</v>
      </c>
    </row>
    <row r="9" spans="1:15" ht="19.5" customHeight="1" thickTop="1">
      <c r="A9" s="619"/>
      <c r="B9" s="624" t="s">
        <v>606</v>
      </c>
      <c r="C9" s="625" t="s">
        <v>502</v>
      </c>
      <c r="D9" s="619"/>
      <c r="E9" s="626" t="s">
        <v>607</v>
      </c>
      <c r="F9" s="626" t="s">
        <v>607</v>
      </c>
      <c r="G9" s="626" t="s">
        <v>607</v>
      </c>
      <c r="H9" s="626" t="s">
        <v>607</v>
      </c>
      <c r="I9" s="626" t="s">
        <v>607</v>
      </c>
      <c r="J9" s="626" t="s">
        <v>607</v>
      </c>
      <c r="K9" s="626" t="s">
        <v>607</v>
      </c>
      <c r="L9" s="626" t="s">
        <v>607</v>
      </c>
      <c r="M9" s="626" t="s">
        <v>607</v>
      </c>
      <c r="N9" s="626" t="s">
        <v>607</v>
      </c>
      <c r="O9" s="626" t="s">
        <v>607</v>
      </c>
    </row>
    <row r="10" spans="1:15" ht="19.5" customHeight="1">
      <c r="A10" s="619"/>
      <c r="B10" s="627" t="s">
        <v>608</v>
      </c>
      <c r="C10" s="628" t="s">
        <v>82</v>
      </c>
      <c r="D10" s="629"/>
      <c r="E10" s="630">
        <v>261939</v>
      </c>
      <c r="F10" s="630">
        <v>271813</v>
      </c>
      <c r="G10" s="630">
        <v>177482</v>
      </c>
      <c r="H10" s="630">
        <v>261939</v>
      </c>
      <c r="I10" s="630">
        <v>271813</v>
      </c>
      <c r="J10" s="630">
        <v>177482</v>
      </c>
      <c r="K10" s="630">
        <v>244950</v>
      </c>
      <c r="L10" s="630">
        <v>16989</v>
      </c>
      <c r="M10" s="630">
        <v>0</v>
      </c>
      <c r="N10" s="630">
        <v>0</v>
      </c>
      <c r="O10" s="630">
        <v>0</v>
      </c>
    </row>
    <row r="11" spans="1:15" ht="19.5" customHeight="1">
      <c r="A11" s="619"/>
      <c r="B11" s="627" t="s">
        <v>609</v>
      </c>
      <c r="C11" s="628" t="s">
        <v>49</v>
      </c>
      <c r="D11" s="629"/>
      <c r="E11" s="630">
        <v>202294</v>
      </c>
      <c r="F11" s="630">
        <v>251194</v>
      </c>
      <c r="G11" s="630">
        <v>136417</v>
      </c>
      <c r="H11" s="630">
        <v>197770</v>
      </c>
      <c r="I11" s="630">
        <v>244965</v>
      </c>
      <c r="J11" s="630">
        <v>134191</v>
      </c>
      <c r="K11" s="630">
        <v>178002</v>
      </c>
      <c r="L11" s="630">
        <v>19768</v>
      </c>
      <c r="M11" s="630">
        <v>4524</v>
      </c>
      <c r="N11" s="630">
        <v>6229</v>
      </c>
      <c r="O11" s="630">
        <v>2226</v>
      </c>
    </row>
    <row r="12" spans="1:15" ht="19.5" customHeight="1">
      <c r="A12" s="619"/>
      <c r="B12" s="627" t="s">
        <v>610</v>
      </c>
      <c r="C12" s="628" t="s">
        <v>83</v>
      </c>
      <c r="D12" s="629"/>
      <c r="E12" s="630">
        <v>446607</v>
      </c>
      <c r="F12" s="630">
        <v>493787</v>
      </c>
      <c r="G12" s="630">
        <v>293084</v>
      </c>
      <c r="H12" s="630">
        <v>445230</v>
      </c>
      <c r="I12" s="630">
        <v>492249</v>
      </c>
      <c r="J12" s="630">
        <v>292229</v>
      </c>
      <c r="K12" s="630">
        <v>390974</v>
      </c>
      <c r="L12" s="630">
        <v>54256</v>
      </c>
      <c r="M12" s="630">
        <v>1377</v>
      </c>
      <c r="N12" s="630">
        <v>1538</v>
      </c>
      <c r="O12" s="630">
        <v>855</v>
      </c>
    </row>
    <row r="13" spans="1:15" ht="19.5" customHeight="1">
      <c r="A13" s="619"/>
      <c r="B13" s="627" t="s">
        <v>611</v>
      </c>
      <c r="C13" s="628" t="s">
        <v>84</v>
      </c>
      <c r="D13" s="629"/>
      <c r="E13" s="630">
        <v>340722</v>
      </c>
      <c r="F13" s="630">
        <v>400820</v>
      </c>
      <c r="G13" s="630">
        <v>232374</v>
      </c>
      <c r="H13" s="630">
        <v>290588</v>
      </c>
      <c r="I13" s="630">
        <v>337318</v>
      </c>
      <c r="J13" s="630">
        <v>206341</v>
      </c>
      <c r="K13" s="630">
        <v>264609</v>
      </c>
      <c r="L13" s="630">
        <v>25979</v>
      </c>
      <c r="M13" s="630">
        <v>50134</v>
      </c>
      <c r="N13" s="630">
        <v>63502</v>
      </c>
      <c r="O13" s="630">
        <v>26033</v>
      </c>
    </row>
    <row r="14" spans="1:15" ht="19.5" customHeight="1">
      <c r="A14" s="619"/>
      <c r="B14" s="627" t="s">
        <v>612</v>
      </c>
      <c r="C14" s="628" t="s">
        <v>503</v>
      </c>
      <c r="D14" s="629"/>
      <c r="E14" s="630">
        <v>197595</v>
      </c>
      <c r="F14" s="630">
        <v>205033</v>
      </c>
      <c r="G14" s="630">
        <v>154018</v>
      </c>
      <c r="H14" s="630">
        <v>196412</v>
      </c>
      <c r="I14" s="630">
        <v>203802</v>
      </c>
      <c r="J14" s="630">
        <v>153119</v>
      </c>
      <c r="K14" s="630">
        <v>174838</v>
      </c>
      <c r="L14" s="630">
        <v>21574</v>
      </c>
      <c r="M14" s="630">
        <v>1183</v>
      </c>
      <c r="N14" s="630">
        <v>1231</v>
      </c>
      <c r="O14" s="630">
        <v>899</v>
      </c>
    </row>
    <row r="15" spans="1:15" ht="19.5" customHeight="1">
      <c r="A15" s="619"/>
      <c r="B15" s="627" t="s">
        <v>613</v>
      </c>
      <c r="C15" s="628" t="s">
        <v>504</v>
      </c>
      <c r="D15" s="629"/>
      <c r="E15" s="630">
        <v>181644</v>
      </c>
      <c r="F15" s="630">
        <v>248327</v>
      </c>
      <c r="G15" s="630">
        <v>125770</v>
      </c>
      <c r="H15" s="630">
        <v>170165</v>
      </c>
      <c r="I15" s="630">
        <v>227762</v>
      </c>
      <c r="J15" s="630">
        <v>121904</v>
      </c>
      <c r="K15" s="630">
        <v>161923</v>
      </c>
      <c r="L15" s="630">
        <v>8242</v>
      </c>
      <c r="M15" s="630">
        <v>11479</v>
      </c>
      <c r="N15" s="630">
        <v>20565</v>
      </c>
      <c r="O15" s="630">
        <v>3866</v>
      </c>
    </row>
    <row r="16" spans="1:15" ht="19.5" customHeight="1">
      <c r="A16" s="619"/>
      <c r="B16" s="627" t="s">
        <v>614</v>
      </c>
      <c r="C16" s="628" t="s">
        <v>505</v>
      </c>
      <c r="D16" s="629"/>
      <c r="E16" s="631">
        <v>337091</v>
      </c>
      <c r="F16" s="632">
        <v>509370</v>
      </c>
      <c r="G16" s="632">
        <v>267018</v>
      </c>
      <c r="H16" s="632">
        <v>335925</v>
      </c>
      <c r="I16" s="632">
        <v>508833</v>
      </c>
      <c r="J16" s="632">
        <v>265596</v>
      </c>
      <c r="K16" s="632">
        <v>303555</v>
      </c>
      <c r="L16" s="632">
        <v>32370</v>
      </c>
      <c r="M16" s="632">
        <v>1166</v>
      </c>
      <c r="N16" s="632">
        <v>537</v>
      </c>
      <c r="O16" s="632">
        <v>1422</v>
      </c>
    </row>
    <row r="17" spans="1:15" ht="19.5" customHeight="1">
      <c r="A17" s="619"/>
      <c r="B17" s="627" t="s">
        <v>615</v>
      </c>
      <c r="C17" s="628" t="s">
        <v>506</v>
      </c>
      <c r="D17" s="629"/>
      <c r="E17" s="631">
        <v>245111</v>
      </c>
      <c r="F17" s="632">
        <v>284833</v>
      </c>
      <c r="G17" s="632">
        <v>143131</v>
      </c>
      <c r="H17" s="632">
        <v>244323</v>
      </c>
      <c r="I17" s="632">
        <v>283918</v>
      </c>
      <c r="J17" s="632">
        <v>142670</v>
      </c>
      <c r="K17" s="632">
        <v>223174</v>
      </c>
      <c r="L17" s="632">
        <v>21149</v>
      </c>
      <c r="M17" s="632">
        <v>788</v>
      </c>
      <c r="N17" s="632">
        <v>915</v>
      </c>
      <c r="O17" s="632">
        <v>461</v>
      </c>
    </row>
    <row r="18" spans="1:15" ht="19.5" customHeight="1">
      <c r="A18" s="619"/>
      <c r="B18" s="627" t="s">
        <v>616</v>
      </c>
      <c r="C18" s="628" t="s">
        <v>507</v>
      </c>
      <c r="D18" s="629"/>
      <c r="E18" s="630">
        <v>284276</v>
      </c>
      <c r="F18" s="630">
        <v>329739</v>
      </c>
      <c r="G18" s="630">
        <v>179806</v>
      </c>
      <c r="H18" s="630">
        <v>284276</v>
      </c>
      <c r="I18" s="630">
        <v>329739</v>
      </c>
      <c r="J18" s="630">
        <v>179806</v>
      </c>
      <c r="K18" s="630">
        <v>261850</v>
      </c>
      <c r="L18" s="630">
        <v>22426</v>
      </c>
      <c r="M18" s="630">
        <v>0</v>
      </c>
      <c r="N18" s="630">
        <v>0</v>
      </c>
      <c r="O18" s="630">
        <v>0</v>
      </c>
    </row>
    <row r="19" spans="1:15" ht="19.5" customHeight="1">
      <c r="A19" s="619"/>
      <c r="B19" s="627" t="s">
        <v>103</v>
      </c>
      <c r="C19" s="628" t="s">
        <v>508</v>
      </c>
      <c r="D19" s="629"/>
      <c r="E19" s="630">
        <v>157212</v>
      </c>
      <c r="F19" s="630">
        <v>200628</v>
      </c>
      <c r="G19" s="630">
        <v>121195</v>
      </c>
      <c r="H19" s="630">
        <v>150567</v>
      </c>
      <c r="I19" s="630">
        <v>190686</v>
      </c>
      <c r="J19" s="630">
        <v>117286</v>
      </c>
      <c r="K19" s="630">
        <v>136686</v>
      </c>
      <c r="L19" s="630">
        <v>13881</v>
      </c>
      <c r="M19" s="630">
        <v>6645</v>
      </c>
      <c r="N19" s="630">
        <v>9942</v>
      </c>
      <c r="O19" s="630">
        <v>3909</v>
      </c>
    </row>
    <row r="20" spans="1:15" ht="19.5" customHeight="1">
      <c r="A20" s="619"/>
      <c r="B20" s="627" t="s">
        <v>617</v>
      </c>
      <c r="C20" s="628" t="s">
        <v>509</v>
      </c>
      <c r="D20" s="629"/>
      <c r="E20" s="630">
        <v>181294</v>
      </c>
      <c r="F20" s="630">
        <v>208014</v>
      </c>
      <c r="G20" s="630">
        <v>160679</v>
      </c>
      <c r="H20" s="630">
        <v>168238</v>
      </c>
      <c r="I20" s="630">
        <v>195985</v>
      </c>
      <c r="J20" s="630">
        <v>146830</v>
      </c>
      <c r="K20" s="630">
        <v>158912</v>
      </c>
      <c r="L20" s="630">
        <v>9326</v>
      </c>
      <c r="M20" s="630">
        <v>13056</v>
      </c>
      <c r="N20" s="630">
        <v>12029</v>
      </c>
      <c r="O20" s="630">
        <v>13849</v>
      </c>
    </row>
    <row r="21" spans="1:15" ht="19.5" customHeight="1">
      <c r="A21" s="619"/>
      <c r="B21" s="627" t="s">
        <v>618</v>
      </c>
      <c r="C21" s="628" t="s">
        <v>85</v>
      </c>
      <c r="D21" s="629"/>
      <c r="E21" s="630">
        <v>355546</v>
      </c>
      <c r="F21" s="630">
        <v>403045</v>
      </c>
      <c r="G21" s="630">
        <v>316064</v>
      </c>
      <c r="H21" s="630">
        <v>343346</v>
      </c>
      <c r="I21" s="630">
        <v>384266</v>
      </c>
      <c r="J21" s="630">
        <v>309332</v>
      </c>
      <c r="K21" s="630">
        <v>335889</v>
      </c>
      <c r="L21" s="630">
        <v>7457</v>
      </c>
      <c r="M21" s="630">
        <v>12200</v>
      </c>
      <c r="N21" s="630">
        <v>18779</v>
      </c>
      <c r="O21" s="630">
        <v>6732</v>
      </c>
    </row>
    <row r="22" spans="1:15" ht="19.5" customHeight="1">
      <c r="A22" s="619"/>
      <c r="B22" s="627" t="s">
        <v>619</v>
      </c>
      <c r="C22" s="628" t="s">
        <v>510</v>
      </c>
      <c r="D22" s="629"/>
      <c r="E22" s="630">
        <v>330660</v>
      </c>
      <c r="F22" s="630">
        <v>457190</v>
      </c>
      <c r="G22" s="630">
        <v>277504</v>
      </c>
      <c r="H22" s="630">
        <v>300285</v>
      </c>
      <c r="I22" s="630">
        <v>420226</v>
      </c>
      <c r="J22" s="630">
        <v>249898</v>
      </c>
      <c r="K22" s="630">
        <v>271523</v>
      </c>
      <c r="L22" s="630">
        <v>28762</v>
      </c>
      <c r="M22" s="630">
        <v>30375</v>
      </c>
      <c r="N22" s="630">
        <v>36964</v>
      </c>
      <c r="O22" s="630">
        <v>27606</v>
      </c>
    </row>
    <row r="23" spans="1:15" ht="19.5" customHeight="1">
      <c r="A23" s="619"/>
      <c r="B23" s="627" t="s">
        <v>620</v>
      </c>
      <c r="C23" s="628" t="s">
        <v>621</v>
      </c>
      <c r="D23" s="629"/>
      <c r="E23" s="663" t="s">
        <v>607</v>
      </c>
      <c r="F23" s="663" t="s">
        <v>607</v>
      </c>
      <c r="G23" s="663" t="s">
        <v>607</v>
      </c>
      <c r="H23" s="663" t="s">
        <v>607</v>
      </c>
      <c r="I23" s="663" t="s">
        <v>607</v>
      </c>
      <c r="J23" s="663" t="s">
        <v>607</v>
      </c>
      <c r="K23" s="663" t="s">
        <v>607</v>
      </c>
      <c r="L23" s="663" t="s">
        <v>607</v>
      </c>
      <c r="M23" s="663" t="s">
        <v>607</v>
      </c>
      <c r="N23" s="663" t="s">
        <v>607</v>
      </c>
      <c r="O23" s="663" t="s">
        <v>607</v>
      </c>
    </row>
    <row r="24" spans="1:15" ht="19.5" customHeight="1" thickBot="1">
      <c r="A24" s="619"/>
      <c r="B24" s="633" t="s">
        <v>622</v>
      </c>
      <c r="C24" s="634" t="s">
        <v>87</v>
      </c>
      <c r="D24" s="635"/>
      <c r="E24" s="636">
        <v>145642</v>
      </c>
      <c r="F24" s="636">
        <v>183945</v>
      </c>
      <c r="G24" s="636">
        <v>118191</v>
      </c>
      <c r="H24" s="636">
        <v>137573</v>
      </c>
      <c r="I24" s="636">
        <v>171812</v>
      </c>
      <c r="J24" s="636">
        <v>113035</v>
      </c>
      <c r="K24" s="636">
        <v>128090</v>
      </c>
      <c r="L24" s="636">
        <v>9483</v>
      </c>
      <c r="M24" s="636">
        <v>8069</v>
      </c>
      <c r="N24" s="636">
        <v>12133</v>
      </c>
      <c r="O24" s="636">
        <v>5156</v>
      </c>
    </row>
    <row r="25" spans="1:15" ht="19.5" customHeight="1" thickTop="1">
      <c r="A25" s="637"/>
      <c r="B25" s="624" t="s">
        <v>623</v>
      </c>
      <c r="C25" s="625" t="s">
        <v>88</v>
      </c>
      <c r="D25" s="637"/>
      <c r="E25" s="638">
        <v>180078</v>
      </c>
      <c r="F25" s="638">
        <v>229029</v>
      </c>
      <c r="G25" s="638">
        <v>129409</v>
      </c>
      <c r="H25" s="638">
        <v>180078</v>
      </c>
      <c r="I25" s="638">
        <v>229029</v>
      </c>
      <c r="J25" s="638">
        <v>129409</v>
      </c>
      <c r="K25" s="638">
        <v>162857</v>
      </c>
      <c r="L25" s="638">
        <v>17221</v>
      </c>
      <c r="M25" s="638">
        <v>0</v>
      </c>
      <c r="N25" s="638">
        <v>0</v>
      </c>
      <c r="O25" s="638">
        <v>0</v>
      </c>
    </row>
    <row r="26" spans="1:15" ht="19.5" customHeight="1">
      <c r="A26" s="637"/>
      <c r="B26" s="627" t="s">
        <v>596</v>
      </c>
      <c r="C26" s="628" t="s">
        <v>89</v>
      </c>
      <c r="D26" s="639"/>
      <c r="E26" s="664">
        <v>244814</v>
      </c>
      <c r="F26" s="664">
        <v>276438</v>
      </c>
      <c r="G26" s="664">
        <v>173061</v>
      </c>
      <c r="H26" s="664">
        <v>244814</v>
      </c>
      <c r="I26" s="664">
        <v>276438</v>
      </c>
      <c r="J26" s="664">
        <v>173061</v>
      </c>
      <c r="K26" s="664">
        <v>211324</v>
      </c>
      <c r="L26" s="664">
        <v>33490</v>
      </c>
      <c r="M26" s="664">
        <v>0</v>
      </c>
      <c r="N26" s="664">
        <v>0</v>
      </c>
      <c r="O26" s="664">
        <v>0</v>
      </c>
    </row>
    <row r="27" spans="1:15" ht="19.5" customHeight="1">
      <c r="A27" s="637"/>
      <c r="B27" s="627" t="s">
        <v>624</v>
      </c>
      <c r="C27" s="628" t="s">
        <v>90</v>
      </c>
      <c r="D27" s="639"/>
      <c r="E27" s="665" t="s">
        <v>579</v>
      </c>
      <c r="F27" s="666" t="s">
        <v>579</v>
      </c>
      <c r="G27" s="666" t="s">
        <v>579</v>
      </c>
      <c r="H27" s="666" t="s">
        <v>579</v>
      </c>
      <c r="I27" s="666" t="s">
        <v>579</v>
      </c>
      <c r="J27" s="666" t="s">
        <v>579</v>
      </c>
      <c r="K27" s="666" t="s">
        <v>579</v>
      </c>
      <c r="L27" s="666" t="s">
        <v>579</v>
      </c>
      <c r="M27" s="666" t="s">
        <v>579</v>
      </c>
      <c r="N27" s="666" t="s">
        <v>579</v>
      </c>
      <c r="O27" s="666" t="s">
        <v>579</v>
      </c>
    </row>
    <row r="28" spans="1:15" ht="19.5" customHeight="1">
      <c r="A28" s="637"/>
      <c r="B28" s="640" t="s">
        <v>625</v>
      </c>
      <c r="C28" s="641" t="s">
        <v>626</v>
      </c>
      <c r="D28" s="661"/>
      <c r="E28" s="667">
        <v>235448</v>
      </c>
      <c r="F28" s="667">
        <v>278034</v>
      </c>
      <c r="G28" s="667">
        <v>147357</v>
      </c>
      <c r="H28" s="667">
        <v>225256</v>
      </c>
      <c r="I28" s="667">
        <v>267249</v>
      </c>
      <c r="J28" s="667">
        <v>138392</v>
      </c>
      <c r="K28" s="667">
        <v>205208</v>
      </c>
      <c r="L28" s="667">
        <v>20048</v>
      </c>
      <c r="M28" s="667">
        <v>10192</v>
      </c>
      <c r="N28" s="667">
        <v>10785</v>
      </c>
      <c r="O28" s="667">
        <v>8965</v>
      </c>
    </row>
    <row r="29" spans="1:15" ht="19.5" customHeight="1">
      <c r="A29" s="637"/>
      <c r="B29" s="644" t="s">
        <v>627</v>
      </c>
      <c r="C29" s="645" t="s">
        <v>91</v>
      </c>
      <c r="D29" s="646"/>
      <c r="E29" s="647">
        <v>281005</v>
      </c>
      <c r="F29" s="647">
        <v>310051</v>
      </c>
      <c r="G29" s="647">
        <v>189385</v>
      </c>
      <c r="H29" s="647">
        <v>248765</v>
      </c>
      <c r="I29" s="647">
        <v>273800</v>
      </c>
      <c r="J29" s="647">
        <v>169796</v>
      </c>
      <c r="K29" s="647">
        <v>234860</v>
      </c>
      <c r="L29" s="647">
        <v>13905</v>
      </c>
      <c r="M29" s="647">
        <v>32240</v>
      </c>
      <c r="N29" s="647">
        <v>36251</v>
      </c>
      <c r="O29" s="647">
        <v>19589</v>
      </c>
    </row>
    <row r="30" spans="1:15" ht="19.5" customHeight="1">
      <c r="A30" s="637"/>
      <c r="B30" s="627" t="s">
        <v>628</v>
      </c>
      <c r="C30" s="628" t="s">
        <v>92</v>
      </c>
      <c r="D30" s="639"/>
      <c r="E30" s="664">
        <v>143972</v>
      </c>
      <c r="F30" s="664">
        <v>196197</v>
      </c>
      <c r="G30" s="664">
        <v>116962</v>
      </c>
      <c r="H30" s="664">
        <v>140364</v>
      </c>
      <c r="I30" s="664">
        <v>188880</v>
      </c>
      <c r="J30" s="664">
        <v>115273</v>
      </c>
      <c r="K30" s="664">
        <v>134269</v>
      </c>
      <c r="L30" s="664">
        <v>6095</v>
      </c>
      <c r="M30" s="664">
        <v>3608</v>
      </c>
      <c r="N30" s="664">
        <v>7317</v>
      </c>
      <c r="O30" s="664">
        <v>1689</v>
      </c>
    </row>
    <row r="31" spans="1:15" ht="19.5" customHeight="1">
      <c r="A31" s="607"/>
      <c r="B31" s="648" t="s">
        <v>629</v>
      </c>
      <c r="C31" s="649" t="s">
        <v>511</v>
      </c>
      <c r="D31" s="650"/>
      <c r="E31" s="668">
        <v>203252</v>
      </c>
      <c r="F31" s="668">
        <v>240909</v>
      </c>
      <c r="G31" s="668">
        <v>161690</v>
      </c>
      <c r="H31" s="668">
        <v>192537</v>
      </c>
      <c r="I31" s="668">
        <v>227623</v>
      </c>
      <c r="J31" s="668">
        <v>153812</v>
      </c>
      <c r="K31" s="668">
        <v>171621</v>
      </c>
      <c r="L31" s="668">
        <v>20916</v>
      </c>
      <c r="M31" s="668">
        <v>10715</v>
      </c>
      <c r="N31" s="668">
        <v>13286</v>
      </c>
      <c r="O31" s="668">
        <v>7878</v>
      </c>
    </row>
    <row r="32" spans="1:15" ht="19.5" customHeight="1">
      <c r="A32" s="607"/>
      <c r="B32" s="653" t="s">
        <v>630</v>
      </c>
      <c r="C32" s="641" t="s">
        <v>512</v>
      </c>
      <c r="D32" s="661"/>
      <c r="E32" s="643">
        <v>107117</v>
      </c>
      <c r="F32" s="643">
        <v>139459</v>
      </c>
      <c r="G32" s="643">
        <v>87635</v>
      </c>
      <c r="H32" s="643">
        <v>104901</v>
      </c>
      <c r="I32" s="643">
        <v>134594</v>
      </c>
      <c r="J32" s="643">
        <v>87015</v>
      </c>
      <c r="K32" s="643">
        <v>98675</v>
      </c>
      <c r="L32" s="643">
        <v>6226</v>
      </c>
      <c r="M32" s="643">
        <v>2216</v>
      </c>
      <c r="N32" s="643">
        <v>4865</v>
      </c>
      <c r="O32" s="643">
        <v>620</v>
      </c>
    </row>
    <row r="33" spans="1:15" ht="19.5" customHeight="1">
      <c r="A33" s="607"/>
      <c r="B33" s="655" t="s">
        <v>631</v>
      </c>
      <c r="C33" s="625" t="s">
        <v>513</v>
      </c>
      <c r="D33" s="637"/>
      <c r="E33" s="638">
        <v>385738</v>
      </c>
      <c r="F33" s="638">
        <v>551294</v>
      </c>
      <c r="G33" s="638">
        <v>311740</v>
      </c>
      <c r="H33" s="638">
        <v>338355</v>
      </c>
      <c r="I33" s="638">
        <v>496028</v>
      </c>
      <c r="J33" s="638">
        <v>267880</v>
      </c>
      <c r="K33" s="638">
        <v>303150</v>
      </c>
      <c r="L33" s="638">
        <v>35205</v>
      </c>
      <c r="M33" s="638">
        <v>47383</v>
      </c>
      <c r="N33" s="638">
        <v>55266</v>
      </c>
      <c r="O33" s="638">
        <v>43860</v>
      </c>
    </row>
    <row r="34" spans="1:15" ht="19.5" customHeight="1">
      <c r="A34" s="607"/>
      <c r="B34" s="653" t="s">
        <v>632</v>
      </c>
      <c r="C34" s="641" t="s">
        <v>514</v>
      </c>
      <c r="D34" s="661"/>
      <c r="E34" s="643">
        <v>232933</v>
      </c>
      <c r="F34" s="643">
        <v>267998</v>
      </c>
      <c r="G34" s="643">
        <v>219791</v>
      </c>
      <c r="H34" s="643">
        <v>232737</v>
      </c>
      <c r="I34" s="643">
        <v>267830</v>
      </c>
      <c r="J34" s="643">
        <v>219584</v>
      </c>
      <c r="K34" s="643">
        <v>215406</v>
      </c>
      <c r="L34" s="643">
        <v>17331</v>
      </c>
      <c r="M34" s="643">
        <v>196</v>
      </c>
      <c r="N34" s="643">
        <v>168</v>
      </c>
      <c r="O34" s="643">
        <v>207</v>
      </c>
    </row>
    <row r="35" spans="1:15" ht="19.5" customHeight="1">
      <c r="A35" s="607"/>
      <c r="B35" s="655" t="s">
        <v>633</v>
      </c>
      <c r="C35" s="625" t="s">
        <v>515</v>
      </c>
      <c r="D35" s="637"/>
      <c r="E35" s="638">
        <v>194842</v>
      </c>
      <c r="F35" s="638">
        <v>283635</v>
      </c>
      <c r="G35" s="638">
        <v>152936</v>
      </c>
      <c r="H35" s="638">
        <v>179260</v>
      </c>
      <c r="I35" s="638">
        <v>242263</v>
      </c>
      <c r="J35" s="638">
        <v>149525</v>
      </c>
      <c r="K35" s="638">
        <v>160684</v>
      </c>
      <c r="L35" s="638">
        <v>18576</v>
      </c>
      <c r="M35" s="638">
        <v>15582</v>
      </c>
      <c r="N35" s="638">
        <v>41372</v>
      </c>
      <c r="O35" s="638">
        <v>3411</v>
      </c>
    </row>
    <row r="36" spans="1:15" ht="19.5" customHeight="1">
      <c r="A36" s="607"/>
      <c r="B36" s="660" t="s">
        <v>634</v>
      </c>
      <c r="C36" s="628" t="s">
        <v>516</v>
      </c>
      <c r="D36" s="639"/>
      <c r="E36" s="664">
        <v>128940</v>
      </c>
      <c r="F36" s="664">
        <v>156477</v>
      </c>
      <c r="G36" s="664">
        <v>111037</v>
      </c>
      <c r="H36" s="664">
        <v>124725</v>
      </c>
      <c r="I36" s="664">
        <v>153825</v>
      </c>
      <c r="J36" s="664">
        <v>105805</v>
      </c>
      <c r="K36" s="664">
        <v>116553</v>
      </c>
      <c r="L36" s="664">
        <v>8172</v>
      </c>
      <c r="M36" s="664">
        <v>4215</v>
      </c>
      <c r="N36" s="664">
        <v>2652</v>
      </c>
      <c r="O36" s="664">
        <v>5232</v>
      </c>
    </row>
    <row r="37" spans="1:15" ht="19.5" customHeight="1">
      <c r="A37" s="607"/>
      <c r="B37" s="653" t="s">
        <v>635</v>
      </c>
      <c r="C37" s="641" t="s">
        <v>517</v>
      </c>
      <c r="D37" s="661"/>
      <c r="E37" s="643">
        <v>280874</v>
      </c>
      <c r="F37" s="643">
        <v>284162</v>
      </c>
      <c r="G37" s="643">
        <v>258244</v>
      </c>
      <c r="H37" s="643">
        <v>235461</v>
      </c>
      <c r="I37" s="643">
        <v>234399</v>
      </c>
      <c r="J37" s="643">
        <v>242771</v>
      </c>
      <c r="K37" s="643">
        <v>223743</v>
      </c>
      <c r="L37" s="643">
        <v>11718</v>
      </c>
      <c r="M37" s="643">
        <v>45413</v>
      </c>
      <c r="N37" s="643">
        <v>49763</v>
      </c>
      <c r="O37" s="643">
        <v>15473</v>
      </c>
    </row>
    <row r="38" spans="1:15" ht="24.75" customHeight="1">
      <c r="A38" s="607"/>
      <c r="B38" s="747"/>
      <c r="C38" s="747" t="s">
        <v>532</v>
      </c>
      <c r="D38" s="747"/>
      <c r="E38" s="747"/>
      <c r="F38" s="747"/>
      <c r="G38" s="747"/>
      <c r="H38" s="747"/>
      <c r="I38" s="747"/>
      <c r="J38" s="747"/>
      <c r="K38" s="747"/>
      <c r="L38" s="747"/>
      <c r="M38" s="747"/>
      <c r="N38" s="747"/>
      <c r="O38" s="747"/>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70" zoomScaleNormal="70" zoomScaleSheetLayoutView="75" zoomScalePageLayoutView="0" workbookViewId="0" topLeftCell="A25">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1" t="s">
        <v>574</v>
      </c>
      <c r="C1" s="781"/>
      <c r="D1" s="597"/>
      <c r="E1" s="597"/>
      <c r="F1" s="598" t="s">
        <v>636</v>
      </c>
      <c r="G1" s="597"/>
      <c r="H1" s="10"/>
      <c r="I1" s="597"/>
      <c r="J1" s="597"/>
      <c r="K1" s="597"/>
      <c r="L1" s="597"/>
      <c r="M1" s="597"/>
      <c r="N1" s="597"/>
      <c r="O1" s="597"/>
      <c r="P1" s="597"/>
    </row>
    <row r="2" spans="1:16" s="97" customFormat="1" ht="15.75" customHeight="1">
      <c r="A2" s="10"/>
      <c r="B2" s="599" t="s">
        <v>109</v>
      </c>
      <c r="C2" s="10"/>
      <c r="D2" s="10"/>
      <c r="E2" s="10"/>
      <c r="F2" s="600"/>
      <c r="G2" s="600"/>
      <c r="H2" s="600"/>
      <c r="I2" s="600"/>
      <c r="J2" s="600"/>
      <c r="K2" s="600"/>
      <c r="L2" s="600"/>
      <c r="M2" s="600"/>
      <c r="N2" s="600"/>
      <c r="O2" s="600"/>
      <c r="P2" s="600"/>
    </row>
    <row r="3" spans="1:16" s="97" customFormat="1" ht="15.75" customHeight="1">
      <c r="A3" s="10"/>
      <c r="B3" s="669"/>
      <c r="C3" s="670"/>
      <c r="D3" s="669"/>
      <c r="E3" s="600"/>
      <c r="F3" s="600"/>
      <c r="G3" s="600"/>
      <c r="H3" s="600"/>
      <c r="I3" s="600"/>
      <c r="J3" s="600"/>
      <c r="K3" s="600"/>
      <c r="L3" s="600"/>
      <c r="M3" s="600"/>
      <c r="N3" s="603"/>
      <c r="O3" s="604"/>
      <c r="P3" s="604"/>
    </row>
    <row r="4" spans="1:16" ht="6" customHeight="1">
      <c r="A4" s="10"/>
      <c r="B4" s="600"/>
      <c r="C4" s="602"/>
      <c r="D4" s="600"/>
      <c r="E4" s="600"/>
      <c r="F4" s="600"/>
      <c r="G4" s="600"/>
      <c r="H4" s="600"/>
      <c r="I4" s="671"/>
      <c r="J4" s="600"/>
      <c r="K4" s="600"/>
      <c r="L4" s="600"/>
      <c r="M4" s="600"/>
      <c r="N4" s="600"/>
      <c r="O4" s="600"/>
      <c r="P4" s="600"/>
    </row>
    <row r="5" spans="1:16" ht="18" customHeight="1">
      <c r="A5" s="10"/>
      <c r="B5" s="600"/>
      <c r="C5" s="605" t="s">
        <v>637</v>
      </c>
      <c r="D5" s="600"/>
      <c r="E5" s="10"/>
      <c r="F5" s="600"/>
      <c r="G5" s="600"/>
      <c r="H5" s="600"/>
      <c r="I5" s="600"/>
      <c r="J5" s="600"/>
      <c r="K5" s="600"/>
      <c r="L5" s="600"/>
      <c r="M5" s="600"/>
      <c r="N5" s="600"/>
      <c r="O5" s="600"/>
      <c r="P5" s="600"/>
    </row>
    <row r="6" spans="1:16" s="64" customFormat="1" ht="18" customHeight="1">
      <c r="A6" s="608"/>
      <c r="B6" s="788" t="s">
        <v>577</v>
      </c>
      <c r="C6" s="789"/>
      <c r="D6" s="790"/>
      <c r="E6" s="609" t="s">
        <v>53</v>
      </c>
      <c r="F6" s="613"/>
      <c r="G6" s="614"/>
      <c r="H6" s="609" t="s">
        <v>93</v>
      </c>
      <c r="I6" s="613"/>
      <c r="J6" s="614"/>
      <c r="K6" s="609" t="s">
        <v>94</v>
      </c>
      <c r="L6" s="613"/>
      <c r="M6" s="614"/>
      <c r="N6" s="609" t="s">
        <v>95</v>
      </c>
      <c r="O6" s="613"/>
      <c r="P6" s="614"/>
    </row>
    <row r="7" spans="1:16" s="64" customFormat="1" ht="18" customHeight="1" thickBot="1">
      <c r="A7" s="608"/>
      <c r="B7" s="791"/>
      <c r="C7" s="792"/>
      <c r="D7" s="793"/>
      <c r="E7" s="615" t="s">
        <v>113</v>
      </c>
      <c r="F7" s="616" t="s">
        <v>114</v>
      </c>
      <c r="G7" s="616" t="s">
        <v>115</v>
      </c>
      <c r="H7" s="617" t="s">
        <v>113</v>
      </c>
      <c r="I7" s="616" t="s">
        <v>114</v>
      </c>
      <c r="J7" s="616" t="s">
        <v>115</v>
      </c>
      <c r="K7" s="617" t="s">
        <v>113</v>
      </c>
      <c r="L7" s="616" t="s">
        <v>114</v>
      </c>
      <c r="M7" s="616" t="s">
        <v>115</v>
      </c>
      <c r="N7" s="616" t="s">
        <v>113</v>
      </c>
      <c r="O7" s="617" t="s">
        <v>114</v>
      </c>
      <c r="P7" s="615" t="s">
        <v>115</v>
      </c>
    </row>
    <row r="8" spans="1:16" s="64" customFormat="1" ht="9.75" customHeight="1" thickTop="1">
      <c r="A8" s="608"/>
      <c r="B8" s="672"/>
      <c r="C8" s="673"/>
      <c r="D8" s="674"/>
      <c r="E8" s="675" t="s">
        <v>26</v>
      </c>
      <c r="F8" s="676" t="s">
        <v>26</v>
      </c>
      <c r="G8" s="676" t="s">
        <v>26</v>
      </c>
      <c r="H8" s="677" t="s">
        <v>25</v>
      </c>
      <c r="I8" s="677" t="s">
        <v>25</v>
      </c>
      <c r="J8" s="677" t="s">
        <v>25</v>
      </c>
      <c r="K8" s="677" t="s">
        <v>25</v>
      </c>
      <c r="L8" s="677" t="s">
        <v>25</v>
      </c>
      <c r="M8" s="677" t="s">
        <v>25</v>
      </c>
      <c r="N8" s="677" t="s">
        <v>25</v>
      </c>
      <c r="O8" s="677" t="s">
        <v>25</v>
      </c>
      <c r="P8" s="677" t="s">
        <v>25</v>
      </c>
    </row>
    <row r="9" spans="1:16" ht="19.5" customHeight="1" thickBot="1">
      <c r="A9" s="619"/>
      <c r="B9" s="678" t="s">
        <v>65</v>
      </c>
      <c r="C9" s="679" t="s">
        <v>48</v>
      </c>
      <c r="D9" s="680"/>
      <c r="E9" s="682">
        <v>19.2</v>
      </c>
      <c r="F9" s="682">
        <v>20.1</v>
      </c>
      <c r="G9" s="682">
        <v>18.3</v>
      </c>
      <c r="H9" s="682">
        <v>147.9</v>
      </c>
      <c r="I9" s="682">
        <v>161.8</v>
      </c>
      <c r="J9" s="682">
        <v>134.8</v>
      </c>
      <c r="K9" s="682">
        <v>137.8</v>
      </c>
      <c r="L9" s="682">
        <v>147.7</v>
      </c>
      <c r="M9" s="682">
        <v>128.5</v>
      </c>
      <c r="N9" s="682">
        <v>10.1</v>
      </c>
      <c r="O9" s="682">
        <v>14.1</v>
      </c>
      <c r="P9" s="683">
        <v>6.3</v>
      </c>
    </row>
    <row r="10" spans="1:16" s="79" customFormat="1" ht="19.5" customHeight="1" thickTop="1">
      <c r="A10" s="619"/>
      <c r="B10" s="624" t="s">
        <v>578</v>
      </c>
      <c r="C10" s="625" t="s">
        <v>502</v>
      </c>
      <c r="D10" s="619"/>
      <c r="E10" s="684" t="s">
        <v>579</v>
      </c>
      <c r="F10" s="684" t="s">
        <v>579</v>
      </c>
      <c r="G10" s="684" t="s">
        <v>579</v>
      </c>
      <c r="H10" s="684" t="s">
        <v>579</v>
      </c>
      <c r="I10" s="684" t="s">
        <v>579</v>
      </c>
      <c r="J10" s="684" t="s">
        <v>579</v>
      </c>
      <c r="K10" s="684" t="s">
        <v>579</v>
      </c>
      <c r="L10" s="684" t="s">
        <v>579</v>
      </c>
      <c r="M10" s="684" t="s">
        <v>579</v>
      </c>
      <c r="N10" s="684" t="s">
        <v>579</v>
      </c>
      <c r="O10" s="684" t="s">
        <v>579</v>
      </c>
      <c r="P10" s="685" t="s">
        <v>579</v>
      </c>
    </row>
    <row r="11" spans="1:16" s="79" customFormat="1" ht="19.5" customHeight="1">
      <c r="A11" s="619"/>
      <c r="B11" s="627" t="s">
        <v>580</v>
      </c>
      <c r="C11" s="628" t="s">
        <v>82</v>
      </c>
      <c r="D11" s="629"/>
      <c r="E11" s="686">
        <v>22.1</v>
      </c>
      <c r="F11" s="686">
        <v>22.3</v>
      </c>
      <c r="G11" s="686">
        <v>19.6</v>
      </c>
      <c r="H11" s="686">
        <v>171</v>
      </c>
      <c r="I11" s="686">
        <v>172.5</v>
      </c>
      <c r="J11" s="686">
        <v>158.1</v>
      </c>
      <c r="K11" s="686">
        <v>157.8</v>
      </c>
      <c r="L11" s="686">
        <v>157.9</v>
      </c>
      <c r="M11" s="686">
        <v>156.6</v>
      </c>
      <c r="N11" s="686">
        <v>13.2</v>
      </c>
      <c r="O11" s="686">
        <v>14.6</v>
      </c>
      <c r="P11" s="687">
        <v>1.5</v>
      </c>
    </row>
    <row r="12" spans="1:16" s="79" customFormat="1" ht="19.5" customHeight="1">
      <c r="A12" s="619"/>
      <c r="B12" s="627" t="s">
        <v>581</v>
      </c>
      <c r="C12" s="628" t="s">
        <v>49</v>
      </c>
      <c r="D12" s="629"/>
      <c r="E12" s="686">
        <v>20.5</v>
      </c>
      <c r="F12" s="686">
        <v>21</v>
      </c>
      <c r="G12" s="686">
        <v>19.9</v>
      </c>
      <c r="H12" s="686">
        <v>165.4</v>
      </c>
      <c r="I12" s="686">
        <v>178</v>
      </c>
      <c r="J12" s="686">
        <v>148.5</v>
      </c>
      <c r="K12" s="686">
        <v>150</v>
      </c>
      <c r="L12" s="686">
        <v>158.7</v>
      </c>
      <c r="M12" s="686">
        <v>138.3</v>
      </c>
      <c r="N12" s="686">
        <v>15.4</v>
      </c>
      <c r="O12" s="686">
        <v>19.3</v>
      </c>
      <c r="P12" s="687">
        <v>10.2</v>
      </c>
    </row>
    <row r="13" spans="1:16" s="79" customFormat="1" ht="19.5" customHeight="1">
      <c r="A13" s="619"/>
      <c r="B13" s="627" t="s">
        <v>582</v>
      </c>
      <c r="C13" s="628" t="s">
        <v>83</v>
      </c>
      <c r="D13" s="629"/>
      <c r="E13" s="686">
        <v>18</v>
      </c>
      <c r="F13" s="686">
        <v>18.6</v>
      </c>
      <c r="G13" s="686">
        <v>16.1</v>
      </c>
      <c r="H13" s="686">
        <v>156.3</v>
      </c>
      <c r="I13" s="686">
        <v>163.7</v>
      </c>
      <c r="J13" s="686">
        <v>132.1</v>
      </c>
      <c r="K13" s="686">
        <v>136</v>
      </c>
      <c r="L13" s="686">
        <v>140</v>
      </c>
      <c r="M13" s="686">
        <v>122.7</v>
      </c>
      <c r="N13" s="686">
        <v>20.3</v>
      </c>
      <c r="O13" s="686">
        <v>23.7</v>
      </c>
      <c r="P13" s="687">
        <v>9.4</v>
      </c>
    </row>
    <row r="14" spans="1:16" s="79" customFormat="1" ht="19.5" customHeight="1">
      <c r="A14" s="619"/>
      <c r="B14" s="627" t="s">
        <v>583</v>
      </c>
      <c r="C14" s="628" t="s">
        <v>84</v>
      </c>
      <c r="D14" s="629"/>
      <c r="E14" s="686">
        <v>19.7</v>
      </c>
      <c r="F14" s="686">
        <v>19.9</v>
      </c>
      <c r="G14" s="686">
        <v>19.3</v>
      </c>
      <c r="H14" s="686">
        <v>161.1</v>
      </c>
      <c r="I14" s="686">
        <v>166.6</v>
      </c>
      <c r="J14" s="686">
        <v>151</v>
      </c>
      <c r="K14" s="686">
        <v>147.7</v>
      </c>
      <c r="L14" s="686">
        <v>150.5</v>
      </c>
      <c r="M14" s="686">
        <v>142.5</v>
      </c>
      <c r="N14" s="686">
        <v>13.4</v>
      </c>
      <c r="O14" s="686">
        <v>16.1</v>
      </c>
      <c r="P14" s="687">
        <v>8.5</v>
      </c>
    </row>
    <row r="15" spans="1:16" s="79" customFormat="1" ht="19.5" customHeight="1">
      <c r="A15" s="619"/>
      <c r="B15" s="627" t="s">
        <v>584</v>
      </c>
      <c r="C15" s="628" t="s">
        <v>503</v>
      </c>
      <c r="D15" s="629"/>
      <c r="E15" s="686">
        <v>21.3</v>
      </c>
      <c r="F15" s="686">
        <v>21.5</v>
      </c>
      <c r="G15" s="686">
        <v>20</v>
      </c>
      <c r="H15" s="686">
        <v>170.3</v>
      </c>
      <c r="I15" s="686">
        <v>174.4</v>
      </c>
      <c r="J15" s="686">
        <v>146.1</v>
      </c>
      <c r="K15" s="686">
        <v>149.2</v>
      </c>
      <c r="L15" s="686">
        <v>151.9</v>
      </c>
      <c r="M15" s="686">
        <v>133.2</v>
      </c>
      <c r="N15" s="686">
        <v>21.1</v>
      </c>
      <c r="O15" s="686">
        <v>22.5</v>
      </c>
      <c r="P15" s="687">
        <v>12.9</v>
      </c>
    </row>
    <row r="16" spans="1:16" s="79" customFormat="1" ht="19.5" customHeight="1">
      <c r="A16" s="619"/>
      <c r="B16" s="627" t="s">
        <v>585</v>
      </c>
      <c r="C16" s="628" t="s">
        <v>504</v>
      </c>
      <c r="D16" s="629"/>
      <c r="E16" s="686">
        <v>19.7</v>
      </c>
      <c r="F16" s="686">
        <v>20.4</v>
      </c>
      <c r="G16" s="686">
        <v>19.1</v>
      </c>
      <c r="H16" s="686">
        <v>142.5</v>
      </c>
      <c r="I16" s="686">
        <v>160.6</v>
      </c>
      <c r="J16" s="686">
        <v>127.3</v>
      </c>
      <c r="K16" s="686">
        <v>137.3</v>
      </c>
      <c r="L16" s="686">
        <v>153</v>
      </c>
      <c r="M16" s="686">
        <v>124.2</v>
      </c>
      <c r="N16" s="686">
        <v>5.2</v>
      </c>
      <c r="O16" s="686">
        <v>7.6</v>
      </c>
      <c r="P16" s="687">
        <v>3.1</v>
      </c>
    </row>
    <row r="17" spans="1:16" s="79" customFormat="1" ht="19.5" customHeight="1">
      <c r="A17" s="619"/>
      <c r="B17" s="627" t="s">
        <v>586</v>
      </c>
      <c r="C17" s="628" t="s">
        <v>505</v>
      </c>
      <c r="D17" s="629"/>
      <c r="E17" s="686">
        <v>18.5</v>
      </c>
      <c r="F17" s="686">
        <v>19</v>
      </c>
      <c r="G17" s="686">
        <v>18.2</v>
      </c>
      <c r="H17" s="686">
        <v>142.7</v>
      </c>
      <c r="I17" s="686">
        <v>156.9</v>
      </c>
      <c r="J17" s="686">
        <v>137.1</v>
      </c>
      <c r="K17" s="686">
        <v>131.6</v>
      </c>
      <c r="L17" s="686">
        <v>138.5</v>
      </c>
      <c r="M17" s="686">
        <v>128.9</v>
      </c>
      <c r="N17" s="686">
        <v>11.1</v>
      </c>
      <c r="O17" s="686">
        <v>18.4</v>
      </c>
      <c r="P17" s="687">
        <v>8.2</v>
      </c>
    </row>
    <row r="18" spans="1:16" s="79" customFormat="1" ht="19.5" customHeight="1">
      <c r="A18" s="619"/>
      <c r="B18" s="627" t="s">
        <v>587</v>
      </c>
      <c r="C18" s="628" t="s">
        <v>506</v>
      </c>
      <c r="D18" s="629"/>
      <c r="E18" s="686">
        <v>19.9</v>
      </c>
      <c r="F18" s="686">
        <v>20.6</v>
      </c>
      <c r="G18" s="686">
        <v>18.2</v>
      </c>
      <c r="H18" s="686">
        <v>164.9</v>
      </c>
      <c r="I18" s="686">
        <v>174.9</v>
      </c>
      <c r="J18" s="686">
        <v>139.1</v>
      </c>
      <c r="K18" s="686">
        <v>144</v>
      </c>
      <c r="L18" s="686">
        <v>149.4</v>
      </c>
      <c r="M18" s="686">
        <v>130</v>
      </c>
      <c r="N18" s="686">
        <v>20.9</v>
      </c>
      <c r="O18" s="686">
        <v>25.5</v>
      </c>
      <c r="P18" s="687">
        <v>9.1</v>
      </c>
    </row>
    <row r="19" spans="1:16" s="79" customFormat="1" ht="19.5" customHeight="1">
      <c r="A19" s="619"/>
      <c r="B19" s="627" t="s">
        <v>588</v>
      </c>
      <c r="C19" s="628" t="s">
        <v>507</v>
      </c>
      <c r="D19" s="629"/>
      <c r="E19" s="686">
        <v>18.1</v>
      </c>
      <c r="F19" s="686">
        <v>18.7</v>
      </c>
      <c r="G19" s="686">
        <v>16.7</v>
      </c>
      <c r="H19" s="686">
        <v>153.3</v>
      </c>
      <c r="I19" s="686">
        <v>161</v>
      </c>
      <c r="J19" s="686">
        <v>135.7</v>
      </c>
      <c r="K19" s="686">
        <v>137.3</v>
      </c>
      <c r="L19" s="686">
        <v>142.3</v>
      </c>
      <c r="M19" s="686">
        <v>125.9</v>
      </c>
      <c r="N19" s="686">
        <v>16</v>
      </c>
      <c r="O19" s="686">
        <v>18.7</v>
      </c>
      <c r="P19" s="687">
        <v>9.8</v>
      </c>
    </row>
    <row r="20" spans="1:16" s="79" customFormat="1" ht="19.5" customHeight="1">
      <c r="A20" s="619"/>
      <c r="B20" s="627" t="s">
        <v>103</v>
      </c>
      <c r="C20" s="628" t="s">
        <v>508</v>
      </c>
      <c r="D20" s="629"/>
      <c r="E20" s="688">
        <v>18.8</v>
      </c>
      <c r="F20" s="689">
        <v>19.8</v>
      </c>
      <c r="G20" s="689">
        <v>17.9</v>
      </c>
      <c r="H20" s="689">
        <v>141.4</v>
      </c>
      <c r="I20" s="689">
        <v>158.7</v>
      </c>
      <c r="J20" s="689">
        <v>127.2</v>
      </c>
      <c r="K20" s="689">
        <v>130.7</v>
      </c>
      <c r="L20" s="689">
        <v>143</v>
      </c>
      <c r="M20" s="689">
        <v>120.5</v>
      </c>
      <c r="N20" s="689">
        <v>10.7</v>
      </c>
      <c r="O20" s="689">
        <v>15.7</v>
      </c>
      <c r="P20" s="688">
        <v>6.7</v>
      </c>
    </row>
    <row r="21" spans="1:16" s="79" customFormat="1" ht="19.5" customHeight="1">
      <c r="A21" s="619"/>
      <c r="B21" s="627" t="s">
        <v>589</v>
      </c>
      <c r="C21" s="628" t="s">
        <v>509</v>
      </c>
      <c r="D21" s="629"/>
      <c r="E21" s="686">
        <v>20.2</v>
      </c>
      <c r="F21" s="686">
        <v>21.1</v>
      </c>
      <c r="G21" s="686">
        <v>19.5</v>
      </c>
      <c r="H21" s="686">
        <v>148.7</v>
      </c>
      <c r="I21" s="686">
        <v>159.2</v>
      </c>
      <c r="J21" s="686">
        <v>140.7</v>
      </c>
      <c r="K21" s="686">
        <v>140.2</v>
      </c>
      <c r="L21" s="686">
        <v>151</v>
      </c>
      <c r="M21" s="686">
        <v>131.9</v>
      </c>
      <c r="N21" s="686">
        <v>8.5</v>
      </c>
      <c r="O21" s="686">
        <v>8.2</v>
      </c>
      <c r="P21" s="687">
        <v>8.8</v>
      </c>
    </row>
    <row r="22" spans="1:16" s="79" customFormat="1" ht="19.5" customHeight="1">
      <c r="A22" s="619"/>
      <c r="B22" s="627" t="s">
        <v>590</v>
      </c>
      <c r="C22" s="628" t="s">
        <v>85</v>
      </c>
      <c r="D22" s="629"/>
      <c r="E22" s="686">
        <v>17.7</v>
      </c>
      <c r="F22" s="686">
        <v>17.8</v>
      </c>
      <c r="G22" s="686">
        <v>17.6</v>
      </c>
      <c r="H22" s="686">
        <v>136.4</v>
      </c>
      <c r="I22" s="686">
        <v>140.9</v>
      </c>
      <c r="J22" s="686">
        <v>132.8</v>
      </c>
      <c r="K22" s="686">
        <v>128.5</v>
      </c>
      <c r="L22" s="686">
        <v>129.9</v>
      </c>
      <c r="M22" s="686">
        <v>127.4</v>
      </c>
      <c r="N22" s="686">
        <v>7.9</v>
      </c>
      <c r="O22" s="686">
        <v>11</v>
      </c>
      <c r="P22" s="687">
        <v>5.4</v>
      </c>
    </row>
    <row r="23" spans="1:16" s="79" customFormat="1" ht="19.5" customHeight="1">
      <c r="A23" s="619"/>
      <c r="B23" s="627" t="s">
        <v>591</v>
      </c>
      <c r="C23" s="628" t="s">
        <v>510</v>
      </c>
      <c r="D23" s="629"/>
      <c r="E23" s="686">
        <v>18.3</v>
      </c>
      <c r="F23" s="686">
        <v>19</v>
      </c>
      <c r="G23" s="686">
        <v>18</v>
      </c>
      <c r="H23" s="686">
        <v>147.5</v>
      </c>
      <c r="I23" s="686">
        <v>157</v>
      </c>
      <c r="J23" s="686">
        <v>143.5</v>
      </c>
      <c r="K23" s="686">
        <v>139.7</v>
      </c>
      <c r="L23" s="686">
        <v>147.5</v>
      </c>
      <c r="M23" s="686">
        <v>136.5</v>
      </c>
      <c r="N23" s="686">
        <v>7.8</v>
      </c>
      <c r="O23" s="686">
        <v>9.5</v>
      </c>
      <c r="P23" s="687">
        <v>7</v>
      </c>
    </row>
    <row r="24" spans="1:16" s="79" customFormat="1" ht="19.5" customHeight="1">
      <c r="A24" s="619"/>
      <c r="B24" s="627" t="s">
        <v>592</v>
      </c>
      <c r="C24" s="628" t="s">
        <v>593</v>
      </c>
      <c r="D24" s="629"/>
      <c r="E24" s="663" t="s">
        <v>579</v>
      </c>
      <c r="F24" s="663" t="s">
        <v>579</v>
      </c>
      <c r="G24" s="663" t="s">
        <v>579</v>
      </c>
      <c r="H24" s="663" t="s">
        <v>579</v>
      </c>
      <c r="I24" s="663" t="s">
        <v>579</v>
      </c>
      <c r="J24" s="663" t="s">
        <v>579</v>
      </c>
      <c r="K24" s="663" t="s">
        <v>579</v>
      </c>
      <c r="L24" s="663" t="s">
        <v>579</v>
      </c>
      <c r="M24" s="663" t="s">
        <v>579</v>
      </c>
      <c r="N24" s="663" t="s">
        <v>579</v>
      </c>
      <c r="O24" s="663" t="s">
        <v>579</v>
      </c>
      <c r="P24" s="696" t="s">
        <v>579</v>
      </c>
    </row>
    <row r="25" spans="1:16" s="79" customFormat="1" ht="19.5" customHeight="1" thickBot="1">
      <c r="A25" s="619"/>
      <c r="B25" s="633" t="s">
        <v>594</v>
      </c>
      <c r="C25" s="634" t="s">
        <v>87</v>
      </c>
      <c r="D25" s="635"/>
      <c r="E25" s="690">
        <v>18.5</v>
      </c>
      <c r="F25" s="690">
        <v>19.6</v>
      </c>
      <c r="G25" s="690">
        <v>17.7</v>
      </c>
      <c r="H25" s="690">
        <v>132.1</v>
      </c>
      <c r="I25" s="690">
        <v>154.9</v>
      </c>
      <c r="J25" s="690">
        <v>115.8</v>
      </c>
      <c r="K25" s="690">
        <v>124.1</v>
      </c>
      <c r="L25" s="690">
        <v>142.1</v>
      </c>
      <c r="M25" s="690">
        <v>111.2</v>
      </c>
      <c r="N25" s="690">
        <v>8</v>
      </c>
      <c r="O25" s="690">
        <v>12.8</v>
      </c>
      <c r="P25" s="691">
        <v>4.6</v>
      </c>
    </row>
    <row r="26" spans="1:16" ht="19.5" customHeight="1" thickTop="1">
      <c r="A26" s="619"/>
      <c r="B26" s="624" t="s">
        <v>595</v>
      </c>
      <c r="C26" s="625" t="s">
        <v>88</v>
      </c>
      <c r="D26" s="637"/>
      <c r="E26" s="682">
        <v>20.5</v>
      </c>
      <c r="F26" s="682">
        <v>21</v>
      </c>
      <c r="G26" s="682">
        <v>20</v>
      </c>
      <c r="H26" s="682">
        <v>162.6</v>
      </c>
      <c r="I26" s="682">
        <v>176.2</v>
      </c>
      <c r="J26" s="682">
        <v>148.4</v>
      </c>
      <c r="K26" s="682">
        <v>147.6</v>
      </c>
      <c r="L26" s="682">
        <v>157.8</v>
      </c>
      <c r="M26" s="682">
        <v>137</v>
      </c>
      <c r="N26" s="682">
        <v>15</v>
      </c>
      <c r="O26" s="682">
        <v>18.4</v>
      </c>
      <c r="P26" s="683">
        <v>11.4</v>
      </c>
    </row>
    <row r="27" spans="1:16" ht="19.5" customHeight="1">
      <c r="A27" s="619"/>
      <c r="B27" s="627" t="s">
        <v>596</v>
      </c>
      <c r="C27" s="628" t="s">
        <v>89</v>
      </c>
      <c r="D27" s="639"/>
      <c r="E27" s="686">
        <v>20</v>
      </c>
      <c r="F27" s="686">
        <v>20.4</v>
      </c>
      <c r="G27" s="686">
        <v>19.3</v>
      </c>
      <c r="H27" s="686">
        <v>174.9</v>
      </c>
      <c r="I27" s="686">
        <v>181.8</v>
      </c>
      <c r="J27" s="686">
        <v>159.1</v>
      </c>
      <c r="K27" s="686">
        <v>156.8</v>
      </c>
      <c r="L27" s="686">
        <v>159.9</v>
      </c>
      <c r="M27" s="686">
        <v>149.8</v>
      </c>
      <c r="N27" s="686">
        <v>18.1</v>
      </c>
      <c r="O27" s="686">
        <v>21.9</v>
      </c>
      <c r="P27" s="687">
        <v>9.3</v>
      </c>
    </row>
    <row r="28" spans="1:16" ht="19.5" customHeight="1">
      <c r="A28" s="619"/>
      <c r="B28" s="627" t="s">
        <v>597</v>
      </c>
      <c r="C28" s="628" t="s">
        <v>90</v>
      </c>
      <c r="D28" s="639"/>
      <c r="E28" s="665" t="s">
        <v>579</v>
      </c>
      <c r="F28" s="666" t="s">
        <v>579</v>
      </c>
      <c r="G28" s="666" t="s">
        <v>579</v>
      </c>
      <c r="H28" s="666" t="s">
        <v>579</v>
      </c>
      <c r="I28" s="666" t="s">
        <v>579</v>
      </c>
      <c r="J28" s="666" t="s">
        <v>579</v>
      </c>
      <c r="K28" s="666" t="s">
        <v>579</v>
      </c>
      <c r="L28" s="666" t="s">
        <v>579</v>
      </c>
      <c r="M28" s="666" t="s">
        <v>579</v>
      </c>
      <c r="N28" s="666" t="s">
        <v>579</v>
      </c>
      <c r="O28" s="666" t="s">
        <v>579</v>
      </c>
      <c r="P28" s="666" t="s">
        <v>579</v>
      </c>
    </row>
    <row r="29" spans="1:16" ht="19.5" customHeight="1">
      <c r="A29" s="619"/>
      <c r="B29" s="640" t="s">
        <v>235</v>
      </c>
      <c r="C29" s="641" t="s">
        <v>598</v>
      </c>
      <c r="D29" s="661"/>
      <c r="E29" s="697">
        <v>20.4</v>
      </c>
      <c r="F29" s="698">
        <v>20.8</v>
      </c>
      <c r="G29" s="698">
        <v>19.6</v>
      </c>
      <c r="H29" s="698">
        <v>166.1</v>
      </c>
      <c r="I29" s="698">
        <v>176.7</v>
      </c>
      <c r="J29" s="698">
        <v>144.2</v>
      </c>
      <c r="K29" s="698">
        <v>151.3</v>
      </c>
      <c r="L29" s="698">
        <v>157</v>
      </c>
      <c r="M29" s="698">
        <v>139.4</v>
      </c>
      <c r="N29" s="698">
        <v>14.8</v>
      </c>
      <c r="O29" s="698">
        <v>19.7</v>
      </c>
      <c r="P29" s="697">
        <v>4.8</v>
      </c>
    </row>
    <row r="30" spans="1:16" ht="19.5" customHeight="1">
      <c r="A30" s="619"/>
      <c r="B30" s="644" t="s">
        <v>183</v>
      </c>
      <c r="C30" s="645" t="s">
        <v>91</v>
      </c>
      <c r="D30" s="646"/>
      <c r="E30" s="689">
        <v>20.2</v>
      </c>
      <c r="F30" s="689">
        <v>20.4</v>
      </c>
      <c r="G30" s="689">
        <v>19.6</v>
      </c>
      <c r="H30" s="689">
        <v>164.2</v>
      </c>
      <c r="I30" s="689">
        <v>168.7</v>
      </c>
      <c r="J30" s="689">
        <v>149.8</v>
      </c>
      <c r="K30" s="689">
        <v>156.6</v>
      </c>
      <c r="L30" s="689">
        <v>160.7</v>
      </c>
      <c r="M30" s="689">
        <v>143.5</v>
      </c>
      <c r="N30" s="689">
        <v>7.6</v>
      </c>
      <c r="O30" s="689">
        <v>8</v>
      </c>
      <c r="P30" s="688">
        <v>6.3</v>
      </c>
    </row>
    <row r="31" spans="1:16" ht="19.5" customHeight="1">
      <c r="A31" s="619"/>
      <c r="B31" s="627" t="s">
        <v>184</v>
      </c>
      <c r="C31" s="628" t="s">
        <v>92</v>
      </c>
      <c r="D31" s="639"/>
      <c r="E31" s="686">
        <v>19.5</v>
      </c>
      <c r="F31" s="686">
        <v>20.4</v>
      </c>
      <c r="G31" s="686">
        <v>19</v>
      </c>
      <c r="H31" s="686">
        <v>134.3</v>
      </c>
      <c r="I31" s="686">
        <v>153.7</v>
      </c>
      <c r="J31" s="686">
        <v>124.3</v>
      </c>
      <c r="K31" s="686">
        <v>130</v>
      </c>
      <c r="L31" s="686">
        <v>146.4</v>
      </c>
      <c r="M31" s="686">
        <v>121.6</v>
      </c>
      <c r="N31" s="686">
        <v>4.3</v>
      </c>
      <c r="O31" s="686">
        <v>7.3</v>
      </c>
      <c r="P31" s="692">
        <v>2.7</v>
      </c>
    </row>
    <row r="32" spans="1:16" ht="19.5" customHeight="1">
      <c r="A32" s="10"/>
      <c r="B32" s="648" t="s">
        <v>185</v>
      </c>
      <c r="C32" s="649" t="s">
        <v>511</v>
      </c>
      <c r="D32" s="650"/>
      <c r="E32" s="694">
        <v>20.5</v>
      </c>
      <c r="F32" s="694">
        <v>21.1</v>
      </c>
      <c r="G32" s="694">
        <v>19.9</v>
      </c>
      <c r="H32" s="694">
        <v>167.7</v>
      </c>
      <c r="I32" s="694">
        <v>179.9</v>
      </c>
      <c r="J32" s="694">
        <v>154.2</v>
      </c>
      <c r="K32" s="694">
        <v>152</v>
      </c>
      <c r="L32" s="694">
        <v>159.4</v>
      </c>
      <c r="M32" s="694">
        <v>143.9</v>
      </c>
      <c r="N32" s="694">
        <v>15.7</v>
      </c>
      <c r="O32" s="694">
        <v>20.5</v>
      </c>
      <c r="P32" s="694">
        <v>10.3</v>
      </c>
    </row>
    <row r="33" spans="1:16" ht="19.5" customHeight="1">
      <c r="A33" s="10"/>
      <c r="B33" s="653" t="s">
        <v>236</v>
      </c>
      <c r="C33" s="641" t="s">
        <v>512</v>
      </c>
      <c r="D33" s="661"/>
      <c r="E33" s="686">
        <v>16.8</v>
      </c>
      <c r="F33" s="686">
        <v>17.8</v>
      </c>
      <c r="G33" s="686">
        <v>16.2</v>
      </c>
      <c r="H33" s="686">
        <v>112.9</v>
      </c>
      <c r="I33" s="686">
        <v>126.4</v>
      </c>
      <c r="J33" s="686">
        <v>104.7</v>
      </c>
      <c r="K33" s="686">
        <v>107.5</v>
      </c>
      <c r="L33" s="686">
        <v>118.1</v>
      </c>
      <c r="M33" s="686">
        <v>101.1</v>
      </c>
      <c r="N33" s="686">
        <v>5.4</v>
      </c>
      <c r="O33" s="686">
        <v>8.3</v>
      </c>
      <c r="P33" s="686">
        <v>3.6</v>
      </c>
    </row>
    <row r="34" spans="1:16" ht="19.5" customHeight="1">
      <c r="A34" s="10"/>
      <c r="B34" s="655" t="s">
        <v>188</v>
      </c>
      <c r="C34" s="625" t="s">
        <v>513</v>
      </c>
      <c r="D34" s="637"/>
      <c r="E34" s="695">
        <v>18.2</v>
      </c>
      <c r="F34" s="694">
        <v>19.1</v>
      </c>
      <c r="G34" s="694">
        <v>17.8</v>
      </c>
      <c r="H34" s="694">
        <v>148</v>
      </c>
      <c r="I34" s="694">
        <v>158.9</v>
      </c>
      <c r="J34" s="694">
        <v>143</v>
      </c>
      <c r="K34" s="694">
        <v>139.9</v>
      </c>
      <c r="L34" s="694">
        <v>146.8</v>
      </c>
      <c r="M34" s="694">
        <v>136.7</v>
      </c>
      <c r="N34" s="694">
        <v>8.1</v>
      </c>
      <c r="O34" s="694">
        <v>12.1</v>
      </c>
      <c r="P34" s="694">
        <v>6.3</v>
      </c>
    </row>
    <row r="35" spans="1:16" ht="19.5" customHeight="1">
      <c r="A35" s="10"/>
      <c r="B35" s="653" t="s">
        <v>237</v>
      </c>
      <c r="C35" s="641" t="s">
        <v>514</v>
      </c>
      <c r="D35" s="661"/>
      <c r="E35" s="692">
        <v>18.5</v>
      </c>
      <c r="F35" s="693">
        <v>18.9</v>
      </c>
      <c r="G35" s="693">
        <v>18.4</v>
      </c>
      <c r="H35" s="693">
        <v>146.6</v>
      </c>
      <c r="I35" s="693">
        <v>153.1</v>
      </c>
      <c r="J35" s="693">
        <v>144.2</v>
      </c>
      <c r="K35" s="693">
        <v>139.4</v>
      </c>
      <c r="L35" s="693">
        <v>148.7</v>
      </c>
      <c r="M35" s="693">
        <v>136</v>
      </c>
      <c r="N35" s="693">
        <v>7.2</v>
      </c>
      <c r="O35" s="693">
        <v>4.4</v>
      </c>
      <c r="P35" s="693">
        <v>8.2</v>
      </c>
    </row>
    <row r="36" spans="1:16" ht="19.5" customHeight="1">
      <c r="A36" s="10"/>
      <c r="B36" s="655" t="s">
        <v>191</v>
      </c>
      <c r="C36" s="625" t="s">
        <v>515</v>
      </c>
      <c r="D36" s="637"/>
      <c r="E36" s="682">
        <v>18.8</v>
      </c>
      <c r="F36" s="682">
        <v>19.9</v>
      </c>
      <c r="G36" s="682">
        <v>18.3</v>
      </c>
      <c r="H36" s="682">
        <v>148.4</v>
      </c>
      <c r="I36" s="682">
        <v>168.9</v>
      </c>
      <c r="J36" s="682">
        <v>138.6</v>
      </c>
      <c r="K36" s="682">
        <v>137.7</v>
      </c>
      <c r="L36" s="682">
        <v>147.4</v>
      </c>
      <c r="M36" s="682">
        <v>133.1</v>
      </c>
      <c r="N36" s="682">
        <v>10.7</v>
      </c>
      <c r="O36" s="682">
        <v>21.5</v>
      </c>
      <c r="P36" s="682">
        <v>5.5</v>
      </c>
    </row>
    <row r="37" spans="1:16" ht="19.5" customHeight="1">
      <c r="A37" s="10"/>
      <c r="B37" s="660" t="s">
        <v>193</v>
      </c>
      <c r="C37" s="628" t="s">
        <v>516</v>
      </c>
      <c r="D37" s="639"/>
      <c r="E37" s="686">
        <v>18.4</v>
      </c>
      <c r="F37" s="686">
        <v>19.6</v>
      </c>
      <c r="G37" s="686">
        <v>17.6</v>
      </c>
      <c r="H37" s="686">
        <v>128.2</v>
      </c>
      <c r="I37" s="686">
        <v>153.2</v>
      </c>
      <c r="J37" s="686">
        <v>112</v>
      </c>
      <c r="K37" s="686">
        <v>120.7</v>
      </c>
      <c r="L37" s="686">
        <v>140.9</v>
      </c>
      <c r="M37" s="686">
        <v>107.6</v>
      </c>
      <c r="N37" s="686">
        <v>7.5</v>
      </c>
      <c r="O37" s="686">
        <v>12.3</v>
      </c>
      <c r="P37" s="686">
        <v>4.4</v>
      </c>
    </row>
    <row r="38" spans="1:16" ht="19.5" customHeight="1">
      <c r="A38" s="10"/>
      <c r="B38" s="653" t="s">
        <v>238</v>
      </c>
      <c r="C38" s="641" t="s">
        <v>517</v>
      </c>
      <c r="D38" s="661"/>
      <c r="E38" s="693">
        <v>19.5</v>
      </c>
      <c r="F38" s="693">
        <v>19.4</v>
      </c>
      <c r="G38" s="693">
        <v>20.1</v>
      </c>
      <c r="H38" s="693">
        <v>155.6</v>
      </c>
      <c r="I38" s="693">
        <v>155.7</v>
      </c>
      <c r="J38" s="693">
        <v>155.2</v>
      </c>
      <c r="K38" s="693">
        <v>145.9</v>
      </c>
      <c r="L38" s="693">
        <v>145.6</v>
      </c>
      <c r="M38" s="693">
        <v>148.1</v>
      </c>
      <c r="N38" s="693">
        <v>9.7</v>
      </c>
      <c r="O38" s="693">
        <v>10.1</v>
      </c>
      <c r="P38" s="693">
        <v>7.1</v>
      </c>
    </row>
    <row r="39" spans="1:16" ht="24.75" customHeight="1">
      <c r="A39" s="10"/>
      <c r="B39" s="747"/>
      <c r="C39" s="747" t="s">
        <v>532</v>
      </c>
      <c r="D39" s="747"/>
      <c r="E39" s="766"/>
      <c r="F39" s="766"/>
      <c r="G39" s="766"/>
      <c r="H39" s="766"/>
      <c r="I39" s="766"/>
      <c r="J39" s="766"/>
      <c r="K39" s="766"/>
      <c r="L39" s="766"/>
      <c r="M39" s="766"/>
      <c r="N39" s="766"/>
      <c r="O39" s="766"/>
      <c r="P39" s="7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zoomScale="75" zoomScaleNormal="75" zoomScaleSheetLayoutView="75" zoomScalePageLayoutView="0" workbookViewId="0" topLeftCell="A28">
      <selection activeCell="A1" sqref="A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9"/>
      <c r="B1" s="781" t="s">
        <v>574</v>
      </c>
      <c r="C1" s="781"/>
      <c r="D1" s="700"/>
      <c r="E1" s="701"/>
      <c r="F1" s="704"/>
      <c r="G1" s="702" t="s">
        <v>638</v>
      </c>
      <c r="H1" s="704"/>
      <c r="I1" s="701"/>
      <c r="J1" s="701"/>
      <c r="K1" s="701"/>
      <c r="L1" s="701"/>
      <c r="M1" s="701"/>
      <c r="N1" s="701"/>
      <c r="O1" s="701"/>
      <c r="P1" s="701"/>
      <c r="Q1" s="700"/>
      <c r="R1" s="700"/>
      <c r="S1" s="700"/>
      <c r="V1" s="96"/>
      <c r="W1" s="96"/>
    </row>
    <row r="2" spans="1:23" s="100" customFormat="1" ht="15.75" customHeight="1">
      <c r="A2" s="699"/>
      <c r="B2" s="703" t="s">
        <v>109</v>
      </c>
      <c r="C2" s="699"/>
      <c r="D2" s="699"/>
      <c r="E2" s="704"/>
      <c r="F2" s="705"/>
      <c r="G2" s="705"/>
      <c r="H2" s="705"/>
      <c r="I2" s="705"/>
      <c r="J2" s="705"/>
      <c r="K2" s="705"/>
      <c r="L2" s="705"/>
      <c r="M2" s="705"/>
      <c r="N2" s="705"/>
      <c r="O2" s="705"/>
      <c r="P2" s="705"/>
      <c r="Q2" s="706"/>
      <c r="R2" s="706"/>
      <c r="S2" s="706"/>
      <c r="V2" s="101"/>
      <c r="W2" s="101"/>
    </row>
    <row r="3" spans="1:23" s="100" customFormat="1" ht="15.75" customHeight="1">
      <c r="A3" s="699"/>
      <c r="B3" s="707"/>
      <c r="C3" s="708"/>
      <c r="D3" s="707"/>
      <c r="E3" s="705"/>
      <c r="F3" s="705"/>
      <c r="G3" s="705"/>
      <c r="H3" s="705"/>
      <c r="I3" s="705"/>
      <c r="J3" s="705"/>
      <c r="K3" s="705"/>
      <c r="L3" s="705"/>
      <c r="M3" s="705"/>
      <c r="N3" s="709"/>
      <c r="O3" s="710"/>
      <c r="P3" s="710"/>
      <c r="Q3" s="711"/>
      <c r="R3" s="712"/>
      <c r="S3" s="712"/>
      <c r="V3" s="101"/>
      <c r="W3" s="101"/>
    </row>
    <row r="4" spans="1:19" ht="6" customHeight="1">
      <c r="A4" s="699"/>
      <c r="B4" s="706"/>
      <c r="C4" s="713"/>
      <c r="D4" s="706"/>
      <c r="E4" s="705"/>
      <c r="F4" s="705"/>
      <c r="G4" s="705"/>
      <c r="H4" s="705"/>
      <c r="I4" s="705"/>
      <c r="J4" s="705"/>
      <c r="K4" s="705"/>
      <c r="L4" s="705"/>
      <c r="M4" s="705"/>
      <c r="N4" s="705"/>
      <c r="O4" s="705"/>
      <c r="P4" s="705"/>
      <c r="Q4" s="706"/>
      <c r="R4" s="706"/>
      <c r="S4" s="706"/>
    </row>
    <row r="5" spans="1:19" ht="18" customHeight="1">
      <c r="A5" s="699"/>
      <c r="B5" s="706"/>
      <c r="C5" s="714" t="s">
        <v>637</v>
      </c>
      <c r="D5" s="706"/>
      <c r="E5" s="704"/>
      <c r="F5" s="705"/>
      <c r="G5" s="705"/>
      <c r="H5" s="749"/>
      <c r="I5" s="705"/>
      <c r="J5" s="705"/>
      <c r="K5" s="705"/>
      <c r="L5" s="705"/>
      <c r="M5" s="705"/>
      <c r="N5" s="705"/>
      <c r="O5" s="705"/>
      <c r="P5" s="705"/>
      <c r="Q5" s="706"/>
      <c r="R5" s="706"/>
      <c r="S5" s="706"/>
    </row>
    <row r="6" spans="1:23" s="84" customFormat="1" ht="18" customHeight="1">
      <c r="A6" s="715"/>
      <c r="B6" s="794" t="s">
        <v>577</v>
      </c>
      <c r="C6" s="795"/>
      <c r="D6" s="796"/>
      <c r="E6" s="716" t="s">
        <v>116</v>
      </c>
      <c r="F6" s="717"/>
      <c r="G6" s="717"/>
      <c r="H6" s="716" t="s">
        <v>117</v>
      </c>
      <c r="I6" s="718"/>
      <c r="J6" s="718"/>
      <c r="K6" s="716" t="s">
        <v>118</v>
      </c>
      <c r="L6" s="718"/>
      <c r="M6" s="718"/>
      <c r="N6" s="719" t="s">
        <v>119</v>
      </c>
      <c r="O6" s="720"/>
      <c r="P6" s="720"/>
      <c r="Q6" s="721" t="s">
        <v>120</v>
      </c>
      <c r="R6" s="722"/>
      <c r="S6" s="723"/>
      <c r="V6" s="85"/>
      <c r="W6" s="85"/>
    </row>
    <row r="7" spans="1:19" s="84" customFormat="1" ht="18" customHeight="1" thickBot="1">
      <c r="A7" s="715"/>
      <c r="B7" s="797"/>
      <c r="C7" s="798"/>
      <c r="D7" s="799"/>
      <c r="E7" s="724" t="s">
        <v>113</v>
      </c>
      <c r="F7" s="725" t="s">
        <v>114</v>
      </c>
      <c r="G7" s="725" t="s">
        <v>115</v>
      </c>
      <c r="H7" s="726" t="s">
        <v>113</v>
      </c>
      <c r="I7" s="725" t="s">
        <v>114</v>
      </c>
      <c r="J7" s="725" t="s">
        <v>115</v>
      </c>
      <c r="K7" s="726" t="s">
        <v>113</v>
      </c>
      <c r="L7" s="725" t="s">
        <v>114</v>
      </c>
      <c r="M7" s="725" t="s">
        <v>115</v>
      </c>
      <c r="N7" s="725" t="s">
        <v>113</v>
      </c>
      <c r="O7" s="726" t="s">
        <v>114</v>
      </c>
      <c r="P7" s="727" t="s">
        <v>115</v>
      </c>
      <c r="Q7" s="728" t="s">
        <v>113</v>
      </c>
      <c r="R7" s="728" t="s">
        <v>114</v>
      </c>
      <c r="S7" s="729" t="s">
        <v>115</v>
      </c>
    </row>
    <row r="8" spans="1:19" s="84" customFormat="1" ht="9.75" customHeight="1" thickTop="1">
      <c r="A8" s="715"/>
      <c r="B8" s="730"/>
      <c r="C8" s="731"/>
      <c r="D8" s="732"/>
      <c r="E8" s="733" t="s">
        <v>37</v>
      </c>
      <c r="F8" s="733" t="s">
        <v>37</v>
      </c>
      <c r="G8" s="733" t="s">
        <v>37</v>
      </c>
      <c r="H8" s="733" t="s">
        <v>37</v>
      </c>
      <c r="I8" s="733" t="s">
        <v>37</v>
      </c>
      <c r="J8" s="733" t="s">
        <v>37</v>
      </c>
      <c r="K8" s="733" t="s">
        <v>37</v>
      </c>
      <c r="L8" s="733" t="s">
        <v>37</v>
      </c>
      <c r="M8" s="733" t="s">
        <v>37</v>
      </c>
      <c r="N8" s="733" t="s">
        <v>37</v>
      </c>
      <c r="O8" s="733" t="s">
        <v>37</v>
      </c>
      <c r="P8" s="733" t="s">
        <v>37</v>
      </c>
      <c r="Q8" s="734" t="s">
        <v>121</v>
      </c>
      <c r="R8" s="734" t="s">
        <v>121</v>
      </c>
      <c r="S8" s="734" t="s">
        <v>121</v>
      </c>
    </row>
    <row r="9" spans="1:19" ht="19.5" customHeight="1" thickBot="1">
      <c r="A9" s="699"/>
      <c r="B9" s="735" t="s">
        <v>65</v>
      </c>
      <c r="C9" s="750" t="s">
        <v>48</v>
      </c>
      <c r="D9" s="737"/>
      <c r="E9" s="739">
        <v>228606</v>
      </c>
      <c r="F9" s="739">
        <v>111189</v>
      </c>
      <c r="G9" s="739">
        <v>117417</v>
      </c>
      <c r="H9" s="739">
        <v>4289</v>
      </c>
      <c r="I9" s="739">
        <v>1721</v>
      </c>
      <c r="J9" s="739">
        <v>2568</v>
      </c>
      <c r="K9" s="739">
        <v>3247</v>
      </c>
      <c r="L9" s="739">
        <v>1503</v>
      </c>
      <c r="M9" s="739">
        <v>1744</v>
      </c>
      <c r="N9" s="739">
        <v>229648</v>
      </c>
      <c r="O9" s="739">
        <v>111407</v>
      </c>
      <c r="P9" s="739">
        <v>118241</v>
      </c>
      <c r="Q9" s="682">
        <v>28</v>
      </c>
      <c r="R9" s="682">
        <v>15.2</v>
      </c>
      <c r="S9" s="682">
        <v>40.1</v>
      </c>
    </row>
    <row r="10" spans="1:19" ht="19.5" customHeight="1" thickTop="1">
      <c r="A10" s="699"/>
      <c r="B10" s="740" t="s">
        <v>578</v>
      </c>
      <c r="C10" s="625" t="s">
        <v>502</v>
      </c>
      <c r="D10" s="619"/>
      <c r="E10" s="684" t="s">
        <v>579</v>
      </c>
      <c r="F10" s="684" t="s">
        <v>579</v>
      </c>
      <c r="G10" s="684" t="s">
        <v>579</v>
      </c>
      <c r="H10" s="684" t="s">
        <v>579</v>
      </c>
      <c r="I10" s="684" t="s">
        <v>579</v>
      </c>
      <c r="J10" s="684" t="s">
        <v>579</v>
      </c>
      <c r="K10" s="684" t="s">
        <v>579</v>
      </c>
      <c r="L10" s="684" t="s">
        <v>579</v>
      </c>
      <c r="M10" s="684" t="s">
        <v>579</v>
      </c>
      <c r="N10" s="684" t="s">
        <v>579</v>
      </c>
      <c r="O10" s="684" t="s">
        <v>579</v>
      </c>
      <c r="P10" s="684" t="s">
        <v>579</v>
      </c>
      <c r="Q10" s="684" t="s">
        <v>579</v>
      </c>
      <c r="R10" s="684" t="s">
        <v>579</v>
      </c>
      <c r="S10" s="684" t="s">
        <v>579</v>
      </c>
    </row>
    <row r="11" spans="1:19" ht="19.5" customHeight="1">
      <c r="A11" s="699"/>
      <c r="B11" s="741" t="s">
        <v>580</v>
      </c>
      <c r="C11" s="628" t="s">
        <v>82</v>
      </c>
      <c r="D11" s="629"/>
      <c r="E11" s="631">
        <v>9425</v>
      </c>
      <c r="F11" s="632">
        <v>8451</v>
      </c>
      <c r="G11" s="632">
        <v>974</v>
      </c>
      <c r="H11" s="632">
        <v>10</v>
      </c>
      <c r="I11" s="632">
        <v>3</v>
      </c>
      <c r="J11" s="632">
        <v>7</v>
      </c>
      <c r="K11" s="632">
        <v>210</v>
      </c>
      <c r="L11" s="632">
        <v>207</v>
      </c>
      <c r="M11" s="632">
        <v>3</v>
      </c>
      <c r="N11" s="632">
        <v>9225</v>
      </c>
      <c r="O11" s="632">
        <v>8247</v>
      </c>
      <c r="P11" s="632">
        <v>978</v>
      </c>
      <c r="Q11" s="689">
        <v>0.1</v>
      </c>
      <c r="R11" s="689">
        <v>0</v>
      </c>
      <c r="S11" s="689">
        <v>1</v>
      </c>
    </row>
    <row r="12" spans="1:19" ht="19.5" customHeight="1">
      <c r="A12" s="699"/>
      <c r="B12" s="741" t="s">
        <v>581</v>
      </c>
      <c r="C12" s="628" t="s">
        <v>49</v>
      </c>
      <c r="D12" s="629"/>
      <c r="E12" s="739">
        <v>12385</v>
      </c>
      <c r="F12" s="739">
        <v>7113</v>
      </c>
      <c r="G12" s="739">
        <v>5272</v>
      </c>
      <c r="H12" s="739">
        <v>208</v>
      </c>
      <c r="I12" s="739">
        <v>105</v>
      </c>
      <c r="J12" s="739">
        <v>103</v>
      </c>
      <c r="K12" s="739">
        <v>159</v>
      </c>
      <c r="L12" s="739">
        <v>86</v>
      </c>
      <c r="M12" s="739">
        <v>73</v>
      </c>
      <c r="N12" s="739">
        <v>12434</v>
      </c>
      <c r="O12" s="739">
        <v>7132</v>
      </c>
      <c r="P12" s="739">
        <v>5302</v>
      </c>
      <c r="Q12" s="682">
        <v>32.7</v>
      </c>
      <c r="R12" s="682">
        <v>12.9</v>
      </c>
      <c r="S12" s="682">
        <v>59.4</v>
      </c>
    </row>
    <row r="13" spans="1:19" ht="19.5" customHeight="1">
      <c r="A13" s="699"/>
      <c r="B13" s="741" t="s">
        <v>582</v>
      </c>
      <c r="C13" s="628" t="s">
        <v>83</v>
      </c>
      <c r="D13" s="629"/>
      <c r="E13" s="630">
        <v>2601</v>
      </c>
      <c r="F13" s="630">
        <v>1989</v>
      </c>
      <c r="G13" s="630">
        <v>612</v>
      </c>
      <c r="H13" s="630">
        <v>9</v>
      </c>
      <c r="I13" s="630">
        <v>7</v>
      </c>
      <c r="J13" s="630">
        <v>2</v>
      </c>
      <c r="K13" s="630">
        <v>4</v>
      </c>
      <c r="L13" s="630">
        <v>2</v>
      </c>
      <c r="M13" s="630">
        <v>2</v>
      </c>
      <c r="N13" s="630">
        <v>2606</v>
      </c>
      <c r="O13" s="630">
        <v>1994</v>
      </c>
      <c r="P13" s="630">
        <v>612</v>
      </c>
      <c r="Q13" s="686">
        <v>6.3</v>
      </c>
      <c r="R13" s="686">
        <v>0.4</v>
      </c>
      <c r="S13" s="686">
        <v>25.7</v>
      </c>
    </row>
    <row r="14" spans="1:19" ht="19.5" customHeight="1">
      <c r="A14" s="699"/>
      <c r="B14" s="741" t="s">
        <v>583</v>
      </c>
      <c r="C14" s="628" t="s">
        <v>84</v>
      </c>
      <c r="D14" s="629"/>
      <c r="E14" s="630">
        <v>8668</v>
      </c>
      <c r="F14" s="630">
        <v>5579</v>
      </c>
      <c r="G14" s="630">
        <v>3089</v>
      </c>
      <c r="H14" s="630">
        <v>95</v>
      </c>
      <c r="I14" s="630">
        <v>44</v>
      </c>
      <c r="J14" s="630">
        <v>51</v>
      </c>
      <c r="K14" s="630">
        <v>84</v>
      </c>
      <c r="L14" s="630">
        <v>44</v>
      </c>
      <c r="M14" s="630">
        <v>40</v>
      </c>
      <c r="N14" s="630">
        <v>8679</v>
      </c>
      <c r="O14" s="630">
        <v>5579</v>
      </c>
      <c r="P14" s="630">
        <v>3100</v>
      </c>
      <c r="Q14" s="686">
        <v>23</v>
      </c>
      <c r="R14" s="686">
        <v>8.7</v>
      </c>
      <c r="S14" s="686">
        <v>48.7</v>
      </c>
    </row>
    <row r="15" spans="1:19" ht="19.5" customHeight="1">
      <c r="A15" s="699"/>
      <c r="B15" s="741" t="s">
        <v>584</v>
      </c>
      <c r="C15" s="628" t="s">
        <v>503</v>
      </c>
      <c r="D15" s="629"/>
      <c r="E15" s="630">
        <v>18979</v>
      </c>
      <c r="F15" s="630">
        <v>16231</v>
      </c>
      <c r="G15" s="630">
        <v>2748</v>
      </c>
      <c r="H15" s="630">
        <v>212</v>
      </c>
      <c r="I15" s="630">
        <v>123</v>
      </c>
      <c r="J15" s="630">
        <v>89</v>
      </c>
      <c r="K15" s="630">
        <v>125</v>
      </c>
      <c r="L15" s="630">
        <v>87</v>
      </c>
      <c r="M15" s="630">
        <v>38</v>
      </c>
      <c r="N15" s="630">
        <v>19066</v>
      </c>
      <c r="O15" s="630">
        <v>16267</v>
      </c>
      <c r="P15" s="630">
        <v>2799</v>
      </c>
      <c r="Q15" s="686">
        <v>9.6</v>
      </c>
      <c r="R15" s="686">
        <v>6.3</v>
      </c>
      <c r="S15" s="686">
        <v>28.8</v>
      </c>
    </row>
    <row r="16" spans="1:19" ht="19.5" customHeight="1">
      <c r="A16" s="699"/>
      <c r="B16" s="741" t="s">
        <v>585</v>
      </c>
      <c r="C16" s="628" t="s">
        <v>504</v>
      </c>
      <c r="D16" s="629"/>
      <c r="E16" s="630">
        <v>37192</v>
      </c>
      <c r="F16" s="630">
        <v>16978</v>
      </c>
      <c r="G16" s="630">
        <v>20214</v>
      </c>
      <c r="H16" s="630">
        <v>1014</v>
      </c>
      <c r="I16" s="630">
        <v>489</v>
      </c>
      <c r="J16" s="630">
        <v>525</v>
      </c>
      <c r="K16" s="630">
        <v>779</v>
      </c>
      <c r="L16" s="630">
        <v>426</v>
      </c>
      <c r="M16" s="630">
        <v>353</v>
      </c>
      <c r="N16" s="630">
        <v>37427</v>
      </c>
      <c r="O16" s="630">
        <v>17041</v>
      </c>
      <c r="P16" s="630">
        <v>20386</v>
      </c>
      <c r="Q16" s="686">
        <v>52.8</v>
      </c>
      <c r="R16" s="686">
        <v>29</v>
      </c>
      <c r="S16" s="686">
        <v>72.8</v>
      </c>
    </row>
    <row r="17" spans="1:19" ht="19.5" customHeight="1">
      <c r="A17" s="699"/>
      <c r="B17" s="741" t="s">
        <v>586</v>
      </c>
      <c r="C17" s="628" t="s">
        <v>505</v>
      </c>
      <c r="D17" s="629"/>
      <c r="E17" s="630">
        <v>5501</v>
      </c>
      <c r="F17" s="630">
        <v>1594</v>
      </c>
      <c r="G17" s="630">
        <v>3907</v>
      </c>
      <c r="H17" s="630">
        <v>92</v>
      </c>
      <c r="I17" s="630">
        <v>9</v>
      </c>
      <c r="J17" s="630">
        <v>83</v>
      </c>
      <c r="K17" s="630">
        <v>37</v>
      </c>
      <c r="L17" s="630">
        <v>0</v>
      </c>
      <c r="M17" s="630">
        <v>37</v>
      </c>
      <c r="N17" s="630">
        <v>5556</v>
      </c>
      <c r="O17" s="630">
        <v>1603</v>
      </c>
      <c r="P17" s="630">
        <v>3953</v>
      </c>
      <c r="Q17" s="686">
        <v>6.9</v>
      </c>
      <c r="R17" s="686">
        <v>0.7</v>
      </c>
      <c r="S17" s="686">
        <v>9.4</v>
      </c>
    </row>
    <row r="18" spans="1:19" ht="19.5" customHeight="1">
      <c r="A18" s="699"/>
      <c r="B18" s="741" t="s">
        <v>587</v>
      </c>
      <c r="C18" s="628" t="s">
        <v>506</v>
      </c>
      <c r="D18" s="629"/>
      <c r="E18" s="630">
        <v>1865</v>
      </c>
      <c r="F18" s="630">
        <v>1354</v>
      </c>
      <c r="G18" s="630">
        <v>511</v>
      </c>
      <c r="H18" s="630">
        <v>64</v>
      </c>
      <c r="I18" s="630">
        <v>18</v>
      </c>
      <c r="J18" s="630">
        <v>46</v>
      </c>
      <c r="K18" s="630">
        <v>34</v>
      </c>
      <c r="L18" s="630">
        <v>20</v>
      </c>
      <c r="M18" s="630">
        <v>14</v>
      </c>
      <c r="N18" s="630">
        <v>1895</v>
      </c>
      <c r="O18" s="630">
        <v>1352</v>
      </c>
      <c r="P18" s="630">
        <v>543</v>
      </c>
      <c r="Q18" s="686">
        <v>32.1</v>
      </c>
      <c r="R18" s="686">
        <v>23.2</v>
      </c>
      <c r="S18" s="686">
        <v>54.5</v>
      </c>
    </row>
    <row r="19" spans="1:19" ht="19.5" customHeight="1">
      <c r="A19" s="699"/>
      <c r="B19" s="741" t="s">
        <v>588</v>
      </c>
      <c r="C19" s="628" t="s">
        <v>507</v>
      </c>
      <c r="D19" s="629"/>
      <c r="E19" s="631">
        <v>4518</v>
      </c>
      <c r="F19" s="632">
        <v>3151</v>
      </c>
      <c r="G19" s="632">
        <v>1367</v>
      </c>
      <c r="H19" s="632">
        <v>33</v>
      </c>
      <c r="I19" s="632">
        <v>14</v>
      </c>
      <c r="J19" s="632">
        <v>19</v>
      </c>
      <c r="K19" s="632">
        <v>36</v>
      </c>
      <c r="L19" s="632">
        <v>22</v>
      </c>
      <c r="M19" s="632">
        <v>14</v>
      </c>
      <c r="N19" s="632">
        <v>4515</v>
      </c>
      <c r="O19" s="632">
        <v>3143</v>
      </c>
      <c r="P19" s="632">
        <v>1372</v>
      </c>
      <c r="Q19" s="689">
        <v>13.3</v>
      </c>
      <c r="R19" s="689">
        <v>7.4</v>
      </c>
      <c r="S19" s="689">
        <v>26.6</v>
      </c>
    </row>
    <row r="20" spans="1:19" ht="19.5" customHeight="1">
      <c r="A20" s="699"/>
      <c r="B20" s="741" t="s">
        <v>103</v>
      </c>
      <c r="C20" s="628" t="s">
        <v>508</v>
      </c>
      <c r="D20" s="629"/>
      <c r="E20" s="631">
        <v>16639</v>
      </c>
      <c r="F20" s="631">
        <v>7511</v>
      </c>
      <c r="G20" s="631">
        <v>9128</v>
      </c>
      <c r="H20" s="631">
        <v>464</v>
      </c>
      <c r="I20" s="631">
        <v>232</v>
      </c>
      <c r="J20" s="631">
        <v>232</v>
      </c>
      <c r="K20" s="631">
        <v>387</v>
      </c>
      <c r="L20" s="631">
        <v>130</v>
      </c>
      <c r="M20" s="631">
        <v>257</v>
      </c>
      <c r="N20" s="631">
        <v>16716</v>
      </c>
      <c r="O20" s="631">
        <v>7613</v>
      </c>
      <c r="P20" s="631">
        <v>9103</v>
      </c>
      <c r="Q20" s="688">
        <v>49.9</v>
      </c>
      <c r="R20" s="688">
        <v>36.2</v>
      </c>
      <c r="S20" s="688">
        <v>61.4</v>
      </c>
    </row>
    <row r="21" spans="1:19" ht="19.5" customHeight="1">
      <c r="A21" s="699"/>
      <c r="B21" s="741" t="s">
        <v>589</v>
      </c>
      <c r="C21" s="628" t="s">
        <v>509</v>
      </c>
      <c r="D21" s="629"/>
      <c r="E21" s="630">
        <v>7072</v>
      </c>
      <c r="F21" s="630">
        <v>3111</v>
      </c>
      <c r="G21" s="630">
        <v>3961</v>
      </c>
      <c r="H21" s="630">
        <v>241</v>
      </c>
      <c r="I21" s="630">
        <v>91</v>
      </c>
      <c r="J21" s="630">
        <v>150</v>
      </c>
      <c r="K21" s="630">
        <v>147</v>
      </c>
      <c r="L21" s="630">
        <v>112</v>
      </c>
      <c r="M21" s="630">
        <v>35</v>
      </c>
      <c r="N21" s="630">
        <v>7166</v>
      </c>
      <c r="O21" s="630">
        <v>3090</v>
      </c>
      <c r="P21" s="630">
        <v>4076</v>
      </c>
      <c r="Q21" s="686">
        <v>29.2</v>
      </c>
      <c r="R21" s="686">
        <v>17.3</v>
      </c>
      <c r="S21" s="686">
        <v>38.2</v>
      </c>
    </row>
    <row r="22" spans="1:19" ht="19.5" customHeight="1">
      <c r="A22" s="699"/>
      <c r="B22" s="741" t="s">
        <v>590</v>
      </c>
      <c r="C22" s="628" t="s">
        <v>85</v>
      </c>
      <c r="D22" s="629"/>
      <c r="E22" s="630">
        <v>24841</v>
      </c>
      <c r="F22" s="630">
        <v>11275</v>
      </c>
      <c r="G22" s="630">
        <v>13566</v>
      </c>
      <c r="H22" s="630">
        <v>175</v>
      </c>
      <c r="I22" s="630">
        <v>72</v>
      </c>
      <c r="J22" s="630">
        <v>103</v>
      </c>
      <c r="K22" s="630">
        <v>75</v>
      </c>
      <c r="L22" s="630">
        <v>25</v>
      </c>
      <c r="M22" s="630">
        <v>50</v>
      </c>
      <c r="N22" s="630">
        <v>24941</v>
      </c>
      <c r="O22" s="630">
        <v>11322</v>
      </c>
      <c r="P22" s="630">
        <v>13619</v>
      </c>
      <c r="Q22" s="686">
        <v>19.7</v>
      </c>
      <c r="R22" s="686">
        <v>16.5</v>
      </c>
      <c r="S22" s="686">
        <v>22.5</v>
      </c>
    </row>
    <row r="23" spans="1:19" ht="19.5" customHeight="1">
      <c r="A23" s="699"/>
      <c r="B23" s="741" t="s">
        <v>591</v>
      </c>
      <c r="C23" s="628" t="s">
        <v>510</v>
      </c>
      <c r="D23" s="629"/>
      <c r="E23" s="630">
        <v>52030</v>
      </c>
      <c r="F23" s="630">
        <v>15384</v>
      </c>
      <c r="G23" s="630">
        <v>36646</v>
      </c>
      <c r="H23" s="630">
        <v>509</v>
      </c>
      <c r="I23" s="630">
        <v>108</v>
      </c>
      <c r="J23" s="630">
        <v>401</v>
      </c>
      <c r="K23" s="630">
        <v>391</v>
      </c>
      <c r="L23" s="630">
        <v>58</v>
      </c>
      <c r="M23" s="630">
        <v>333</v>
      </c>
      <c r="N23" s="630">
        <v>52148</v>
      </c>
      <c r="O23" s="630">
        <v>15434</v>
      </c>
      <c r="P23" s="630">
        <v>36714</v>
      </c>
      <c r="Q23" s="686">
        <v>15.8</v>
      </c>
      <c r="R23" s="686">
        <v>8.5</v>
      </c>
      <c r="S23" s="686">
        <v>18.9</v>
      </c>
    </row>
    <row r="24" spans="1:19" ht="19.5" customHeight="1">
      <c r="A24" s="699"/>
      <c r="B24" s="741" t="s">
        <v>592</v>
      </c>
      <c r="C24" s="628" t="s">
        <v>593</v>
      </c>
      <c r="D24" s="629"/>
      <c r="E24" s="663" t="s">
        <v>579</v>
      </c>
      <c r="F24" s="663" t="s">
        <v>579</v>
      </c>
      <c r="G24" s="663" t="s">
        <v>579</v>
      </c>
      <c r="H24" s="663" t="s">
        <v>579</v>
      </c>
      <c r="I24" s="663" t="s">
        <v>579</v>
      </c>
      <c r="J24" s="663" t="s">
        <v>579</v>
      </c>
      <c r="K24" s="663" t="s">
        <v>579</v>
      </c>
      <c r="L24" s="663" t="s">
        <v>579</v>
      </c>
      <c r="M24" s="663" t="s">
        <v>579</v>
      </c>
      <c r="N24" s="663" t="s">
        <v>579</v>
      </c>
      <c r="O24" s="663" t="s">
        <v>579</v>
      </c>
      <c r="P24" s="663" t="s">
        <v>579</v>
      </c>
      <c r="Q24" s="663" t="s">
        <v>579</v>
      </c>
      <c r="R24" s="663" t="s">
        <v>579</v>
      </c>
      <c r="S24" s="663" t="s">
        <v>579</v>
      </c>
    </row>
    <row r="25" spans="1:19" ht="19.5" customHeight="1" thickBot="1">
      <c r="A25" s="699"/>
      <c r="B25" s="742" t="s">
        <v>594</v>
      </c>
      <c r="C25" s="634" t="s">
        <v>87</v>
      </c>
      <c r="D25" s="635"/>
      <c r="E25" s="636">
        <v>26106</v>
      </c>
      <c r="F25" s="636">
        <v>10918</v>
      </c>
      <c r="G25" s="636">
        <v>15188</v>
      </c>
      <c r="H25" s="636">
        <v>1163</v>
      </c>
      <c r="I25" s="636">
        <v>406</v>
      </c>
      <c r="J25" s="636">
        <v>757</v>
      </c>
      <c r="K25" s="636">
        <v>779</v>
      </c>
      <c r="L25" s="636">
        <v>284</v>
      </c>
      <c r="M25" s="636">
        <v>495</v>
      </c>
      <c r="N25" s="636">
        <v>26490</v>
      </c>
      <c r="O25" s="636">
        <v>11040</v>
      </c>
      <c r="P25" s="636">
        <v>15450</v>
      </c>
      <c r="Q25" s="690">
        <v>42.5</v>
      </c>
      <c r="R25" s="690">
        <v>22.8</v>
      </c>
      <c r="S25" s="690">
        <v>56.7</v>
      </c>
    </row>
    <row r="26" spans="1:19" ht="19.5" customHeight="1" thickTop="1">
      <c r="A26" s="699"/>
      <c r="B26" s="740" t="s">
        <v>595</v>
      </c>
      <c r="C26" s="625" t="s">
        <v>88</v>
      </c>
      <c r="D26" s="637"/>
      <c r="E26" s="739">
        <v>8223</v>
      </c>
      <c r="F26" s="739">
        <v>4179</v>
      </c>
      <c r="G26" s="739">
        <v>4044</v>
      </c>
      <c r="H26" s="739">
        <v>152</v>
      </c>
      <c r="I26" s="739">
        <v>84</v>
      </c>
      <c r="J26" s="739">
        <v>68</v>
      </c>
      <c r="K26" s="739">
        <v>124</v>
      </c>
      <c r="L26" s="739">
        <v>63</v>
      </c>
      <c r="M26" s="739">
        <v>61</v>
      </c>
      <c r="N26" s="739">
        <v>8251</v>
      </c>
      <c r="O26" s="739">
        <v>4200</v>
      </c>
      <c r="P26" s="739">
        <v>4051</v>
      </c>
      <c r="Q26" s="682">
        <v>43.3</v>
      </c>
      <c r="R26" s="682">
        <v>19.6</v>
      </c>
      <c r="S26" s="682">
        <v>67.9</v>
      </c>
    </row>
    <row r="27" spans="1:19" ht="19.5" customHeight="1">
      <c r="A27" s="699"/>
      <c r="B27" s="741" t="s">
        <v>596</v>
      </c>
      <c r="C27" s="628" t="s">
        <v>89</v>
      </c>
      <c r="D27" s="639"/>
      <c r="E27" s="630">
        <v>886</v>
      </c>
      <c r="F27" s="630">
        <v>616</v>
      </c>
      <c r="G27" s="630">
        <v>270</v>
      </c>
      <c r="H27" s="630">
        <v>6</v>
      </c>
      <c r="I27" s="630">
        <v>3</v>
      </c>
      <c r="J27" s="630">
        <v>3</v>
      </c>
      <c r="K27" s="630">
        <v>3</v>
      </c>
      <c r="L27" s="630">
        <v>3</v>
      </c>
      <c r="M27" s="630">
        <v>0</v>
      </c>
      <c r="N27" s="630">
        <v>889</v>
      </c>
      <c r="O27" s="630">
        <v>616</v>
      </c>
      <c r="P27" s="630">
        <v>273</v>
      </c>
      <c r="Q27" s="686">
        <v>6.9</v>
      </c>
      <c r="R27" s="686">
        <v>1</v>
      </c>
      <c r="S27" s="686">
        <v>20.1</v>
      </c>
    </row>
    <row r="28" spans="1:19" ht="19.5" customHeight="1">
      <c r="A28" s="699"/>
      <c r="B28" s="741" t="s">
        <v>597</v>
      </c>
      <c r="C28" s="628" t="s">
        <v>90</v>
      </c>
      <c r="D28" s="639"/>
      <c r="E28" s="665" t="s">
        <v>579</v>
      </c>
      <c r="F28" s="665" t="s">
        <v>579</v>
      </c>
      <c r="G28" s="665" t="s">
        <v>579</v>
      </c>
      <c r="H28" s="665" t="s">
        <v>579</v>
      </c>
      <c r="I28" s="665" t="s">
        <v>579</v>
      </c>
      <c r="J28" s="665" t="s">
        <v>579</v>
      </c>
      <c r="K28" s="665" t="s">
        <v>579</v>
      </c>
      <c r="L28" s="665" t="s">
        <v>579</v>
      </c>
      <c r="M28" s="665" t="s">
        <v>579</v>
      </c>
      <c r="N28" s="665" t="s">
        <v>579</v>
      </c>
      <c r="O28" s="665" t="s">
        <v>579</v>
      </c>
      <c r="P28" s="665" t="s">
        <v>579</v>
      </c>
      <c r="Q28" s="665" t="s">
        <v>579</v>
      </c>
      <c r="R28" s="665" t="s">
        <v>579</v>
      </c>
      <c r="S28" s="665" t="s">
        <v>579</v>
      </c>
    </row>
    <row r="29" spans="1:19" ht="19.5" customHeight="1">
      <c r="A29" s="699"/>
      <c r="B29" s="640" t="s">
        <v>235</v>
      </c>
      <c r="C29" s="641" t="s">
        <v>598</v>
      </c>
      <c r="D29" s="661"/>
      <c r="E29" s="751">
        <v>2767</v>
      </c>
      <c r="F29" s="752">
        <v>1872</v>
      </c>
      <c r="G29" s="752">
        <v>895</v>
      </c>
      <c r="H29" s="752">
        <v>42</v>
      </c>
      <c r="I29" s="752">
        <v>10</v>
      </c>
      <c r="J29" s="752">
        <v>32</v>
      </c>
      <c r="K29" s="752">
        <v>22</v>
      </c>
      <c r="L29" s="752">
        <v>10</v>
      </c>
      <c r="M29" s="752">
        <v>12</v>
      </c>
      <c r="N29" s="752">
        <v>2787</v>
      </c>
      <c r="O29" s="752">
        <v>1872</v>
      </c>
      <c r="P29" s="752">
        <v>915</v>
      </c>
      <c r="Q29" s="698">
        <v>15.2</v>
      </c>
      <c r="R29" s="698">
        <v>4.6</v>
      </c>
      <c r="S29" s="698">
        <v>36.9</v>
      </c>
    </row>
    <row r="30" spans="1:19" ht="19.5" customHeight="1">
      <c r="A30" s="699"/>
      <c r="B30" s="743" t="s">
        <v>183</v>
      </c>
      <c r="C30" s="645" t="s">
        <v>91</v>
      </c>
      <c r="D30" s="646"/>
      <c r="E30" s="632">
        <v>10239</v>
      </c>
      <c r="F30" s="632">
        <v>7785</v>
      </c>
      <c r="G30" s="632">
        <v>2454</v>
      </c>
      <c r="H30" s="632">
        <v>116</v>
      </c>
      <c r="I30" s="632">
        <v>86</v>
      </c>
      <c r="J30" s="632">
        <v>30</v>
      </c>
      <c r="K30" s="632">
        <v>80</v>
      </c>
      <c r="L30" s="632">
        <v>80</v>
      </c>
      <c r="M30" s="632">
        <v>0</v>
      </c>
      <c r="N30" s="632">
        <v>10275</v>
      </c>
      <c r="O30" s="632">
        <v>7791</v>
      </c>
      <c r="P30" s="632">
        <v>2484</v>
      </c>
      <c r="Q30" s="689">
        <v>9.8</v>
      </c>
      <c r="R30" s="689">
        <v>4</v>
      </c>
      <c r="S30" s="689">
        <v>28</v>
      </c>
    </row>
    <row r="31" spans="1:19" ht="19.5" customHeight="1">
      <c r="A31" s="699"/>
      <c r="B31" s="741" t="s">
        <v>184</v>
      </c>
      <c r="C31" s="628" t="s">
        <v>92</v>
      </c>
      <c r="D31" s="639"/>
      <c r="E31" s="630">
        <v>26953</v>
      </c>
      <c r="F31" s="630">
        <v>9193</v>
      </c>
      <c r="G31" s="630">
        <v>17760</v>
      </c>
      <c r="H31" s="630">
        <v>898</v>
      </c>
      <c r="I31" s="630">
        <v>403</v>
      </c>
      <c r="J31" s="630">
        <v>495</v>
      </c>
      <c r="K31" s="630">
        <v>699</v>
      </c>
      <c r="L31" s="630">
        <v>346</v>
      </c>
      <c r="M31" s="630">
        <v>353</v>
      </c>
      <c r="N31" s="630">
        <v>27152</v>
      </c>
      <c r="O31" s="630">
        <v>9250</v>
      </c>
      <c r="P31" s="630">
        <v>17902</v>
      </c>
      <c r="Q31" s="686">
        <v>69.1</v>
      </c>
      <c r="R31" s="686">
        <v>50</v>
      </c>
      <c r="S31" s="686">
        <v>79</v>
      </c>
    </row>
    <row r="32" spans="1:19" ht="19.5" customHeight="1">
      <c r="A32" s="699"/>
      <c r="B32" s="648" t="s">
        <v>185</v>
      </c>
      <c r="C32" s="649" t="s">
        <v>511</v>
      </c>
      <c r="D32" s="650"/>
      <c r="E32" s="744">
        <v>8638</v>
      </c>
      <c r="F32" s="744">
        <v>4521</v>
      </c>
      <c r="G32" s="744">
        <v>4117</v>
      </c>
      <c r="H32" s="744">
        <v>221</v>
      </c>
      <c r="I32" s="744">
        <v>118</v>
      </c>
      <c r="J32" s="744">
        <v>103</v>
      </c>
      <c r="K32" s="744">
        <v>116</v>
      </c>
      <c r="L32" s="744">
        <v>41</v>
      </c>
      <c r="M32" s="744">
        <v>75</v>
      </c>
      <c r="N32" s="744">
        <v>8743</v>
      </c>
      <c r="O32" s="744">
        <v>4598</v>
      </c>
      <c r="P32" s="744">
        <v>4145</v>
      </c>
      <c r="Q32" s="694">
        <v>28.7</v>
      </c>
      <c r="R32" s="694">
        <v>20.4</v>
      </c>
      <c r="S32" s="694">
        <v>37.9</v>
      </c>
    </row>
    <row r="33" spans="1:19" ht="19.5" customHeight="1">
      <c r="A33" s="699"/>
      <c r="B33" s="653" t="s">
        <v>236</v>
      </c>
      <c r="C33" s="641" t="s">
        <v>512</v>
      </c>
      <c r="D33" s="661"/>
      <c r="E33" s="630">
        <v>8001</v>
      </c>
      <c r="F33" s="630">
        <v>2990</v>
      </c>
      <c r="G33" s="630">
        <v>5011</v>
      </c>
      <c r="H33" s="630">
        <v>243</v>
      </c>
      <c r="I33" s="630">
        <v>114</v>
      </c>
      <c r="J33" s="630">
        <v>129</v>
      </c>
      <c r="K33" s="630">
        <v>271</v>
      </c>
      <c r="L33" s="630">
        <v>89</v>
      </c>
      <c r="M33" s="630">
        <v>182</v>
      </c>
      <c r="N33" s="630">
        <v>7973</v>
      </c>
      <c r="O33" s="630">
        <v>3015</v>
      </c>
      <c r="P33" s="630">
        <v>4958</v>
      </c>
      <c r="Q33" s="686">
        <v>73.2</v>
      </c>
      <c r="R33" s="686">
        <v>60.3</v>
      </c>
      <c r="S33" s="686">
        <v>81.1</v>
      </c>
    </row>
    <row r="34" spans="1:19" ht="19.5" customHeight="1">
      <c r="A34" s="699"/>
      <c r="B34" s="655" t="s">
        <v>188</v>
      </c>
      <c r="C34" s="625" t="s">
        <v>513</v>
      </c>
      <c r="D34" s="637"/>
      <c r="E34" s="745">
        <v>33330</v>
      </c>
      <c r="F34" s="744">
        <v>10293</v>
      </c>
      <c r="G34" s="744">
        <v>23037</v>
      </c>
      <c r="H34" s="744">
        <v>247</v>
      </c>
      <c r="I34" s="744">
        <v>43</v>
      </c>
      <c r="J34" s="744">
        <v>204</v>
      </c>
      <c r="K34" s="744">
        <v>280</v>
      </c>
      <c r="L34" s="744">
        <v>48</v>
      </c>
      <c r="M34" s="744">
        <v>232</v>
      </c>
      <c r="N34" s="744">
        <v>33297</v>
      </c>
      <c r="O34" s="744">
        <v>10288</v>
      </c>
      <c r="P34" s="744">
        <v>23009</v>
      </c>
      <c r="Q34" s="694">
        <v>9</v>
      </c>
      <c r="R34" s="694">
        <v>4.2</v>
      </c>
      <c r="S34" s="694">
        <v>11.2</v>
      </c>
    </row>
    <row r="35" spans="1:19" ht="19.5" customHeight="1">
      <c r="A35" s="699"/>
      <c r="B35" s="653" t="s">
        <v>237</v>
      </c>
      <c r="C35" s="641" t="s">
        <v>514</v>
      </c>
      <c r="D35" s="661"/>
      <c r="E35" s="658">
        <v>18700</v>
      </c>
      <c r="F35" s="659">
        <v>5091</v>
      </c>
      <c r="G35" s="659">
        <v>13609</v>
      </c>
      <c r="H35" s="659">
        <v>262</v>
      </c>
      <c r="I35" s="659">
        <v>65</v>
      </c>
      <c r="J35" s="659">
        <v>197</v>
      </c>
      <c r="K35" s="659">
        <v>111</v>
      </c>
      <c r="L35" s="659">
        <v>10</v>
      </c>
      <c r="M35" s="659">
        <v>101</v>
      </c>
      <c r="N35" s="659">
        <v>18851</v>
      </c>
      <c r="O35" s="659">
        <v>5146</v>
      </c>
      <c r="P35" s="659">
        <v>13705</v>
      </c>
      <c r="Q35" s="693">
        <v>27.8</v>
      </c>
      <c r="R35" s="693">
        <v>17</v>
      </c>
      <c r="S35" s="693">
        <v>31.8</v>
      </c>
    </row>
    <row r="36" spans="1:19" ht="19.5" customHeight="1">
      <c r="A36" s="699"/>
      <c r="B36" s="655" t="s">
        <v>191</v>
      </c>
      <c r="C36" s="625" t="s">
        <v>515</v>
      </c>
      <c r="D36" s="637"/>
      <c r="E36" s="739">
        <v>2761</v>
      </c>
      <c r="F36" s="739">
        <v>898</v>
      </c>
      <c r="G36" s="739">
        <v>1863</v>
      </c>
      <c r="H36" s="739">
        <v>50</v>
      </c>
      <c r="I36" s="739">
        <v>2</v>
      </c>
      <c r="J36" s="739">
        <v>48</v>
      </c>
      <c r="K36" s="739">
        <v>111</v>
      </c>
      <c r="L36" s="739">
        <v>47</v>
      </c>
      <c r="M36" s="739">
        <v>64</v>
      </c>
      <c r="N36" s="739">
        <v>2700</v>
      </c>
      <c r="O36" s="739">
        <v>853</v>
      </c>
      <c r="P36" s="739">
        <v>1847</v>
      </c>
      <c r="Q36" s="682">
        <v>8.3</v>
      </c>
      <c r="R36" s="682">
        <v>3.5</v>
      </c>
      <c r="S36" s="682">
        <v>10.5</v>
      </c>
    </row>
    <row r="37" spans="1:19" ht="19.5" customHeight="1">
      <c r="A37" s="699"/>
      <c r="B37" s="660" t="s">
        <v>193</v>
      </c>
      <c r="C37" s="628" t="s">
        <v>516</v>
      </c>
      <c r="D37" s="639"/>
      <c r="E37" s="630">
        <v>21632</v>
      </c>
      <c r="F37" s="630">
        <v>8511</v>
      </c>
      <c r="G37" s="630">
        <v>13121</v>
      </c>
      <c r="H37" s="630">
        <v>1064</v>
      </c>
      <c r="I37" s="630">
        <v>392</v>
      </c>
      <c r="J37" s="630">
        <v>672</v>
      </c>
      <c r="K37" s="630">
        <v>606</v>
      </c>
      <c r="L37" s="630">
        <v>187</v>
      </c>
      <c r="M37" s="630">
        <v>419</v>
      </c>
      <c r="N37" s="630">
        <v>22090</v>
      </c>
      <c r="O37" s="630">
        <v>8716</v>
      </c>
      <c r="P37" s="630">
        <v>13374</v>
      </c>
      <c r="Q37" s="686">
        <v>48.5</v>
      </c>
      <c r="R37" s="686">
        <v>25.7</v>
      </c>
      <c r="S37" s="686">
        <v>63.3</v>
      </c>
    </row>
    <row r="38" spans="1:19" ht="19.5" customHeight="1">
      <c r="A38" s="699"/>
      <c r="B38" s="653" t="s">
        <v>238</v>
      </c>
      <c r="C38" s="641" t="s">
        <v>517</v>
      </c>
      <c r="D38" s="661"/>
      <c r="E38" s="659">
        <v>1713</v>
      </c>
      <c r="F38" s="659">
        <v>1509</v>
      </c>
      <c r="G38" s="659">
        <v>204</v>
      </c>
      <c r="H38" s="659">
        <v>49</v>
      </c>
      <c r="I38" s="659">
        <v>12</v>
      </c>
      <c r="J38" s="659">
        <v>37</v>
      </c>
      <c r="K38" s="659">
        <v>62</v>
      </c>
      <c r="L38" s="659">
        <v>50</v>
      </c>
      <c r="M38" s="659">
        <v>12</v>
      </c>
      <c r="N38" s="659">
        <v>1700</v>
      </c>
      <c r="O38" s="659">
        <v>1471</v>
      </c>
      <c r="P38" s="659">
        <v>229</v>
      </c>
      <c r="Q38" s="693">
        <v>19.9</v>
      </c>
      <c r="R38" s="693">
        <v>16.8</v>
      </c>
      <c r="S38" s="693">
        <v>39.7</v>
      </c>
    </row>
    <row r="39" spans="1:19" ht="24.75" customHeight="1">
      <c r="A39" s="699"/>
      <c r="B39" s="747"/>
      <c r="C39" s="747" t="s">
        <v>532</v>
      </c>
      <c r="D39" s="747"/>
      <c r="E39" s="748"/>
      <c r="F39" s="748"/>
      <c r="G39" s="748"/>
      <c r="H39" s="748"/>
      <c r="I39" s="748"/>
      <c r="J39" s="748"/>
      <c r="K39" s="748"/>
      <c r="L39" s="748"/>
      <c r="M39" s="748"/>
      <c r="N39" s="748"/>
      <c r="O39" s="748"/>
      <c r="P39" s="748"/>
      <c r="Q39" s="746"/>
      <c r="R39" s="746"/>
      <c r="S39" s="746"/>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A13">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00" t="str">
        <f>'第1-1表'!$B$1</f>
        <v>平成27年11月分</v>
      </c>
      <c r="C1" s="800"/>
      <c r="D1" s="92"/>
      <c r="F1" s="149" t="s">
        <v>137</v>
      </c>
      <c r="G1" s="93"/>
      <c r="H1" s="93"/>
      <c r="I1" s="93"/>
      <c r="J1" s="94"/>
      <c r="K1" s="93"/>
      <c r="L1" s="93"/>
      <c r="M1" s="93"/>
      <c r="N1" s="94"/>
    </row>
    <row r="2" spans="2:13" s="97" customFormat="1" ht="15.75" customHeight="1">
      <c r="B2" s="62" t="s">
        <v>109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335</v>
      </c>
      <c r="D5" s="63"/>
      <c r="E5" s="68"/>
      <c r="F5" s="63"/>
      <c r="G5" s="63"/>
      <c r="H5" s="63"/>
      <c r="I5" s="63"/>
      <c r="J5" s="63"/>
      <c r="K5" s="63"/>
      <c r="L5" s="63"/>
      <c r="M5" s="63"/>
      <c r="N5" s="61" t="s">
        <v>196</v>
      </c>
    </row>
    <row r="6" spans="1:14" s="64" customFormat="1" ht="18" customHeight="1">
      <c r="A6" s="69"/>
      <c r="B6" s="788" t="s">
        <v>500</v>
      </c>
      <c r="C6" s="789"/>
      <c r="D6" s="790"/>
      <c r="E6" s="609" t="s">
        <v>533</v>
      </c>
      <c r="F6" s="610"/>
      <c r="G6" s="610"/>
      <c r="H6" s="610"/>
      <c r="I6" s="610"/>
      <c r="J6" s="609" t="s">
        <v>534</v>
      </c>
      <c r="K6" s="610"/>
      <c r="L6" s="610"/>
      <c r="M6" s="610"/>
      <c r="N6" s="614"/>
    </row>
    <row r="7" spans="1:14" s="64" customFormat="1" ht="35.25" customHeight="1" thickBot="1">
      <c r="A7" s="69"/>
      <c r="B7" s="791"/>
      <c r="C7" s="792"/>
      <c r="D7" s="793"/>
      <c r="E7" s="754" t="s">
        <v>535</v>
      </c>
      <c r="F7" s="755" t="s">
        <v>536</v>
      </c>
      <c r="G7" s="755" t="s">
        <v>537</v>
      </c>
      <c r="H7" s="755" t="s">
        <v>538</v>
      </c>
      <c r="I7" s="755" t="s">
        <v>539</v>
      </c>
      <c r="J7" s="754" t="s">
        <v>535</v>
      </c>
      <c r="K7" s="755" t="s">
        <v>536</v>
      </c>
      <c r="L7" s="755" t="s">
        <v>537</v>
      </c>
      <c r="M7" s="755" t="s">
        <v>538</v>
      </c>
      <c r="N7" s="754" t="s">
        <v>539</v>
      </c>
    </row>
    <row r="8" spans="1:14" ht="30" customHeight="1" thickBot="1" thickTop="1">
      <c r="A8" s="72"/>
      <c r="B8" s="756" t="s">
        <v>65</v>
      </c>
      <c r="C8" s="621" t="s">
        <v>48</v>
      </c>
      <c r="D8" s="622"/>
      <c r="E8" s="738">
        <v>309083</v>
      </c>
      <c r="F8" s="738">
        <v>289663</v>
      </c>
      <c r="G8" s="738">
        <v>266388</v>
      </c>
      <c r="H8" s="738">
        <v>23275</v>
      </c>
      <c r="I8" s="738">
        <v>19420</v>
      </c>
      <c r="J8" s="738">
        <v>97774</v>
      </c>
      <c r="K8" s="738">
        <v>97010</v>
      </c>
      <c r="L8" s="738">
        <v>93795</v>
      </c>
      <c r="M8" s="738">
        <v>3215</v>
      </c>
      <c r="N8" s="738">
        <v>764</v>
      </c>
    </row>
    <row r="9" spans="1:14" ht="30" customHeight="1" thickTop="1">
      <c r="A9" s="72"/>
      <c r="B9" s="740" t="s">
        <v>501</v>
      </c>
      <c r="C9" s="625" t="s">
        <v>502</v>
      </c>
      <c r="D9" s="619"/>
      <c r="E9" s="626" t="s">
        <v>251</v>
      </c>
      <c r="F9" s="626" t="s">
        <v>251</v>
      </c>
      <c r="G9" s="626" t="s">
        <v>251</v>
      </c>
      <c r="H9" s="626" t="s">
        <v>251</v>
      </c>
      <c r="I9" s="626" t="s">
        <v>251</v>
      </c>
      <c r="J9" s="626" t="s">
        <v>251</v>
      </c>
      <c r="K9" s="626" t="s">
        <v>251</v>
      </c>
      <c r="L9" s="626" t="s">
        <v>251</v>
      </c>
      <c r="M9" s="626" t="s">
        <v>251</v>
      </c>
      <c r="N9" s="626" t="s">
        <v>251</v>
      </c>
    </row>
    <row r="10" spans="1:14" ht="30" customHeight="1">
      <c r="A10" s="72"/>
      <c r="B10" s="741" t="s">
        <v>518</v>
      </c>
      <c r="C10" s="645" t="s">
        <v>82</v>
      </c>
      <c r="D10" s="758"/>
      <c r="E10" s="632">
        <v>262105</v>
      </c>
      <c r="F10" s="632">
        <v>262105</v>
      </c>
      <c r="G10" s="632">
        <v>245100</v>
      </c>
      <c r="H10" s="632">
        <v>17005</v>
      </c>
      <c r="I10" s="632">
        <v>0</v>
      </c>
      <c r="J10" s="632">
        <v>80353</v>
      </c>
      <c r="K10" s="632">
        <v>80353</v>
      </c>
      <c r="L10" s="632">
        <v>80353</v>
      </c>
      <c r="M10" s="632">
        <v>0</v>
      </c>
      <c r="N10" s="632">
        <v>0</v>
      </c>
    </row>
    <row r="11" spans="1:14" ht="30" customHeight="1">
      <c r="A11" s="72"/>
      <c r="B11" s="741" t="s">
        <v>519</v>
      </c>
      <c r="C11" s="625" t="s">
        <v>49</v>
      </c>
      <c r="D11" s="619"/>
      <c r="E11" s="739">
        <v>243037</v>
      </c>
      <c r="F11" s="739">
        <v>237200</v>
      </c>
      <c r="G11" s="739">
        <v>212744</v>
      </c>
      <c r="H11" s="739">
        <v>24456</v>
      </c>
      <c r="I11" s="739">
        <v>5837</v>
      </c>
      <c r="J11" s="739">
        <v>118918</v>
      </c>
      <c r="K11" s="739">
        <v>117081</v>
      </c>
      <c r="L11" s="739">
        <v>106905</v>
      </c>
      <c r="M11" s="739">
        <v>10176</v>
      </c>
      <c r="N11" s="739">
        <v>1837</v>
      </c>
    </row>
    <row r="12" spans="1:14" ht="30" customHeight="1">
      <c r="A12" s="72"/>
      <c r="B12" s="741" t="s">
        <v>520</v>
      </c>
      <c r="C12" s="628" t="s">
        <v>83</v>
      </c>
      <c r="D12" s="629"/>
      <c r="E12" s="630">
        <v>468570</v>
      </c>
      <c r="F12" s="630">
        <v>467100</v>
      </c>
      <c r="G12" s="630">
        <v>409229</v>
      </c>
      <c r="H12" s="630">
        <v>57871</v>
      </c>
      <c r="I12" s="630">
        <v>1470</v>
      </c>
      <c r="J12" s="630">
        <v>119921</v>
      </c>
      <c r="K12" s="630">
        <v>119921</v>
      </c>
      <c r="L12" s="630">
        <v>119445</v>
      </c>
      <c r="M12" s="630">
        <v>476</v>
      </c>
      <c r="N12" s="630">
        <v>0</v>
      </c>
    </row>
    <row r="13" spans="1:14" ht="30" customHeight="1">
      <c r="A13" s="72"/>
      <c r="B13" s="741" t="s">
        <v>521</v>
      </c>
      <c r="C13" s="628" t="s">
        <v>84</v>
      </c>
      <c r="D13" s="629"/>
      <c r="E13" s="630">
        <v>392658</v>
      </c>
      <c r="F13" s="630">
        <v>327679</v>
      </c>
      <c r="G13" s="630">
        <v>296839</v>
      </c>
      <c r="H13" s="630">
        <v>30840</v>
      </c>
      <c r="I13" s="630">
        <v>64979</v>
      </c>
      <c r="J13" s="630">
        <v>165326</v>
      </c>
      <c r="K13" s="630">
        <v>165326</v>
      </c>
      <c r="L13" s="630">
        <v>155763</v>
      </c>
      <c r="M13" s="630">
        <v>9563</v>
      </c>
      <c r="N13" s="630">
        <v>0</v>
      </c>
    </row>
    <row r="14" spans="1:14" ht="30" customHeight="1">
      <c r="A14" s="72"/>
      <c r="B14" s="741" t="s">
        <v>522</v>
      </c>
      <c r="C14" s="628" t="s">
        <v>503</v>
      </c>
      <c r="D14" s="629"/>
      <c r="E14" s="630">
        <v>208897</v>
      </c>
      <c r="F14" s="630">
        <v>207610</v>
      </c>
      <c r="G14" s="630">
        <v>185012</v>
      </c>
      <c r="H14" s="630">
        <v>22598</v>
      </c>
      <c r="I14" s="630">
        <v>1287</v>
      </c>
      <c r="J14" s="630">
        <v>91793</v>
      </c>
      <c r="K14" s="630">
        <v>91588</v>
      </c>
      <c r="L14" s="630">
        <v>79602</v>
      </c>
      <c r="M14" s="630">
        <v>11986</v>
      </c>
      <c r="N14" s="630">
        <v>205</v>
      </c>
    </row>
    <row r="15" spans="1:14" ht="30" customHeight="1">
      <c r="A15" s="72"/>
      <c r="B15" s="741" t="s">
        <v>523</v>
      </c>
      <c r="C15" s="628" t="s">
        <v>504</v>
      </c>
      <c r="D15" s="629"/>
      <c r="E15" s="630">
        <v>277199</v>
      </c>
      <c r="F15" s="630">
        <v>253836</v>
      </c>
      <c r="G15" s="630">
        <v>238477</v>
      </c>
      <c r="H15" s="630">
        <v>15359</v>
      </c>
      <c r="I15" s="630">
        <v>23363</v>
      </c>
      <c r="J15" s="630">
        <v>96500</v>
      </c>
      <c r="K15" s="630">
        <v>95610</v>
      </c>
      <c r="L15" s="630">
        <v>93709</v>
      </c>
      <c r="M15" s="630">
        <v>1901</v>
      </c>
      <c r="N15" s="630">
        <v>890</v>
      </c>
    </row>
    <row r="16" spans="1:14" ht="30" customHeight="1">
      <c r="A16" s="72"/>
      <c r="B16" s="741" t="s">
        <v>524</v>
      </c>
      <c r="C16" s="628" t="s">
        <v>505</v>
      </c>
      <c r="D16" s="629"/>
      <c r="E16" s="630">
        <v>353373</v>
      </c>
      <c r="F16" s="630">
        <v>352133</v>
      </c>
      <c r="G16" s="630">
        <v>317390</v>
      </c>
      <c r="H16" s="630">
        <v>34743</v>
      </c>
      <c r="I16" s="630">
        <v>1240</v>
      </c>
      <c r="J16" s="630">
        <v>118361</v>
      </c>
      <c r="K16" s="630">
        <v>118183</v>
      </c>
      <c r="L16" s="630">
        <v>117687</v>
      </c>
      <c r="M16" s="630">
        <v>496</v>
      </c>
      <c r="N16" s="630">
        <v>178</v>
      </c>
    </row>
    <row r="17" spans="1:14" ht="30" customHeight="1">
      <c r="A17" s="72"/>
      <c r="B17" s="741" t="s">
        <v>525</v>
      </c>
      <c r="C17" s="628" t="s">
        <v>506</v>
      </c>
      <c r="D17" s="629"/>
      <c r="E17" s="630">
        <v>301019</v>
      </c>
      <c r="F17" s="630">
        <v>299871</v>
      </c>
      <c r="G17" s="630">
        <v>276296</v>
      </c>
      <c r="H17" s="630">
        <v>23575</v>
      </c>
      <c r="I17" s="630">
        <v>1148</v>
      </c>
      <c r="J17" s="630">
        <v>122721</v>
      </c>
      <c r="K17" s="630">
        <v>122721</v>
      </c>
      <c r="L17" s="630">
        <v>106884</v>
      </c>
      <c r="M17" s="630">
        <v>15837</v>
      </c>
      <c r="N17" s="630">
        <v>0</v>
      </c>
    </row>
    <row r="18" spans="1:14" ht="30" customHeight="1">
      <c r="A18" s="72"/>
      <c r="B18" s="741" t="s">
        <v>526</v>
      </c>
      <c r="C18" s="628" t="s">
        <v>507</v>
      </c>
      <c r="D18" s="629"/>
      <c r="E18" s="631">
        <v>313205</v>
      </c>
      <c r="F18" s="632">
        <v>313205</v>
      </c>
      <c r="G18" s="632">
        <v>287556</v>
      </c>
      <c r="H18" s="632">
        <v>25649</v>
      </c>
      <c r="I18" s="632">
        <v>0</v>
      </c>
      <c r="J18" s="632">
        <v>94168</v>
      </c>
      <c r="K18" s="632">
        <v>94168</v>
      </c>
      <c r="L18" s="632">
        <v>92921</v>
      </c>
      <c r="M18" s="632">
        <v>1247</v>
      </c>
      <c r="N18" s="632">
        <v>0</v>
      </c>
    </row>
    <row r="19" spans="1:14" ht="30" customHeight="1">
      <c r="A19" s="72"/>
      <c r="B19" s="741" t="s">
        <v>103</v>
      </c>
      <c r="C19" s="628" t="s">
        <v>508</v>
      </c>
      <c r="D19" s="629"/>
      <c r="E19" s="631">
        <v>234695</v>
      </c>
      <c r="F19" s="632">
        <v>221878</v>
      </c>
      <c r="G19" s="632">
        <v>198028</v>
      </c>
      <c r="H19" s="632">
        <v>23850</v>
      </c>
      <c r="I19" s="632">
        <v>12817</v>
      </c>
      <c r="J19" s="632">
        <v>79332</v>
      </c>
      <c r="K19" s="632">
        <v>78892</v>
      </c>
      <c r="L19" s="632">
        <v>75031</v>
      </c>
      <c r="M19" s="632">
        <v>3861</v>
      </c>
      <c r="N19" s="632">
        <v>440</v>
      </c>
    </row>
    <row r="20" spans="1:14" ht="30" customHeight="1">
      <c r="A20" s="72"/>
      <c r="B20" s="741" t="s">
        <v>527</v>
      </c>
      <c r="C20" s="628" t="s">
        <v>509</v>
      </c>
      <c r="D20" s="629"/>
      <c r="E20" s="630">
        <v>215820</v>
      </c>
      <c r="F20" s="630">
        <v>199506</v>
      </c>
      <c r="G20" s="630">
        <v>187457</v>
      </c>
      <c r="H20" s="630">
        <v>12049</v>
      </c>
      <c r="I20" s="630">
        <v>16314</v>
      </c>
      <c r="J20" s="630">
        <v>96010</v>
      </c>
      <c r="K20" s="630">
        <v>91001</v>
      </c>
      <c r="L20" s="630">
        <v>88403</v>
      </c>
      <c r="M20" s="630">
        <v>2598</v>
      </c>
      <c r="N20" s="630">
        <v>5009</v>
      </c>
    </row>
    <row r="21" spans="1:14" ht="30" customHeight="1">
      <c r="A21" s="72"/>
      <c r="B21" s="741" t="s">
        <v>545</v>
      </c>
      <c r="C21" s="628" t="s">
        <v>85</v>
      </c>
      <c r="D21" s="629"/>
      <c r="E21" s="630">
        <v>420784</v>
      </c>
      <c r="F21" s="630">
        <v>405610</v>
      </c>
      <c r="G21" s="630">
        <v>396619</v>
      </c>
      <c r="H21" s="630">
        <v>8991</v>
      </c>
      <c r="I21" s="630">
        <v>15174</v>
      </c>
      <c r="J21" s="630">
        <v>87895</v>
      </c>
      <c r="K21" s="630">
        <v>87895</v>
      </c>
      <c r="L21" s="630">
        <v>86731</v>
      </c>
      <c r="M21" s="630">
        <v>1164</v>
      </c>
      <c r="N21" s="630">
        <v>0</v>
      </c>
    </row>
    <row r="22" spans="1:14" ht="30" customHeight="1">
      <c r="A22" s="72"/>
      <c r="B22" s="741" t="s">
        <v>528</v>
      </c>
      <c r="C22" s="628" t="s">
        <v>510</v>
      </c>
      <c r="D22" s="629"/>
      <c r="E22" s="630">
        <v>369261</v>
      </c>
      <c r="F22" s="630">
        <v>333369</v>
      </c>
      <c r="G22" s="630">
        <v>299311</v>
      </c>
      <c r="H22" s="630">
        <v>34058</v>
      </c>
      <c r="I22" s="630">
        <v>35892</v>
      </c>
      <c r="J22" s="630">
        <v>125949</v>
      </c>
      <c r="K22" s="630">
        <v>124834</v>
      </c>
      <c r="L22" s="630">
        <v>124152</v>
      </c>
      <c r="M22" s="630">
        <v>682</v>
      </c>
      <c r="N22" s="630">
        <v>1115</v>
      </c>
    </row>
    <row r="23" spans="1:14" ht="30" customHeight="1">
      <c r="A23" s="72"/>
      <c r="B23" s="741" t="s">
        <v>529</v>
      </c>
      <c r="C23" s="628" t="s">
        <v>530</v>
      </c>
      <c r="D23" s="629"/>
      <c r="E23" s="759" t="s">
        <v>251</v>
      </c>
      <c r="F23" s="759" t="s">
        <v>251</v>
      </c>
      <c r="G23" s="759" t="s">
        <v>251</v>
      </c>
      <c r="H23" s="759" t="s">
        <v>251</v>
      </c>
      <c r="I23" s="759" t="s">
        <v>251</v>
      </c>
      <c r="J23" s="759" t="s">
        <v>251</v>
      </c>
      <c r="K23" s="759" t="s">
        <v>251</v>
      </c>
      <c r="L23" s="759" t="s">
        <v>251</v>
      </c>
      <c r="M23" s="760" t="s">
        <v>251</v>
      </c>
      <c r="N23" s="761" t="s">
        <v>251</v>
      </c>
    </row>
    <row r="24" spans="1:14" ht="30" customHeight="1">
      <c r="A24" s="72"/>
      <c r="B24" s="640" t="s">
        <v>531</v>
      </c>
      <c r="C24" s="641" t="s">
        <v>87</v>
      </c>
      <c r="D24" s="757"/>
      <c r="E24" s="659">
        <v>196149</v>
      </c>
      <c r="F24" s="659">
        <v>182207</v>
      </c>
      <c r="G24" s="659">
        <v>167543</v>
      </c>
      <c r="H24" s="659">
        <v>14664</v>
      </c>
      <c r="I24" s="659">
        <v>13942</v>
      </c>
      <c r="J24" s="659">
        <v>76474</v>
      </c>
      <c r="K24" s="659">
        <v>76448</v>
      </c>
      <c r="L24" s="659">
        <v>74061</v>
      </c>
      <c r="M24" s="762">
        <v>2387</v>
      </c>
      <c r="N24" s="763">
        <v>26</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55" zoomScaleNormal="55" zoomScaleSheetLayoutView="70" zoomScalePageLayoutView="0" workbookViewId="0" topLeftCell="A1">
      <selection activeCell="A1" sqref="A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00" t="str">
        <f>'第1-1表'!$B$1</f>
        <v>平成27年11月分</v>
      </c>
      <c r="C1" s="800"/>
      <c r="D1" s="92"/>
      <c r="E1" s="150" t="s">
        <v>139</v>
      </c>
      <c r="F1" s="112"/>
      <c r="G1" s="764"/>
      <c r="H1" s="764"/>
      <c r="I1" s="765"/>
      <c r="J1" s="764"/>
      <c r="K1" s="764"/>
      <c r="L1" s="765"/>
    </row>
    <row r="2" spans="2:11" ht="15.75" customHeight="1">
      <c r="B2" s="62" t="s">
        <v>109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335</v>
      </c>
      <c r="D5" s="98"/>
      <c r="E5" s="116"/>
      <c r="F5" s="114"/>
      <c r="G5" s="114"/>
      <c r="H5" s="114"/>
      <c r="I5" s="114"/>
      <c r="J5" s="114"/>
      <c r="K5" s="114"/>
      <c r="L5" s="113" t="s">
        <v>199</v>
      </c>
    </row>
    <row r="6" spans="1:12" s="64" customFormat="1" ht="18" customHeight="1">
      <c r="A6" s="69"/>
      <c r="B6" s="804" t="s">
        <v>279</v>
      </c>
      <c r="C6" s="805"/>
      <c r="D6" s="806"/>
      <c r="E6" s="810" t="s">
        <v>197</v>
      </c>
      <c r="F6" s="811"/>
      <c r="G6" s="811"/>
      <c r="H6" s="812"/>
      <c r="I6" s="810" t="s">
        <v>198</v>
      </c>
      <c r="J6" s="811"/>
      <c r="K6" s="811"/>
      <c r="L6" s="812"/>
    </row>
    <row r="7" spans="1:12" s="64" customFormat="1" ht="35.25" customHeight="1" thickBot="1">
      <c r="A7" s="69"/>
      <c r="B7" s="807"/>
      <c r="C7" s="808"/>
      <c r="D7" s="809"/>
      <c r="E7" s="117" t="s">
        <v>200</v>
      </c>
      <c r="F7" s="118" t="s">
        <v>201</v>
      </c>
      <c r="G7" s="118" t="s">
        <v>202</v>
      </c>
      <c r="H7" s="117" t="s">
        <v>203</v>
      </c>
      <c r="I7" s="117" t="s">
        <v>200</v>
      </c>
      <c r="J7" s="118" t="s">
        <v>201</v>
      </c>
      <c r="K7" s="118" t="s">
        <v>202</v>
      </c>
      <c r="L7" s="117" t="s">
        <v>203</v>
      </c>
    </row>
    <row r="8" spans="1:12" s="64" customFormat="1" ht="12" customHeight="1" thickTop="1">
      <c r="A8" s="69"/>
      <c r="B8" s="134"/>
      <c r="C8" s="119"/>
      <c r="D8" s="120"/>
      <c r="E8" s="121" t="s">
        <v>204</v>
      </c>
      <c r="F8" s="121" t="s">
        <v>205</v>
      </c>
      <c r="G8" s="121" t="s">
        <v>205</v>
      </c>
      <c r="H8" s="121" t="s">
        <v>205</v>
      </c>
      <c r="I8" s="121" t="s">
        <v>204</v>
      </c>
      <c r="J8" s="121" t="s">
        <v>205</v>
      </c>
      <c r="K8" s="121" t="s">
        <v>205</v>
      </c>
      <c r="L8" s="121" t="s">
        <v>205</v>
      </c>
    </row>
    <row r="9" spans="1:12" ht="19.5" customHeight="1" thickBot="1">
      <c r="A9" s="122"/>
      <c r="B9" s="132" t="s">
        <v>336</v>
      </c>
      <c r="C9" s="133" t="s">
        <v>48</v>
      </c>
      <c r="D9" s="123"/>
      <c r="E9" s="126">
        <v>19.9</v>
      </c>
      <c r="F9" s="126">
        <v>164.5</v>
      </c>
      <c r="G9" s="126">
        <v>151.6</v>
      </c>
      <c r="H9" s="126">
        <v>12.9</v>
      </c>
      <c r="I9" s="126">
        <v>17.4</v>
      </c>
      <c r="J9" s="126">
        <v>105</v>
      </c>
      <c r="K9" s="126">
        <v>102.2</v>
      </c>
      <c r="L9" s="126">
        <v>2.8</v>
      </c>
    </row>
    <row r="10" spans="1:12" ht="24.75" customHeight="1" thickTop="1">
      <c r="A10" s="122"/>
      <c r="B10" s="88" t="s">
        <v>337</v>
      </c>
      <c r="C10" s="103" t="s">
        <v>177</v>
      </c>
      <c r="D10" s="122"/>
      <c r="E10" s="104" t="s">
        <v>251</v>
      </c>
      <c r="F10" s="104" t="s">
        <v>251</v>
      </c>
      <c r="G10" s="104" t="s">
        <v>251</v>
      </c>
      <c r="H10" s="104" t="s">
        <v>251</v>
      </c>
      <c r="I10" s="104" t="s">
        <v>251</v>
      </c>
      <c r="J10" s="104" t="s">
        <v>251</v>
      </c>
      <c r="K10" s="104" t="s">
        <v>251</v>
      </c>
      <c r="L10" s="104" t="s">
        <v>251</v>
      </c>
    </row>
    <row r="11" spans="1:12" ht="24.75" customHeight="1">
      <c r="A11" s="122"/>
      <c r="B11" s="89" t="s">
        <v>320</v>
      </c>
      <c r="C11" s="105" t="s">
        <v>82</v>
      </c>
      <c r="D11" s="124"/>
      <c r="E11" s="127">
        <v>22.1</v>
      </c>
      <c r="F11" s="128">
        <v>171</v>
      </c>
      <c r="G11" s="128">
        <v>157.8</v>
      </c>
      <c r="H11" s="128">
        <v>13.2</v>
      </c>
      <c r="I11" s="128">
        <v>18.4</v>
      </c>
      <c r="J11" s="128">
        <v>97.5</v>
      </c>
      <c r="K11" s="128">
        <v>97.5</v>
      </c>
      <c r="L11" s="128">
        <v>0</v>
      </c>
    </row>
    <row r="12" spans="1:12" ht="24.75" customHeight="1">
      <c r="A12" s="122"/>
      <c r="B12" s="89" t="s">
        <v>321</v>
      </c>
      <c r="C12" s="105" t="s">
        <v>49</v>
      </c>
      <c r="D12" s="124"/>
      <c r="E12" s="129">
        <v>20.8</v>
      </c>
      <c r="F12" s="129">
        <v>176.3</v>
      </c>
      <c r="G12" s="129">
        <v>158.3</v>
      </c>
      <c r="H12" s="129">
        <v>18</v>
      </c>
      <c r="I12" s="129">
        <v>20</v>
      </c>
      <c r="J12" s="129">
        <v>143.2</v>
      </c>
      <c r="K12" s="129">
        <v>133</v>
      </c>
      <c r="L12" s="129">
        <v>10.2</v>
      </c>
    </row>
    <row r="13" spans="1:12" ht="24.75" customHeight="1">
      <c r="A13" s="122"/>
      <c r="B13" s="89" t="s">
        <v>322</v>
      </c>
      <c r="C13" s="105" t="s">
        <v>83</v>
      </c>
      <c r="D13" s="124"/>
      <c r="E13" s="130">
        <v>18.2</v>
      </c>
      <c r="F13" s="130">
        <v>159.3</v>
      </c>
      <c r="G13" s="130">
        <v>137.7</v>
      </c>
      <c r="H13" s="130">
        <v>21.6</v>
      </c>
      <c r="I13" s="130">
        <v>15.4</v>
      </c>
      <c r="J13" s="130">
        <v>110.7</v>
      </c>
      <c r="K13" s="130">
        <v>110.2</v>
      </c>
      <c r="L13" s="130">
        <v>0.5</v>
      </c>
    </row>
    <row r="14" spans="1:12" ht="24.75" customHeight="1">
      <c r="A14" s="122"/>
      <c r="B14" s="89" t="s">
        <v>323</v>
      </c>
      <c r="C14" s="105" t="s">
        <v>84</v>
      </c>
      <c r="D14" s="124"/>
      <c r="E14" s="130">
        <v>19.6</v>
      </c>
      <c r="F14" s="130">
        <v>164.1</v>
      </c>
      <c r="G14" s="130">
        <v>149</v>
      </c>
      <c r="H14" s="130">
        <v>15.1</v>
      </c>
      <c r="I14" s="130">
        <v>20.1</v>
      </c>
      <c r="J14" s="130">
        <v>150.5</v>
      </c>
      <c r="K14" s="130">
        <v>143.1</v>
      </c>
      <c r="L14" s="130">
        <v>7.4</v>
      </c>
    </row>
    <row r="15" spans="1:12" ht="24.75" customHeight="1">
      <c r="A15" s="122"/>
      <c r="B15" s="89" t="s">
        <v>324</v>
      </c>
      <c r="C15" s="105" t="s">
        <v>173</v>
      </c>
      <c r="D15" s="124"/>
      <c r="E15" s="130">
        <v>21.5</v>
      </c>
      <c r="F15" s="130">
        <v>177.3</v>
      </c>
      <c r="G15" s="130">
        <v>154.6</v>
      </c>
      <c r="H15" s="130">
        <v>22.7</v>
      </c>
      <c r="I15" s="130">
        <v>19.3</v>
      </c>
      <c r="J15" s="130">
        <v>104.6</v>
      </c>
      <c r="K15" s="130">
        <v>98.2</v>
      </c>
      <c r="L15" s="130">
        <v>6.4</v>
      </c>
    </row>
    <row r="16" spans="1:12" ht="24.75" customHeight="1">
      <c r="A16" s="122"/>
      <c r="B16" s="89" t="s">
        <v>325</v>
      </c>
      <c r="C16" s="105" t="s">
        <v>174</v>
      </c>
      <c r="D16" s="124"/>
      <c r="E16" s="130">
        <v>20.6</v>
      </c>
      <c r="F16" s="130">
        <v>173.3</v>
      </c>
      <c r="G16" s="130">
        <v>164</v>
      </c>
      <c r="H16" s="130">
        <v>9.3</v>
      </c>
      <c r="I16" s="130">
        <v>18.8</v>
      </c>
      <c r="J16" s="130">
        <v>115.1</v>
      </c>
      <c r="K16" s="130">
        <v>113.5</v>
      </c>
      <c r="L16" s="130">
        <v>1.6</v>
      </c>
    </row>
    <row r="17" spans="1:12" ht="24.75" customHeight="1">
      <c r="A17" s="122"/>
      <c r="B17" s="89" t="s">
        <v>326</v>
      </c>
      <c r="C17" s="105" t="s">
        <v>175</v>
      </c>
      <c r="D17" s="124"/>
      <c r="E17" s="130">
        <v>18.5</v>
      </c>
      <c r="F17" s="130">
        <v>144.3</v>
      </c>
      <c r="G17" s="130">
        <v>132.4</v>
      </c>
      <c r="H17" s="130">
        <v>11.9</v>
      </c>
      <c r="I17" s="130">
        <v>18.2</v>
      </c>
      <c r="J17" s="130">
        <v>121.4</v>
      </c>
      <c r="K17" s="130">
        <v>120.9</v>
      </c>
      <c r="L17" s="130">
        <v>0.5</v>
      </c>
    </row>
    <row r="18" spans="1:12" ht="24.75" customHeight="1">
      <c r="A18" s="122"/>
      <c r="B18" s="89" t="s">
        <v>327</v>
      </c>
      <c r="C18" s="105" t="s">
        <v>178</v>
      </c>
      <c r="D18" s="124"/>
      <c r="E18" s="130">
        <v>21</v>
      </c>
      <c r="F18" s="130">
        <v>180.8</v>
      </c>
      <c r="G18" s="130">
        <v>157.6</v>
      </c>
      <c r="H18" s="130">
        <v>23.2</v>
      </c>
      <c r="I18" s="130">
        <v>17.4</v>
      </c>
      <c r="J18" s="130">
        <v>130</v>
      </c>
      <c r="K18" s="130">
        <v>114.2</v>
      </c>
      <c r="L18" s="130">
        <v>15.8</v>
      </c>
    </row>
    <row r="19" spans="1:12" ht="24.75" customHeight="1">
      <c r="A19" s="122"/>
      <c r="B19" s="89" t="s">
        <v>328</v>
      </c>
      <c r="C19" s="105" t="s">
        <v>179</v>
      </c>
      <c r="D19" s="124"/>
      <c r="E19" s="127">
        <v>19.1</v>
      </c>
      <c r="F19" s="128">
        <v>164.7</v>
      </c>
      <c r="G19" s="128">
        <v>146.4</v>
      </c>
      <c r="H19" s="128">
        <v>18.3</v>
      </c>
      <c r="I19" s="128">
        <v>11.5</v>
      </c>
      <c r="J19" s="128">
        <v>78.6</v>
      </c>
      <c r="K19" s="128">
        <v>77.6</v>
      </c>
      <c r="L19" s="128">
        <v>1</v>
      </c>
    </row>
    <row r="20" spans="1:12" ht="24.75" customHeight="1">
      <c r="A20" s="122"/>
      <c r="B20" s="89" t="s">
        <v>329</v>
      </c>
      <c r="C20" s="105" t="s">
        <v>180</v>
      </c>
      <c r="D20" s="124"/>
      <c r="E20" s="127">
        <v>21.2</v>
      </c>
      <c r="F20" s="128">
        <v>183.9</v>
      </c>
      <c r="G20" s="128">
        <v>165.6</v>
      </c>
      <c r="H20" s="128">
        <v>18.3</v>
      </c>
      <c r="I20" s="128">
        <v>16.3</v>
      </c>
      <c r="J20" s="128">
        <v>98.7</v>
      </c>
      <c r="K20" s="128">
        <v>95.6</v>
      </c>
      <c r="L20" s="128">
        <v>3.1</v>
      </c>
    </row>
    <row r="21" spans="1:12" ht="24.75" customHeight="1">
      <c r="A21" s="122"/>
      <c r="B21" s="89" t="s">
        <v>330</v>
      </c>
      <c r="C21" s="105" t="s">
        <v>181</v>
      </c>
      <c r="D21" s="124"/>
      <c r="E21" s="130">
        <v>20.6</v>
      </c>
      <c r="F21" s="130">
        <v>166.6</v>
      </c>
      <c r="G21" s="130">
        <v>155.7</v>
      </c>
      <c r="H21" s="130">
        <v>10.9</v>
      </c>
      <c r="I21" s="130">
        <v>19.4</v>
      </c>
      <c r="J21" s="130">
        <v>104.6</v>
      </c>
      <c r="K21" s="130">
        <v>102</v>
      </c>
      <c r="L21" s="130">
        <v>2.6</v>
      </c>
    </row>
    <row r="22" spans="1:12" ht="24.75" customHeight="1">
      <c r="A22" s="122"/>
      <c r="B22" s="89" t="s">
        <v>331</v>
      </c>
      <c r="C22" s="105" t="s">
        <v>85</v>
      </c>
      <c r="D22" s="124"/>
      <c r="E22" s="130">
        <v>19.4</v>
      </c>
      <c r="F22" s="130">
        <v>156.3</v>
      </c>
      <c r="G22" s="130">
        <v>146.7</v>
      </c>
      <c r="H22" s="130">
        <v>9.6</v>
      </c>
      <c r="I22" s="130">
        <v>10.7</v>
      </c>
      <c r="J22" s="130">
        <v>54.8</v>
      </c>
      <c r="K22" s="130">
        <v>53.8</v>
      </c>
      <c r="L22" s="130">
        <v>1</v>
      </c>
    </row>
    <row r="23" spans="1:12" ht="24.75" customHeight="1">
      <c r="A23" s="122"/>
      <c r="B23" s="89" t="s">
        <v>332</v>
      </c>
      <c r="C23" s="105" t="s">
        <v>176</v>
      </c>
      <c r="D23" s="124"/>
      <c r="E23" s="130">
        <v>18.5</v>
      </c>
      <c r="F23" s="130">
        <v>155.3</v>
      </c>
      <c r="G23" s="130">
        <v>146.2</v>
      </c>
      <c r="H23" s="130">
        <v>9.1</v>
      </c>
      <c r="I23" s="130">
        <v>17.3</v>
      </c>
      <c r="J23" s="130">
        <v>106.3</v>
      </c>
      <c r="K23" s="130">
        <v>105.6</v>
      </c>
      <c r="L23" s="130">
        <v>0.7</v>
      </c>
    </row>
    <row r="24" spans="1:12" ht="24.75" customHeight="1">
      <c r="A24" s="122"/>
      <c r="B24" s="89" t="s">
        <v>333</v>
      </c>
      <c r="C24" s="105" t="s">
        <v>182</v>
      </c>
      <c r="D24" s="124"/>
      <c r="E24" s="130" t="s">
        <v>251</v>
      </c>
      <c r="F24" s="130" t="s">
        <v>251</v>
      </c>
      <c r="G24" s="130" t="s">
        <v>251</v>
      </c>
      <c r="H24" s="130" t="s">
        <v>251</v>
      </c>
      <c r="I24" s="130" t="s">
        <v>251</v>
      </c>
      <c r="J24" s="130" t="s">
        <v>251</v>
      </c>
      <c r="K24" s="130" t="s">
        <v>251</v>
      </c>
      <c r="L24" s="130" t="s">
        <v>251</v>
      </c>
    </row>
    <row r="25" spans="1:12" ht="24.75" customHeight="1">
      <c r="A25" s="122"/>
      <c r="B25" s="90" t="s">
        <v>334</v>
      </c>
      <c r="C25" s="110" t="s">
        <v>87</v>
      </c>
      <c r="D25" s="125"/>
      <c r="E25" s="131">
        <v>19.7</v>
      </c>
      <c r="F25" s="131">
        <v>162.3</v>
      </c>
      <c r="G25" s="131">
        <v>150.5</v>
      </c>
      <c r="H25" s="131">
        <v>11.8</v>
      </c>
      <c r="I25" s="131">
        <v>16.9</v>
      </c>
      <c r="J25" s="131">
        <v>90.6</v>
      </c>
      <c r="K25" s="131">
        <v>87.9</v>
      </c>
      <c r="L25" s="131">
        <v>2.7</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34">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76" t="s">
        <v>270</v>
      </c>
      <c r="B1" s="776"/>
      <c r="C1" s="776"/>
      <c r="D1" s="37"/>
    </row>
    <row r="2" ht="14.25" thickTop="1"/>
    <row r="3" ht="15" customHeight="1">
      <c r="A3" s="38" t="s">
        <v>413</v>
      </c>
    </row>
    <row r="4" ht="15" customHeight="1">
      <c r="A4" s="38" t="s">
        <v>412</v>
      </c>
    </row>
    <row r="5" ht="15" customHeight="1"/>
    <row r="6" ht="15" customHeight="1">
      <c r="A6" s="38" t="s">
        <v>243</v>
      </c>
    </row>
    <row r="7" ht="15" customHeight="1"/>
    <row r="8" ht="15" customHeight="1">
      <c r="A8" s="38" t="s">
        <v>245</v>
      </c>
    </row>
    <row r="9" ht="15" customHeight="1"/>
    <row r="10" spans="2:7" ht="15" customHeight="1">
      <c r="B10" s="768" t="s">
        <v>246</v>
      </c>
      <c r="C10" s="769"/>
      <c r="D10" s="770"/>
      <c r="E10" s="771" t="s">
        <v>247</v>
      </c>
      <c r="F10" s="772"/>
      <c r="G10" s="772"/>
    </row>
    <row r="11" spans="2:7" ht="15" customHeight="1">
      <c r="B11" s="34"/>
      <c r="C11" s="36" t="s">
        <v>258</v>
      </c>
      <c r="D11" s="35"/>
      <c r="E11" s="31"/>
      <c r="F11" s="32" t="s">
        <v>264</v>
      </c>
      <c r="G11" s="33"/>
    </row>
    <row r="12" spans="2:7" ht="15" customHeight="1">
      <c r="B12" s="34"/>
      <c r="C12" s="36" t="s">
        <v>259</v>
      </c>
      <c r="D12" s="35"/>
      <c r="E12" s="31"/>
      <c r="F12" s="32" t="s">
        <v>265</v>
      </c>
      <c r="G12" s="33"/>
    </row>
    <row r="13" spans="2:7" ht="15" customHeight="1">
      <c r="B13" s="34"/>
      <c r="C13" s="36" t="s">
        <v>260</v>
      </c>
      <c r="D13" s="35"/>
      <c r="E13" s="31"/>
      <c r="F13" s="32" t="s">
        <v>266</v>
      </c>
      <c r="G13" s="33"/>
    </row>
    <row r="14" spans="2:7" ht="15" customHeight="1">
      <c r="B14" s="34"/>
      <c r="C14" s="36" t="s">
        <v>261</v>
      </c>
      <c r="D14" s="35"/>
      <c r="E14" s="31"/>
      <c r="F14" s="32" t="s">
        <v>267</v>
      </c>
      <c r="G14" s="33"/>
    </row>
    <row r="15" spans="2:7" ht="15" customHeight="1">
      <c r="B15" s="34"/>
      <c r="C15" s="36" t="s">
        <v>262</v>
      </c>
      <c r="D15" s="35"/>
      <c r="E15" s="31"/>
      <c r="F15" s="32" t="s">
        <v>268</v>
      </c>
      <c r="G15" s="33"/>
    </row>
    <row r="16" spans="2:7" ht="15" customHeight="1">
      <c r="B16" s="34"/>
      <c r="C16" s="36" t="s">
        <v>263</v>
      </c>
      <c r="D16" s="35"/>
      <c r="E16" s="31"/>
      <c r="F16" s="32" t="s">
        <v>269</v>
      </c>
      <c r="G16" s="33"/>
    </row>
    <row r="17" ht="15" customHeight="1"/>
    <row r="18" ht="15" customHeight="1">
      <c r="A18" s="38" t="s">
        <v>280</v>
      </c>
    </row>
    <row r="19" ht="15" customHeight="1">
      <c r="A19" s="38" t="s">
        <v>281</v>
      </c>
    </row>
    <row r="20" ht="15" customHeight="1">
      <c r="A20" s="38" t="s">
        <v>282</v>
      </c>
    </row>
    <row r="21" ht="15" customHeight="1"/>
    <row r="22" ht="15" customHeight="1">
      <c r="A22" s="38" t="s">
        <v>283</v>
      </c>
    </row>
    <row r="23" ht="15" customHeight="1">
      <c r="A23" s="38" t="s">
        <v>284</v>
      </c>
    </row>
    <row r="24" ht="15" customHeight="1"/>
    <row r="25" ht="15" customHeight="1">
      <c r="A25" s="38" t="s">
        <v>285</v>
      </c>
    </row>
    <row r="26" ht="15" customHeight="1">
      <c r="A26" s="38" t="s">
        <v>414</v>
      </c>
    </row>
    <row r="27" ht="15" customHeight="1">
      <c r="A27" s="38" t="s">
        <v>415</v>
      </c>
    </row>
    <row r="28" ht="15" customHeight="1"/>
    <row r="29" ht="15" customHeight="1">
      <c r="A29" s="38" t="s">
        <v>286</v>
      </c>
    </row>
    <row r="30" ht="15" customHeight="1">
      <c r="A30" s="38" t="s">
        <v>271</v>
      </c>
    </row>
    <row r="31" ht="15" customHeight="1"/>
    <row r="32" ht="15" customHeight="1">
      <c r="A32" s="38" t="s">
        <v>287</v>
      </c>
    </row>
    <row r="33" ht="15" customHeight="1">
      <c r="A33" s="38" t="s">
        <v>288</v>
      </c>
    </row>
    <row r="34" ht="15" customHeight="1"/>
    <row r="35" ht="15" customHeight="1">
      <c r="A35" s="38" t="s">
        <v>289</v>
      </c>
    </row>
    <row r="36" ht="15" customHeight="1">
      <c r="A36" s="38" t="s">
        <v>290</v>
      </c>
    </row>
    <row r="37" ht="15" customHeight="1">
      <c r="A37" s="38" t="s">
        <v>497</v>
      </c>
    </row>
    <row r="38" ht="15" customHeight="1">
      <c r="A38" s="38" t="s">
        <v>498</v>
      </c>
    </row>
    <row r="39" ht="15" customHeight="1"/>
    <row r="40" ht="15" customHeight="1" thickBot="1"/>
    <row r="41" spans="2:9" ht="24.75" customHeight="1">
      <c r="B41" s="773" t="s">
        <v>244</v>
      </c>
      <c r="C41" s="774"/>
      <c r="D41" s="774"/>
      <c r="E41" s="774"/>
      <c r="F41" s="774"/>
      <c r="G41" s="774"/>
      <c r="H41" s="774"/>
      <c r="I41" s="775"/>
    </row>
    <row r="42" spans="2:9" ht="15" customHeight="1">
      <c r="B42" s="39"/>
      <c r="C42" s="37"/>
      <c r="D42" s="37"/>
      <c r="E42" s="37"/>
      <c r="F42" s="37"/>
      <c r="G42" s="37"/>
      <c r="H42" s="37"/>
      <c r="I42" s="40"/>
    </row>
    <row r="43" spans="2:9" ht="15" customHeight="1">
      <c r="B43" s="39"/>
      <c r="C43" s="767" t="s">
        <v>291</v>
      </c>
      <c r="D43" s="767"/>
      <c r="E43" s="767"/>
      <c r="F43" s="767"/>
      <c r="G43" s="767"/>
      <c r="H43" s="767"/>
      <c r="I43" s="40"/>
    </row>
    <row r="44" spans="2:9" ht="15" customHeight="1">
      <c r="B44" s="39"/>
      <c r="C44" s="767" t="s">
        <v>292</v>
      </c>
      <c r="D44" s="767"/>
      <c r="E44" s="767"/>
      <c r="F44" s="767"/>
      <c r="G44" s="767"/>
      <c r="H44" s="767"/>
      <c r="I44" s="40"/>
    </row>
    <row r="45" spans="2:9" ht="15" customHeight="1">
      <c r="B45" s="39"/>
      <c r="C45" s="767"/>
      <c r="D45" s="767"/>
      <c r="E45" s="767"/>
      <c r="F45" s="767"/>
      <c r="G45" s="767"/>
      <c r="H45" s="767"/>
      <c r="I45" s="40"/>
    </row>
    <row r="46" spans="2:9" ht="15" customHeight="1">
      <c r="B46" s="39"/>
      <c r="C46" s="767" t="s">
        <v>293</v>
      </c>
      <c r="D46" s="767"/>
      <c r="E46" s="767"/>
      <c r="F46" s="767"/>
      <c r="G46" s="767"/>
      <c r="H46" s="767"/>
      <c r="I46" s="40"/>
    </row>
    <row r="47" spans="2:9" ht="15" customHeight="1">
      <c r="B47" s="39"/>
      <c r="C47" s="767" t="s">
        <v>294</v>
      </c>
      <c r="D47" s="767"/>
      <c r="E47" s="767"/>
      <c r="F47" s="767"/>
      <c r="G47" s="767"/>
      <c r="H47" s="767"/>
      <c r="I47" s="40"/>
    </row>
    <row r="48" spans="2:9" ht="15" customHeight="1">
      <c r="B48" s="39"/>
      <c r="C48" s="767" t="s">
        <v>295</v>
      </c>
      <c r="D48" s="767"/>
      <c r="E48" s="767"/>
      <c r="F48" s="767"/>
      <c r="G48" s="767"/>
      <c r="H48" s="767"/>
      <c r="I48" s="40"/>
    </row>
    <row r="49" spans="2:9" ht="15" customHeight="1">
      <c r="B49" s="39"/>
      <c r="C49" s="37"/>
      <c r="D49" s="37"/>
      <c r="E49" s="37"/>
      <c r="F49" s="37"/>
      <c r="G49" s="37"/>
      <c r="H49" s="37"/>
      <c r="I49" s="40"/>
    </row>
    <row r="50" spans="2:9" ht="15" customHeight="1">
      <c r="B50" s="39"/>
      <c r="C50" s="767" t="s">
        <v>296</v>
      </c>
      <c r="D50" s="767"/>
      <c r="E50" s="767"/>
      <c r="F50" s="767"/>
      <c r="G50" s="767"/>
      <c r="H50" s="767"/>
      <c r="I50" s="40"/>
    </row>
    <row r="51" spans="2:9" ht="15" customHeight="1">
      <c r="B51" s="39"/>
      <c r="C51" s="767" t="s">
        <v>297</v>
      </c>
      <c r="D51" s="767"/>
      <c r="E51" s="767"/>
      <c r="F51" s="767"/>
      <c r="G51" s="767"/>
      <c r="H51" s="767"/>
      <c r="I51" s="40"/>
    </row>
    <row r="52" spans="2:9" ht="15" customHeight="1">
      <c r="B52" s="39"/>
      <c r="C52" s="767" t="s">
        <v>298</v>
      </c>
      <c r="D52" s="767"/>
      <c r="E52" s="767"/>
      <c r="F52" s="767"/>
      <c r="G52" s="767"/>
      <c r="H52" s="767"/>
      <c r="I52" s="40"/>
    </row>
    <row r="53" spans="2:9" ht="15" customHeight="1">
      <c r="B53" s="39"/>
      <c r="C53" s="767" t="s">
        <v>299</v>
      </c>
      <c r="D53" s="767"/>
      <c r="E53" s="767"/>
      <c r="F53" s="767"/>
      <c r="G53" s="767"/>
      <c r="H53" s="767"/>
      <c r="I53" s="40"/>
    </row>
    <row r="54" spans="2:9" ht="15" customHeight="1" thickBot="1">
      <c r="B54" s="41"/>
      <c r="C54" s="42"/>
      <c r="D54" s="42"/>
      <c r="E54" s="42"/>
      <c r="F54" s="42"/>
      <c r="G54" s="42"/>
      <c r="H54" s="42"/>
      <c r="I54" s="43"/>
    </row>
  </sheetData>
  <sheetProtection/>
  <mergeCells count="14">
    <mergeCell ref="C52:H52"/>
    <mergeCell ref="C53:H53"/>
    <mergeCell ref="A1:C1"/>
    <mergeCell ref="C47:H47"/>
    <mergeCell ref="C48:H48"/>
    <mergeCell ref="C50:H50"/>
    <mergeCell ref="C51:H51"/>
    <mergeCell ref="C43:H43"/>
    <mergeCell ref="C44:H44"/>
    <mergeCell ref="C45:H45"/>
    <mergeCell ref="C46:H46"/>
    <mergeCell ref="B10:D10"/>
    <mergeCell ref="E10:G10"/>
    <mergeCell ref="B41:I41"/>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13">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00" t="str">
        <f>'第1-1表'!$B$1</f>
        <v>平成27年11月分</v>
      </c>
      <c r="C1" s="800"/>
      <c r="D1" s="92"/>
      <c r="E1" s="142" t="s">
        <v>141</v>
      </c>
      <c r="F1" s="93"/>
      <c r="G1" s="93"/>
      <c r="H1" s="94"/>
      <c r="I1" s="94"/>
      <c r="J1" s="94"/>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338</v>
      </c>
      <c r="D5" s="63"/>
      <c r="E5" s="63"/>
      <c r="F5" s="63"/>
      <c r="G5" s="63"/>
      <c r="J5" s="61" t="s">
        <v>384</v>
      </c>
    </row>
    <row r="6" spans="1:10" s="64" customFormat="1" ht="18" customHeight="1">
      <c r="A6" s="69"/>
      <c r="B6" s="804" t="s">
        <v>257</v>
      </c>
      <c r="C6" s="805"/>
      <c r="D6" s="806"/>
      <c r="E6" s="813" t="s">
        <v>206</v>
      </c>
      <c r="F6" s="814"/>
      <c r="G6" s="815"/>
      <c r="H6" s="813" t="s">
        <v>198</v>
      </c>
      <c r="I6" s="814"/>
      <c r="J6" s="815"/>
    </row>
    <row r="7" spans="1:10" s="64" customFormat="1" ht="35.25" customHeight="1" thickBot="1">
      <c r="A7" s="69"/>
      <c r="B7" s="807"/>
      <c r="C7" s="808"/>
      <c r="D7" s="809"/>
      <c r="E7" s="87" t="s">
        <v>207</v>
      </c>
      <c r="F7" s="70" t="s">
        <v>208</v>
      </c>
      <c r="G7" s="70" t="s">
        <v>209</v>
      </c>
      <c r="H7" s="87" t="s">
        <v>207</v>
      </c>
      <c r="I7" s="70" t="s">
        <v>208</v>
      </c>
      <c r="J7" s="71" t="s">
        <v>209</v>
      </c>
    </row>
    <row r="8" spans="1:10" s="141" customFormat="1" ht="12.75" thickTop="1">
      <c r="A8" s="135"/>
      <c r="B8" s="136"/>
      <c r="C8" s="137"/>
      <c r="D8" s="138"/>
      <c r="E8" s="139" t="s">
        <v>210</v>
      </c>
      <c r="F8" s="140" t="s">
        <v>121</v>
      </c>
      <c r="G8" s="140" t="s">
        <v>121</v>
      </c>
      <c r="H8" s="139" t="s">
        <v>210</v>
      </c>
      <c r="I8" s="140" t="s">
        <v>121</v>
      </c>
      <c r="J8" s="140" t="s">
        <v>121</v>
      </c>
    </row>
    <row r="9" spans="1:10" ht="18" customHeight="1" thickBot="1">
      <c r="A9" s="72"/>
      <c r="B9" s="132" t="s">
        <v>339</v>
      </c>
      <c r="C9" s="133" t="s">
        <v>48</v>
      </c>
      <c r="D9" s="78"/>
      <c r="E9" s="143">
        <v>165310</v>
      </c>
      <c r="F9" s="144">
        <v>0.97</v>
      </c>
      <c r="G9" s="144">
        <v>0.79</v>
      </c>
      <c r="H9" s="143">
        <v>64338</v>
      </c>
      <c r="I9" s="144">
        <v>4.22</v>
      </c>
      <c r="J9" s="144">
        <v>3.05</v>
      </c>
    </row>
    <row r="10" spans="1:10" ht="21.75" customHeight="1" thickTop="1">
      <c r="A10" s="72"/>
      <c r="B10" s="88" t="s">
        <v>340</v>
      </c>
      <c r="C10" s="103" t="s">
        <v>177</v>
      </c>
      <c r="D10" s="72"/>
      <c r="E10" s="104" t="s">
        <v>251</v>
      </c>
      <c r="F10" s="104" t="s">
        <v>251</v>
      </c>
      <c r="G10" s="104" t="s">
        <v>251</v>
      </c>
      <c r="H10" s="104" t="s">
        <v>251</v>
      </c>
      <c r="I10" s="104" t="s">
        <v>251</v>
      </c>
      <c r="J10" s="104" t="s">
        <v>251</v>
      </c>
    </row>
    <row r="11" spans="1:10" ht="21.75" customHeight="1">
      <c r="A11" s="72"/>
      <c r="B11" s="89" t="s">
        <v>320</v>
      </c>
      <c r="C11" s="105" t="s">
        <v>82</v>
      </c>
      <c r="D11" s="73"/>
      <c r="E11" s="106">
        <v>9215</v>
      </c>
      <c r="F11" s="145">
        <v>0.07</v>
      </c>
      <c r="G11" s="145">
        <v>2.23</v>
      </c>
      <c r="H11" s="107">
        <v>10</v>
      </c>
      <c r="I11" s="145">
        <v>42.86</v>
      </c>
      <c r="J11" s="145">
        <v>0</v>
      </c>
    </row>
    <row r="12" spans="1:10" ht="21.75" customHeight="1">
      <c r="A12" s="72"/>
      <c r="B12" s="89" t="s">
        <v>321</v>
      </c>
      <c r="C12" s="105" t="s">
        <v>49</v>
      </c>
      <c r="D12" s="73"/>
      <c r="E12" s="108">
        <v>8367</v>
      </c>
      <c r="F12" s="146">
        <v>0.87</v>
      </c>
      <c r="G12" s="146">
        <v>0.53</v>
      </c>
      <c r="H12" s="108">
        <v>4067</v>
      </c>
      <c r="I12" s="146">
        <v>3.33</v>
      </c>
      <c r="J12" s="146">
        <v>2.82</v>
      </c>
    </row>
    <row r="13" spans="1:10" ht="21.75" customHeight="1">
      <c r="A13" s="72"/>
      <c r="B13" s="89" t="s">
        <v>322</v>
      </c>
      <c r="C13" s="105" t="s">
        <v>83</v>
      </c>
      <c r="D13" s="73"/>
      <c r="E13" s="109">
        <v>2442</v>
      </c>
      <c r="F13" s="147">
        <v>0.29</v>
      </c>
      <c r="G13" s="147">
        <v>0.08</v>
      </c>
      <c r="H13" s="109">
        <v>164</v>
      </c>
      <c r="I13" s="147">
        <v>1.22</v>
      </c>
      <c r="J13" s="147">
        <v>1.22</v>
      </c>
    </row>
    <row r="14" spans="1:10" ht="21.75" customHeight="1">
      <c r="A14" s="72"/>
      <c r="B14" s="89" t="s">
        <v>323</v>
      </c>
      <c r="C14" s="105" t="s">
        <v>84</v>
      </c>
      <c r="D14" s="73"/>
      <c r="E14" s="109">
        <v>6685</v>
      </c>
      <c r="F14" s="147">
        <v>0.06</v>
      </c>
      <c r="G14" s="147">
        <v>0.28</v>
      </c>
      <c r="H14" s="109">
        <v>1994</v>
      </c>
      <c r="I14" s="147">
        <v>4.62</v>
      </c>
      <c r="J14" s="147">
        <v>3.3</v>
      </c>
    </row>
    <row r="15" spans="1:10" ht="21.75" customHeight="1">
      <c r="A15" s="72"/>
      <c r="B15" s="89" t="s">
        <v>324</v>
      </c>
      <c r="C15" s="105" t="s">
        <v>173</v>
      </c>
      <c r="D15" s="73"/>
      <c r="E15" s="109">
        <v>17237</v>
      </c>
      <c r="F15" s="147">
        <v>0.68</v>
      </c>
      <c r="G15" s="147">
        <v>0.32</v>
      </c>
      <c r="H15" s="109">
        <v>1829</v>
      </c>
      <c r="I15" s="147">
        <v>5.21</v>
      </c>
      <c r="J15" s="147">
        <v>3.8</v>
      </c>
    </row>
    <row r="16" spans="1:10" ht="21.75" customHeight="1">
      <c r="A16" s="72"/>
      <c r="B16" s="89" t="s">
        <v>325</v>
      </c>
      <c r="C16" s="105" t="s">
        <v>174</v>
      </c>
      <c r="D16" s="73"/>
      <c r="E16" s="109">
        <v>17657</v>
      </c>
      <c r="F16" s="147">
        <v>1.57</v>
      </c>
      <c r="G16" s="147">
        <v>0.83</v>
      </c>
      <c r="H16" s="109">
        <v>19770</v>
      </c>
      <c r="I16" s="147">
        <v>3.76</v>
      </c>
      <c r="J16" s="147">
        <v>3.22</v>
      </c>
    </row>
    <row r="17" spans="1:10" ht="21.75" customHeight="1">
      <c r="A17" s="72"/>
      <c r="B17" s="89" t="s">
        <v>326</v>
      </c>
      <c r="C17" s="105" t="s">
        <v>175</v>
      </c>
      <c r="D17" s="73"/>
      <c r="E17" s="109">
        <v>5173</v>
      </c>
      <c r="F17" s="147">
        <v>1.8</v>
      </c>
      <c r="G17" s="147">
        <v>0.72</v>
      </c>
      <c r="H17" s="109">
        <v>383</v>
      </c>
      <c r="I17" s="147">
        <v>0</v>
      </c>
      <c r="J17" s="147">
        <v>0</v>
      </c>
    </row>
    <row r="18" spans="1:10" ht="21.75" customHeight="1">
      <c r="A18" s="72"/>
      <c r="B18" s="89" t="s">
        <v>327</v>
      </c>
      <c r="C18" s="105" t="s">
        <v>178</v>
      </c>
      <c r="D18" s="73"/>
      <c r="E18" s="109">
        <v>1286</v>
      </c>
      <c r="F18" s="147">
        <v>0.46</v>
      </c>
      <c r="G18" s="147">
        <v>1.08</v>
      </c>
      <c r="H18" s="109">
        <v>609</v>
      </c>
      <c r="I18" s="147">
        <v>10.18</v>
      </c>
      <c r="J18" s="147">
        <v>3.51</v>
      </c>
    </row>
    <row r="19" spans="1:10" ht="21.75" customHeight="1">
      <c r="A19" s="72"/>
      <c r="B19" s="89" t="s">
        <v>328</v>
      </c>
      <c r="C19" s="105" t="s">
        <v>179</v>
      </c>
      <c r="D19" s="73"/>
      <c r="E19" s="107">
        <v>3916</v>
      </c>
      <c r="F19" s="145">
        <v>0.56</v>
      </c>
      <c r="G19" s="145">
        <v>0.84</v>
      </c>
      <c r="H19" s="107">
        <v>599</v>
      </c>
      <c r="I19" s="145">
        <v>1.85</v>
      </c>
      <c r="J19" s="145">
        <v>0.51</v>
      </c>
    </row>
    <row r="20" spans="1:10" ht="21.75" customHeight="1">
      <c r="A20" s="72"/>
      <c r="B20" s="89" t="s">
        <v>329</v>
      </c>
      <c r="C20" s="105" t="s">
        <v>180</v>
      </c>
      <c r="D20" s="73"/>
      <c r="E20" s="107">
        <v>8367</v>
      </c>
      <c r="F20" s="145">
        <v>1.66</v>
      </c>
      <c r="G20" s="145">
        <v>1.48</v>
      </c>
      <c r="H20" s="107">
        <v>8349</v>
      </c>
      <c r="I20" s="145">
        <v>3.92</v>
      </c>
      <c r="J20" s="145">
        <v>3.17</v>
      </c>
    </row>
    <row r="21" spans="1:10" ht="21.75" customHeight="1">
      <c r="A21" s="72"/>
      <c r="B21" s="89" t="s">
        <v>330</v>
      </c>
      <c r="C21" s="105" t="s">
        <v>181</v>
      </c>
      <c r="D21" s="73"/>
      <c r="E21" s="109">
        <v>5075</v>
      </c>
      <c r="F21" s="147">
        <v>2</v>
      </c>
      <c r="G21" s="147">
        <v>1.64</v>
      </c>
      <c r="H21" s="109">
        <v>2091</v>
      </c>
      <c r="I21" s="147">
        <v>6.96</v>
      </c>
      <c r="J21" s="147">
        <v>3.18</v>
      </c>
    </row>
    <row r="22" spans="1:10" ht="21.75" customHeight="1">
      <c r="A22" s="72"/>
      <c r="B22" s="89" t="s">
        <v>331</v>
      </c>
      <c r="C22" s="105" t="s">
        <v>85</v>
      </c>
      <c r="D22" s="73"/>
      <c r="E22" s="109">
        <v>20019</v>
      </c>
      <c r="F22" s="147">
        <v>0.14</v>
      </c>
      <c r="G22" s="147">
        <v>0.08</v>
      </c>
      <c r="H22" s="109">
        <v>4922</v>
      </c>
      <c r="I22" s="147">
        <v>3.04</v>
      </c>
      <c r="J22" s="147">
        <v>1.22</v>
      </c>
    </row>
    <row r="23" spans="1:10" ht="21.75" customHeight="1">
      <c r="A23" s="72"/>
      <c r="B23" s="89" t="s">
        <v>332</v>
      </c>
      <c r="C23" s="105" t="s">
        <v>176</v>
      </c>
      <c r="D23" s="73"/>
      <c r="E23" s="109">
        <v>43907</v>
      </c>
      <c r="F23" s="147">
        <v>0.94</v>
      </c>
      <c r="G23" s="147">
        <v>0.55</v>
      </c>
      <c r="H23" s="109">
        <v>8241</v>
      </c>
      <c r="I23" s="147">
        <v>1.18</v>
      </c>
      <c r="J23" s="147">
        <v>1.81</v>
      </c>
    </row>
    <row r="24" spans="1:10" ht="21.75" customHeight="1">
      <c r="A24" s="72"/>
      <c r="B24" s="89" t="s">
        <v>333</v>
      </c>
      <c r="C24" s="105" t="s">
        <v>182</v>
      </c>
      <c r="D24" s="73"/>
      <c r="E24" s="109" t="s">
        <v>251</v>
      </c>
      <c r="F24" s="147" t="s">
        <v>251</v>
      </c>
      <c r="G24" s="147" t="s">
        <v>251</v>
      </c>
      <c r="H24" s="109" t="s">
        <v>251</v>
      </c>
      <c r="I24" s="147" t="s">
        <v>251</v>
      </c>
      <c r="J24" s="147" t="s">
        <v>251</v>
      </c>
    </row>
    <row r="25" spans="1:10" ht="21.75" customHeight="1">
      <c r="A25" s="72"/>
      <c r="B25" s="90" t="s">
        <v>334</v>
      </c>
      <c r="C25" s="110" t="s">
        <v>87</v>
      </c>
      <c r="D25" s="74"/>
      <c r="E25" s="111">
        <v>15219</v>
      </c>
      <c r="F25" s="148">
        <v>2.11</v>
      </c>
      <c r="G25" s="148">
        <v>1.86</v>
      </c>
      <c r="H25" s="111">
        <v>11271</v>
      </c>
      <c r="I25" s="148">
        <v>7.71</v>
      </c>
      <c r="J25" s="148">
        <v>4.55</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zoomScaleSheetLayoutView="40" zoomScalePageLayoutView="0" workbookViewId="0" topLeftCell="A13">
      <selection activeCell="A1" sqref="A1"/>
    </sheetView>
  </sheetViews>
  <sheetFormatPr defaultColWidth="9.00390625" defaultRowHeight="13.5"/>
  <cols>
    <col min="1" max="1" width="1.625" style="44" customWidth="1"/>
    <col min="2" max="16384" width="9.00390625" style="44" customWidth="1"/>
  </cols>
  <sheetData>
    <row r="1" ht="14.25">
      <c r="B1" s="58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7">
      <selection activeCell="A1" sqref="A1"/>
    </sheetView>
  </sheetViews>
  <sheetFormatPr defaultColWidth="9.00390625" defaultRowHeight="13.5"/>
  <cols>
    <col min="1" max="1" width="1.625" style="44" customWidth="1"/>
    <col min="2" max="16384" width="9.00390625" style="44" customWidth="1"/>
  </cols>
  <sheetData>
    <row r="1" ht="14.25">
      <c r="B1" s="58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rgb="FFFFC000"/>
  </sheetPr>
  <dimension ref="A1:A88"/>
  <sheetViews>
    <sheetView zoomScalePageLayoutView="0" workbookViewId="0" topLeftCell="A1">
      <selection activeCell="A1" sqref="A1"/>
    </sheetView>
  </sheetViews>
  <sheetFormatPr defaultColWidth="9.00390625" defaultRowHeight="13.5"/>
  <sheetData>
    <row r="1" ht="13.5">
      <c r="A1" t="s">
        <v>496</v>
      </c>
    </row>
    <row r="3" ht="13.5">
      <c r="A3" t="s">
        <v>418</v>
      </c>
    </row>
    <row r="4" ht="13.5">
      <c r="A4" t="s">
        <v>419</v>
      </c>
    </row>
    <row r="5" ht="13.5">
      <c r="A5" t="s">
        <v>462</v>
      </c>
    </row>
    <row r="6" ht="13.5">
      <c r="A6" t="s">
        <v>463</v>
      </c>
    </row>
    <row r="7" ht="13.5">
      <c r="A7" t="s">
        <v>478</v>
      </c>
    </row>
    <row r="8" ht="13.5">
      <c r="A8" t="s">
        <v>479</v>
      </c>
    </row>
    <row r="9" ht="13.5">
      <c r="A9" t="s">
        <v>480</v>
      </c>
    </row>
    <row r="10" ht="13.5">
      <c r="A10" t="s">
        <v>481</v>
      </c>
    </row>
    <row r="11" ht="13.5">
      <c r="A11" t="s">
        <v>482</v>
      </c>
    </row>
    <row r="12" ht="13.5">
      <c r="A12" t="s">
        <v>464</v>
      </c>
    </row>
    <row r="13" ht="13.5">
      <c r="A13" t="s">
        <v>465</v>
      </c>
    </row>
    <row r="14" ht="13.5">
      <c r="A14" t="s">
        <v>466</v>
      </c>
    </row>
    <row r="15" ht="13.5">
      <c r="A15" t="s">
        <v>467</v>
      </c>
    </row>
    <row r="17" ht="13.5">
      <c r="A17" t="s">
        <v>420</v>
      </c>
    </row>
    <row r="18" ht="13.5">
      <c r="A18" t="s">
        <v>468</v>
      </c>
    </row>
    <row r="19" ht="13.5">
      <c r="A19" t="s">
        <v>494</v>
      </c>
    </row>
    <row r="20" ht="13.5">
      <c r="A20" t="s">
        <v>495</v>
      </c>
    </row>
    <row r="21" ht="13.5">
      <c r="A21" t="s">
        <v>469</v>
      </c>
    </row>
    <row r="22" ht="13.5">
      <c r="A22" t="s">
        <v>470</v>
      </c>
    </row>
    <row r="23" ht="13.5">
      <c r="A23" t="s">
        <v>471</v>
      </c>
    </row>
    <row r="24" ht="13.5">
      <c r="A24" t="s">
        <v>472</v>
      </c>
    </row>
    <row r="25" ht="13.5">
      <c r="A25" t="s">
        <v>473</v>
      </c>
    </row>
    <row r="26" ht="13.5">
      <c r="A26" t="s">
        <v>474</v>
      </c>
    </row>
    <row r="27" ht="13.5">
      <c r="A27" t="s">
        <v>475</v>
      </c>
    </row>
    <row r="28" ht="13.5">
      <c r="A28" t="s">
        <v>476</v>
      </c>
    </row>
    <row r="31" ht="13.5">
      <c r="A31" t="s">
        <v>421</v>
      </c>
    </row>
    <row r="32" ht="13.5">
      <c r="A32" t="s">
        <v>422</v>
      </c>
    </row>
    <row r="33" ht="13.5">
      <c r="A33" t="s">
        <v>423</v>
      </c>
    </row>
    <row r="35" ht="13.5">
      <c r="A35" t="s">
        <v>424</v>
      </c>
    </row>
    <row r="36" ht="13.5">
      <c r="A36" t="s">
        <v>425</v>
      </c>
    </row>
    <row r="37" ht="13.5">
      <c r="A37" t="s">
        <v>426</v>
      </c>
    </row>
    <row r="38" ht="13.5">
      <c r="A38" t="s">
        <v>427</v>
      </c>
    </row>
    <row r="40" ht="13.5">
      <c r="A40" t="s">
        <v>428</v>
      </c>
    </row>
    <row r="41" ht="13.5">
      <c r="A41" t="s">
        <v>429</v>
      </c>
    </row>
    <row r="42" ht="13.5">
      <c r="A42" t="s">
        <v>430</v>
      </c>
    </row>
    <row r="43" ht="13.5">
      <c r="A43" t="s">
        <v>431</v>
      </c>
    </row>
    <row r="45" ht="13.5">
      <c r="A45" t="s">
        <v>432</v>
      </c>
    </row>
    <row r="46" ht="13.5">
      <c r="A46" t="s">
        <v>433</v>
      </c>
    </row>
    <row r="47" ht="13.5">
      <c r="A47" t="s">
        <v>434</v>
      </c>
    </row>
    <row r="49" ht="13.5">
      <c r="A49" t="s">
        <v>435</v>
      </c>
    </row>
    <row r="50" ht="13.5">
      <c r="A50" t="s">
        <v>436</v>
      </c>
    </row>
    <row r="51" ht="13.5">
      <c r="A51" t="s">
        <v>437</v>
      </c>
    </row>
    <row r="52" ht="13.5">
      <c r="A52" t="s">
        <v>431</v>
      </c>
    </row>
    <row r="53" ht="13.5">
      <c r="A53" t="s">
        <v>438</v>
      </c>
    </row>
    <row r="54" ht="13.5">
      <c r="A54" t="s">
        <v>439</v>
      </c>
    </row>
    <row r="55" ht="13.5">
      <c r="A55" t="s">
        <v>493</v>
      </c>
    </row>
    <row r="56" ht="13.5">
      <c r="A56" t="s">
        <v>440</v>
      </c>
    </row>
    <row r="57" ht="13.5">
      <c r="A57" t="s">
        <v>441</v>
      </c>
    </row>
    <row r="58" ht="13.5">
      <c r="A58" t="s">
        <v>442</v>
      </c>
    </row>
    <row r="59" ht="13.5">
      <c r="A59" t="s">
        <v>443</v>
      </c>
    </row>
    <row r="60" ht="13.5">
      <c r="A60" t="s">
        <v>444</v>
      </c>
    </row>
    <row r="61" ht="13.5">
      <c r="A61" t="s">
        <v>445</v>
      </c>
    </row>
    <row r="63" ht="13.5">
      <c r="A63" t="s">
        <v>446</v>
      </c>
    </row>
    <row r="64" ht="13.5">
      <c r="A64" t="s">
        <v>447</v>
      </c>
    </row>
    <row r="65" ht="13.5">
      <c r="A65" t="s">
        <v>448</v>
      </c>
    </row>
    <row r="66" ht="13.5">
      <c r="A66" t="s">
        <v>449</v>
      </c>
    </row>
    <row r="67" ht="13.5">
      <c r="A67" t="s">
        <v>450</v>
      </c>
    </row>
    <row r="69" ht="13.5">
      <c r="A69" t="s">
        <v>451</v>
      </c>
    </row>
    <row r="70" ht="13.5">
      <c r="A70" t="s">
        <v>452</v>
      </c>
    </row>
    <row r="71" ht="13.5">
      <c r="A71" t="s">
        <v>453</v>
      </c>
    </row>
    <row r="73" ht="13.5">
      <c r="A73" t="s">
        <v>454</v>
      </c>
    </row>
    <row r="74" ht="13.5">
      <c r="A74" t="s">
        <v>477</v>
      </c>
    </row>
    <row r="75" ht="13.5">
      <c r="A75" t="s">
        <v>483</v>
      </c>
    </row>
    <row r="76" ht="13.5">
      <c r="A76" t="s">
        <v>484</v>
      </c>
    </row>
    <row r="78" ht="13.5">
      <c r="A78" t="s">
        <v>455</v>
      </c>
    </row>
    <row r="79" ht="13.5">
      <c r="A79" t="s">
        <v>490</v>
      </c>
    </row>
    <row r="80" ht="13.5">
      <c r="A80" t="s">
        <v>492</v>
      </c>
    </row>
    <row r="82" ht="13.5">
      <c r="A82" t="s">
        <v>456</v>
      </c>
    </row>
    <row r="83" ht="13.5">
      <c r="A83" t="s">
        <v>457</v>
      </c>
    </row>
    <row r="84" ht="13.5">
      <c r="A84" t="s">
        <v>485</v>
      </c>
    </row>
    <row r="85" ht="13.5">
      <c r="A85" t="s">
        <v>486</v>
      </c>
    </row>
    <row r="86" ht="13.5">
      <c r="A86" t="s">
        <v>487</v>
      </c>
    </row>
    <row r="87" ht="13.5">
      <c r="A87" t="s">
        <v>488</v>
      </c>
    </row>
    <row r="88" ht="13.5">
      <c r="A88" t="s">
        <v>489</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4.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A1" sqref="A1"/>
    </sheetView>
  </sheetViews>
  <sheetFormatPr defaultColWidth="9.00390625" defaultRowHeight="13.5"/>
  <cols>
    <col min="1" max="1" width="1.625" style="45" customWidth="1"/>
    <col min="2" max="16384" width="9.00390625" style="45" customWidth="1"/>
  </cols>
  <sheetData>
    <row r="1" ht="14.25">
      <c r="B1" s="58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7">
      <pane xSplit="2" topLeftCell="C1" activePane="topRight" state="frozen"/>
      <selection pane="topLeft" activeCell="A1" sqref="A1"/>
      <selection pane="topRight" activeCell="A1" sqref="A1"/>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11</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373</v>
      </c>
      <c r="J4" s="165"/>
      <c r="K4" s="160" t="s">
        <v>373</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374</v>
      </c>
      <c r="J6" s="173" t="s">
        <v>9</v>
      </c>
      <c r="K6" s="176" t="s">
        <v>375</v>
      </c>
      <c r="L6" s="176"/>
    </row>
    <row r="7" spans="1:17" ht="10.5" customHeight="1">
      <c r="A7" s="155"/>
      <c r="B7" s="156"/>
      <c r="C7" s="177" t="s">
        <v>10</v>
      </c>
      <c r="D7" s="178" t="s">
        <v>121</v>
      </c>
      <c r="E7" s="179" t="s">
        <v>121</v>
      </c>
      <c r="F7" s="180" t="s">
        <v>10</v>
      </c>
      <c r="G7" s="181" t="s">
        <v>121</v>
      </c>
      <c r="H7" s="179" t="s">
        <v>121</v>
      </c>
      <c r="I7" s="180" t="s">
        <v>10</v>
      </c>
      <c r="J7" s="181" t="s">
        <v>121</v>
      </c>
      <c r="K7" s="182" t="s">
        <v>10</v>
      </c>
      <c r="L7" s="182" t="s">
        <v>10</v>
      </c>
      <c r="N7" s="183"/>
      <c r="O7" s="183"/>
      <c r="P7" s="183"/>
      <c r="Q7" s="183"/>
    </row>
    <row r="8" spans="1:12" ht="12" customHeight="1">
      <c r="A8" s="199" t="s">
        <v>47</v>
      </c>
      <c r="B8" s="184" t="s">
        <v>66</v>
      </c>
      <c r="C8" s="568">
        <v>226396</v>
      </c>
      <c r="D8" s="569">
        <v>5.6</v>
      </c>
      <c r="E8" s="570">
        <v>5.6</v>
      </c>
      <c r="F8" s="568">
        <v>214046</v>
      </c>
      <c r="G8" s="569">
        <v>0.5</v>
      </c>
      <c r="H8" s="570">
        <v>3.8</v>
      </c>
      <c r="I8" s="568">
        <v>199280</v>
      </c>
      <c r="J8" s="569">
        <v>3.1</v>
      </c>
      <c r="K8" s="571">
        <v>14766</v>
      </c>
      <c r="L8" s="571">
        <v>12350</v>
      </c>
    </row>
    <row r="9" spans="1:12" s="186" customFormat="1" ht="17.25" customHeight="1">
      <c r="A9" s="200" t="s">
        <v>169</v>
      </c>
      <c r="B9" s="185" t="s">
        <v>96</v>
      </c>
      <c r="C9" s="572">
        <v>273239</v>
      </c>
      <c r="D9" s="567">
        <v>2.3</v>
      </c>
      <c r="E9" s="573">
        <v>2.8</v>
      </c>
      <c r="F9" s="572">
        <v>273239</v>
      </c>
      <c r="G9" s="567">
        <v>2.1</v>
      </c>
      <c r="H9" s="573">
        <v>6.4</v>
      </c>
      <c r="I9" s="572">
        <v>243657</v>
      </c>
      <c r="J9" s="567">
        <v>4.1</v>
      </c>
      <c r="K9" s="574">
        <v>29582</v>
      </c>
      <c r="L9" s="574">
        <v>0</v>
      </c>
    </row>
    <row r="10" spans="1:12" s="186" customFormat="1" ht="17.25" customHeight="1">
      <c r="A10" s="200" t="s">
        <v>11</v>
      </c>
      <c r="B10" s="185" t="s">
        <v>97</v>
      </c>
      <c r="C10" s="572">
        <v>201154</v>
      </c>
      <c r="D10" s="567">
        <v>0.4</v>
      </c>
      <c r="E10" s="573">
        <v>-5.4</v>
      </c>
      <c r="F10" s="572">
        <v>198637</v>
      </c>
      <c r="G10" s="567">
        <v>0.4</v>
      </c>
      <c r="H10" s="573">
        <v>-0.1</v>
      </c>
      <c r="I10" s="575">
        <v>181257</v>
      </c>
      <c r="J10" s="567">
        <v>-2.3</v>
      </c>
      <c r="K10" s="574">
        <v>17380</v>
      </c>
      <c r="L10" s="574">
        <v>2517</v>
      </c>
    </row>
    <row r="11" spans="1:12" s="186" customFormat="1" ht="17.25" customHeight="1">
      <c r="A11" s="200" t="s">
        <v>12</v>
      </c>
      <c r="B11" s="187" t="s">
        <v>98</v>
      </c>
      <c r="C11" s="572">
        <v>446607</v>
      </c>
      <c r="D11" s="590">
        <v>1.1</v>
      </c>
      <c r="E11" s="573">
        <v>-4.9</v>
      </c>
      <c r="F11" s="572">
        <v>445230</v>
      </c>
      <c r="G11" s="567">
        <v>1.8</v>
      </c>
      <c r="H11" s="573">
        <v>-5.3</v>
      </c>
      <c r="I11" s="575">
        <v>390974</v>
      </c>
      <c r="J11" s="567">
        <v>0.8</v>
      </c>
      <c r="K11" s="574">
        <v>54256</v>
      </c>
      <c r="L11" s="574">
        <v>1377</v>
      </c>
    </row>
    <row r="12" spans="1:12" s="186" customFormat="1" ht="17.25" customHeight="1">
      <c r="A12" s="200" t="s">
        <v>13</v>
      </c>
      <c r="B12" s="187" t="s">
        <v>84</v>
      </c>
      <c r="C12" s="572">
        <v>314418</v>
      </c>
      <c r="D12" s="567">
        <v>13.1</v>
      </c>
      <c r="E12" s="573">
        <v>18.3</v>
      </c>
      <c r="F12" s="572">
        <v>277817</v>
      </c>
      <c r="G12" s="567">
        <v>0</v>
      </c>
      <c r="H12" s="573">
        <v>4.6</v>
      </c>
      <c r="I12" s="575">
        <v>249602</v>
      </c>
      <c r="J12" s="567">
        <v>4</v>
      </c>
      <c r="K12" s="574">
        <v>28215</v>
      </c>
      <c r="L12" s="574">
        <v>36601</v>
      </c>
    </row>
    <row r="13" spans="1:12" s="186" customFormat="1" ht="17.25" customHeight="1">
      <c r="A13" s="200" t="s">
        <v>99</v>
      </c>
      <c r="B13" s="185" t="s">
        <v>388</v>
      </c>
      <c r="C13" s="572">
        <v>197225</v>
      </c>
      <c r="D13" s="567">
        <v>3</v>
      </c>
      <c r="E13" s="573">
        <v>-8.3</v>
      </c>
      <c r="F13" s="572">
        <v>196282</v>
      </c>
      <c r="G13" s="567">
        <v>3.7</v>
      </c>
      <c r="H13" s="573">
        <v>-8.6</v>
      </c>
      <c r="I13" s="575">
        <v>175457</v>
      </c>
      <c r="J13" s="567">
        <v>-9.7</v>
      </c>
      <c r="K13" s="574">
        <v>20825</v>
      </c>
      <c r="L13" s="574">
        <v>943</v>
      </c>
    </row>
    <row r="14" spans="1:12" s="186" customFormat="1" ht="17.25" customHeight="1">
      <c r="A14" s="200" t="s">
        <v>100</v>
      </c>
      <c r="B14" s="187" t="s">
        <v>389</v>
      </c>
      <c r="C14" s="572">
        <v>202774</v>
      </c>
      <c r="D14" s="567">
        <v>16.2</v>
      </c>
      <c r="E14" s="573">
        <v>30.8</v>
      </c>
      <c r="F14" s="572">
        <v>172958</v>
      </c>
      <c r="G14" s="567">
        <v>0.4</v>
      </c>
      <c r="H14" s="573">
        <v>12.6</v>
      </c>
      <c r="I14" s="575">
        <v>163382</v>
      </c>
      <c r="J14" s="567">
        <v>11.9</v>
      </c>
      <c r="K14" s="574">
        <v>9576</v>
      </c>
      <c r="L14" s="574">
        <v>29816</v>
      </c>
    </row>
    <row r="15" spans="1:12" s="186" customFormat="1" ht="17.25" customHeight="1">
      <c r="A15" s="200" t="s">
        <v>101</v>
      </c>
      <c r="B15" s="187" t="s">
        <v>390</v>
      </c>
      <c r="C15" s="572">
        <v>320474</v>
      </c>
      <c r="D15" s="590">
        <v>-3.9</v>
      </c>
      <c r="E15" s="573">
        <v>4.2</v>
      </c>
      <c r="F15" s="572">
        <v>319889</v>
      </c>
      <c r="G15" s="567">
        <v>-2.1</v>
      </c>
      <c r="H15" s="573">
        <v>4.1</v>
      </c>
      <c r="I15" s="575">
        <v>299269</v>
      </c>
      <c r="J15" s="567">
        <v>3.8</v>
      </c>
      <c r="K15" s="574">
        <v>20620</v>
      </c>
      <c r="L15" s="574">
        <v>585</v>
      </c>
    </row>
    <row r="16" spans="1:12" s="186" customFormat="1" ht="17.25" customHeight="1">
      <c r="A16" s="200" t="s">
        <v>102</v>
      </c>
      <c r="B16" s="378" t="s">
        <v>391</v>
      </c>
      <c r="C16" s="572">
        <v>213524</v>
      </c>
      <c r="D16" s="567">
        <v>-8</v>
      </c>
      <c r="E16" s="573">
        <v>-6.6</v>
      </c>
      <c r="F16" s="572">
        <v>213292</v>
      </c>
      <c r="G16" s="567">
        <v>-7.8</v>
      </c>
      <c r="H16" s="573">
        <v>-6.7</v>
      </c>
      <c r="I16" s="575">
        <v>201538</v>
      </c>
      <c r="J16" s="573">
        <v>-7.7</v>
      </c>
      <c r="K16" s="574">
        <v>11754</v>
      </c>
      <c r="L16" s="574">
        <v>232</v>
      </c>
    </row>
    <row r="17" spans="1:12" s="186" customFormat="1" ht="17.25" customHeight="1">
      <c r="A17" s="200" t="s">
        <v>50</v>
      </c>
      <c r="B17" s="187" t="s">
        <v>392</v>
      </c>
      <c r="C17" s="572">
        <v>267681</v>
      </c>
      <c r="D17" s="567">
        <v>-1.3</v>
      </c>
      <c r="E17" s="573">
        <v>-16.8</v>
      </c>
      <c r="F17" s="572">
        <v>267681</v>
      </c>
      <c r="G17" s="567">
        <v>-1</v>
      </c>
      <c r="H17" s="573">
        <v>12.5</v>
      </c>
      <c r="I17" s="575">
        <v>249349</v>
      </c>
      <c r="J17" s="573">
        <v>7.6</v>
      </c>
      <c r="K17" s="574">
        <v>18332</v>
      </c>
      <c r="L17" s="574">
        <v>0</v>
      </c>
    </row>
    <row r="18" spans="1:12" s="186" customFormat="1" ht="17.25" customHeight="1">
      <c r="A18" s="200" t="s">
        <v>103</v>
      </c>
      <c r="B18" s="187" t="s">
        <v>393</v>
      </c>
      <c r="C18" s="572">
        <v>119703</v>
      </c>
      <c r="D18" s="567">
        <v>7.4</v>
      </c>
      <c r="E18" s="573">
        <v>14</v>
      </c>
      <c r="F18" s="572">
        <v>117238</v>
      </c>
      <c r="G18" s="567">
        <v>5.4</v>
      </c>
      <c r="H18" s="573">
        <v>12.9</v>
      </c>
      <c r="I18" s="575">
        <v>110160</v>
      </c>
      <c r="J18" s="573">
        <v>14.5</v>
      </c>
      <c r="K18" s="574">
        <v>7078</v>
      </c>
      <c r="L18" s="574">
        <v>2465</v>
      </c>
    </row>
    <row r="19" spans="1:12" s="186" customFormat="1" ht="17.25" customHeight="1">
      <c r="A19" s="200" t="s">
        <v>104</v>
      </c>
      <c r="B19" s="378" t="s">
        <v>171</v>
      </c>
      <c r="C19" s="572">
        <v>165406</v>
      </c>
      <c r="D19" s="567">
        <v>6.1</v>
      </c>
      <c r="E19" s="573">
        <v>-2.5</v>
      </c>
      <c r="F19" s="572">
        <v>158829</v>
      </c>
      <c r="G19" s="567">
        <v>1.9</v>
      </c>
      <c r="H19" s="573">
        <v>0.1</v>
      </c>
      <c r="I19" s="575">
        <v>147996</v>
      </c>
      <c r="J19" s="573">
        <v>3.4</v>
      </c>
      <c r="K19" s="574">
        <v>10833</v>
      </c>
      <c r="L19" s="574">
        <v>6577</v>
      </c>
    </row>
    <row r="20" spans="1:12" s="186" customFormat="1" ht="17.25" customHeight="1">
      <c r="A20" s="200" t="s">
        <v>105</v>
      </c>
      <c r="B20" s="187" t="s">
        <v>106</v>
      </c>
      <c r="C20" s="572">
        <v>270839</v>
      </c>
      <c r="D20" s="590">
        <v>1</v>
      </c>
      <c r="E20" s="573">
        <v>-11.4</v>
      </c>
      <c r="F20" s="572">
        <v>263411</v>
      </c>
      <c r="G20" s="567">
        <v>-1.7</v>
      </c>
      <c r="H20" s="573">
        <v>-4.2</v>
      </c>
      <c r="I20" s="575">
        <v>258559</v>
      </c>
      <c r="J20" s="567">
        <v>-5.1</v>
      </c>
      <c r="K20" s="574">
        <v>4852</v>
      </c>
      <c r="L20" s="574">
        <v>7428</v>
      </c>
    </row>
    <row r="21" spans="1:12" s="186" customFormat="1" ht="17.25" customHeight="1">
      <c r="A21" s="200" t="s">
        <v>107</v>
      </c>
      <c r="B21" s="190" t="s">
        <v>394</v>
      </c>
      <c r="C21" s="572">
        <v>288395</v>
      </c>
      <c r="D21" s="567">
        <v>7.7</v>
      </c>
      <c r="E21" s="573">
        <v>15.9</v>
      </c>
      <c r="F21" s="572">
        <v>268629</v>
      </c>
      <c r="G21" s="567">
        <v>0.3</v>
      </c>
      <c r="H21" s="573">
        <v>8.9</v>
      </c>
      <c r="I21" s="575">
        <v>248444</v>
      </c>
      <c r="J21" s="567">
        <v>8</v>
      </c>
      <c r="K21" s="574">
        <v>20185</v>
      </c>
      <c r="L21" s="574">
        <v>19766</v>
      </c>
    </row>
    <row r="22" spans="1:12" s="186" customFormat="1" ht="17.25" customHeight="1">
      <c r="A22" s="200" t="s">
        <v>108</v>
      </c>
      <c r="B22" s="187" t="s">
        <v>86</v>
      </c>
      <c r="C22" s="572">
        <v>292127</v>
      </c>
      <c r="D22" s="567">
        <v>-12.6</v>
      </c>
      <c r="E22" s="573">
        <v>5.6</v>
      </c>
      <c r="F22" s="572">
        <v>291958</v>
      </c>
      <c r="G22" s="567">
        <v>-1.2</v>
      </c>
      <c r="H22" s="573">
        <v>7.3</v>
      </c>
      <c r="I22" s="575">
        <v>271406</v>
      </c>
      <c r="J22" s="567">
        <v>6.3</v>
      </c>
      <c r="K22" s="574">
        <v>20552</v>
      </c>
      <c r="L22" s="574">
        <v>169</v>
      </c>
    </row>
    <row r="23" spans="1:12" s="186" customFormat="1" ht="17.25" customHeight="1">
      <c r="A23" s="201" t="s">
        <v>172</v>
      </c>
      <c r="B23" s="380" t="s">
        <v>395</v>
      </c>
      <c r="C23" s="576">
        <v>161428</v>
      </c>
      <c r="D23" s="577">
        <v>2.8</v>
      </c>
      <c r="E23" s="578">
        <v>2.6</v>
      </c>
      <c r="F23" s="576">
        <v>154344</v>
      </c>
      <c r="G23" s="577">
        <v>-1.5</v>
      </c>
      <c r="H23" s="578">
        <v>0.2</v>
      </c>
      <c r="I23" s="576">
        <v>144660</v>
      </c>
      <c r="J23" s="578">
        <v>1.4</v>
      </c>
      <c r="K23" s="579">
        <v>9684</v>
      </c>
      <c r="L23" s="579">
        <v>7084</v>
      </c>
    </row>
    <row r="24" spans="1:12" ht="26.25" customHeight="1">
      <c r="A24" s="191"/>
      <c r="B24" s="192" t="s">
        <v>248</v>
      </c>
      <c r="C24" s="580">
        <v>274414</v>
      </c>
      <c r="D24" s="581">
        <v>3</v>
      </c>
      <c r="E24" s="582">
        <v>0</v>
      </c>
      <c r="F24" s="580">
        <v>259463</v>
      </c>
      <c r="G24" s="581">
        <v>-0.2</v>
      </c>
      <c r="H24" s="582">
        <v>0.3</v>
      </c>
      <c r="I24" s="580">
        <v>239246</v>
      </c>
      <c r="J24" s="582">
        <v>0.3</v>
      </c>
      <c r="K24" s="583">
        <v>20217</v>
      </c>
      <c r="L24" s="583">
        <v>14951</v>
      </c>
    </row>
    <row r="25" ht="15.75" customHeight="1">
      <c r="A25" s="193" t="s">
        <v>396</v>
      </c>
    </row>
    <row r="26" ht="12.75" customHeight="1">
      <c r="A26" s="151" t="s">
        <v>491</v>
      </c>
    </row>
    <row r="27" ht="12.75" customHeight="1">
      <c r="A27" s="151" t="s">
        <v>397</v>
      </c>
    </row>
    <row r="32" s="210" customFormat="1" ht="13.5" customHeight="1">
      <c r="A32" s="209" t="s">
        <v>124</v>
      </c>
    </row>
    <row r="33" spans="6:12" ht="11.25">
      <c r="F33" s="153"/>
      <c r="L33" s="154">
        <v>11</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373</v>
      </c>
      <c r="J35" s="165"/>
      <c r="K35" s="160" t="s">
        <v>373</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374</v>
      </c>
      <c r="J37" s="173" t="s">
        <v>9</v>
      </c>
      <c r="K37" s="176" t="s">
        <v>375</v>
      </c>
      <c r="L37" s="176"/>
    </row>
    <row r="38" spans="1:12" ht="10.5" customHeight="1">
      <c r="A38" s="155"/>
      <c r="B38" s="156"/>
      <c r="C38" s="177" t="s">
        <v>10</v>
      </c>
      <c r="D38" s="178" t="s">
        <v>121</v>
      </c>
      <c r="E38" s="179" t="s">
        <v>121</v>
      </c>
      <c r="F38" s="180" t="s">
        <v>10</v>
      </c>
      <c r="G38" s="181" t="s">
        <v>121</v>
      </c>
      <c r="H38" s="179" t="s">
        <v>121</v>
      </c>
      <c r="I38" s="180" t="s">
        <v>10</v>
      </c>
      <c r="J38" s="181" t="s">
        <v>121</v>
      </c>
      <c r="K38" s="182" t="s">
        <v>10</v>
      </c>
      <c r="L38" s="182" t="s">
        <v>10</v>
      </c>
    </row>
    <row r="39" spans="1:12" ht="12.75" customHeight="1">
      <c r="A39" s="199" t="s">
        <v>47</v>
      </c>
      <c r="B39" s="184" t="s">
        <v>66</v>
      </c>
      <c r="C39" s="285">
        <v>250050</v>
      </c>
      <c r="D39" s="286">
        <v>5.9</v>
      </c>
      <c r="E39" s="287">
        <v>7.1</v>
      </c>
      <c r="F39" s="285">
        <v>235842</v>
      </c>
      <c r="G39" s="286">
        <v>0.3</v>
      </c>
      <c r="H39" s="287">
        <v>2.4</v>
      </c>
      <c r="I39" s="285">
        <v>218171</v>
      </c>
      <c r="J39" s="286">
        <v>2.3</v>
      </c>
      <c r="K39" s="288">
        <v>17671</v>
      </c>
      <c r="L39" s="288">
        <v>14208</v>
      </c>
    </row>
    <row r="40" spans="1:12" s="186" customFormat="1" ht="16.5" customHeight="1">
      <c r="A40" s="200" t="s">
        <v>169</v>
      </c>
      <c r="B40" s="185" t="s">
        <v>96</v>
      </c>
      <c r="C40" s="289">
        <v>261939</v>
      </c>
      <c r="D40" s="195">
        <v>-2</v>
      </c>
      <c r="E40" s="196">
        <v>-6.4</v>
      </c>
      <c r="F40" s="289">
        <v>261939</v>
      </c>
      <c r="G40" s="195">
        <v>-1.9</v>
      </c>
      <c r="H40" s="196">
        <v>-6.5</v>
      </c>
      <c r="I40" s="289">
        <v>244950</v>
      </c>
      <c r="J40" s="195">
        <v>1.4</v>
      </c>
      <c r="K40" s="290">
        <v>16989</v>
      </c>
      <c r="L40" s="290">
        <v>0</v>
      </c>
    </row>
    <row r="41" spans="1:12" s="186" customFormat="1" ht="16.5" customHeight="1">
      <c r="A41" s="200" t="s">
        <v>11</v>
      </c>
      <c r="B41" s="185" t="s">
        <v>97</v>
      </c>
      <c r="C41" s="289">
        <v>202294</v>
      </c>
      <c r="D41" s="195">
        <v>1.5</v>
      </c>
      <c r="E41" s="196">
        <v>-8.6</v>
      </c>
      <c r="F41" s="289">
        <v>197770</v>
      </c>
      <c r="G41" s="195">
        <v>1.9</v>
      </c>
      <c r="H41" s="196">
        <v>1.1</v>
      </c>
      <c r="I41" s="291">
        <v>178002</v>
      </c>
      <c r="J41" s="195">
        <v>-2</v>
      </c>
      <c r="K41" s="290">
        <v>19768</v>
      </c>
      <c r="L41" s="290">
        <v>4524</v>
      </c>
    </row>
    <row r="42" spans="1:12" s="186" customFormat="1" ht="16.5" customHeight="1">
      <c r="A42" s="200" t="s">
        <v>12</v>
      </c>
      <c r="B42" s="187" t="s">
        <v>98</v>
      </c>
      <c r="C42" s="289">
        <v>446607</v>
      </c>
      <c r="D42" s="589">
        <v>1.3</v>
      </c>
      <c r="E42" s="196">
        <v>-4.9</v>
      </c>
      <c r="F42" s="289">
        <v>445230</v>
      </c>
      <c r="G42" s="195">
        <v>1.8</v>
      </c>
      <c r="H42" s="196">
        <v>-5.2</v>
      </c>
      <c r="I42" s="291">
        <v>390974</v>
      </c>
      <c r="J42" s="195">
        <v>0.8</v>
      </c>
      <c r="K42" s="290">
        <v>54256</v>
      </c>
      <c r="L42" s="290">
        <v>1377</v>
      </c>
    </row>
    <row r="43" spans="1:12" s="186" customFormat="1" ht="16.5" customHeight="1">
      <c r="A43" s="200" t="s">
        <v>13</v>
      </c>
      <c r="B43" s="187" t="s">
        <v>84</v>
      </c>
      <c r="C43" s="289">
        <v>340722</v>
      </c>
      <c r="D43" s="195">
        <v>16.8</v>
      </c>
      <c r="E43" s="196">
        <v>23.2</v>
      </c>
      <c r="F43" s="289">
        <v>290588</v>
      </c>
      <c r="G43" s="195">
        <v>-0.3</v>
      </c>
      <c r="H43" s="196">
        <v>5</v>
      </c>
      <c r="I43" s="291">
        <v>264609</v>
      </c>
      <c r="J43" s="195">
        <v>7.6</v>
      </c>
      <c r="K43" s="290">
        <v>25979</v>
      </c>
      <c r="L43" s="290">
        <v>50134</v>
      </c>
    </row>
    <row r="44" spans="1:12" s="186" customFormat="1" ht="16.5" customHeight="1">
      <c r="A44" s="200" t="s">
        <v>99</v>
      </c>
      <c r="B44" s="185" t="s">
        <v>388</v>
      </c>
      <c r="C44" s="289">
        <v>197595</v>
      </c>
      <c r="D44" s="195">
        <v>4.4</v>
      </c>
      <c r="E44" s="196">
        <v>-8.9</v>
      </c>
      <c r="F44" s="289">
        <v>196412</v>
      </c>
      <c r="G44" s="195">
        <v>5.3</v>
      </c>
      <c r="H44" s="196">
        <v>-9.4</v>
      </c>
      <c r="I44" s="291">
        <v>174838</v>
      </c>
      <c r="J44" s="393">
        <v>-9.9</v>
      </c>
      <c r="K44" s="290">
        <v>21574</v>
      </c>
      <c r="L44" s="290">
        <v>1183</v>
      </c>
    </row>
    <row r="45" spans="1:12" s="186" customFormat="1" ht="16.5" customHeight="1">
      <c r="A45" s="200" t="s">
        <v>100</v>
      </c>
      <c r="B45" s="187" t="s">
        <v>389</v>
      </c>
      <c r="C45" s="289">
        <v>181644</v>
      </c>
      <c r="D45" s="195">
        <v>7.1</v>
      </c>
      <c r="E45" s="196">
        <v>4.7</v>
      </c>
      <c r="F45" s="289">
        <v>170165</v>
      </c>
      <c r="G45" s="195">
        <v>0.7</v>
      </c>
      <c r="H45" s="196">
        <v>-1.7</v>
      </c>
      <c r="I45" s="291">
        <v>161923</v>
      </c>
      <c r="J45" s="195">
        <v>-1.1</v>
      </c>
      <c r="K45" s="290">
        <v>8242</v>
      </c>
      <c r="L45" s="290">
        <v>11479</v>
      </c>
    </row>
    <row r="46" spans="1:12" s="186" customFormat="1" ht="16.5" customHeight="1">
      <c r="A46" s="200" t="s">
        <v>101</v>
      </c>
      <c r="B46" s="187" t="s">
        <v>390</v>
      </c>
      <c r="C46" s="289">
        <v>337091</v>
      </c>
      <c r="D46" s="589">
        <v>-6.8</v>
      </c>
      <c r="E46" s="196">
        <v>0.3</v>
      </c>
      <c r="F46" s="289">
        <v>335925</v>
      </c>
      <c r="G46" s="195">
        <v>-3.6</v>
      </c>
      <c r="H46" s="196">
        <v>0</v>
      </c>
      <c r="I46" s="291">
        <v>303555</v>
      </c>
      <c r="J46" s="195">
        <v>-3.4</v>
      </c>
      <c r="K46" s="290">
        <v>32370</v>
      </c>
      <c r="L46" s="290">
        <v>1166</v>
      </c>
    </row>
    <row r="47" spans="1:12" s="186" customFormat="1" ht="16.5" customHeight="1">
      <c r="A47" s="200" t="s">
        <v>102</v>
      </c>
      <c r="B47" s="378" t="s">
        <v>391</v>
      </c>
      <c r="C47" s="289">
        <v>245111</v>
      </c>
      <c r="D47" s="195">
        <v>-3.1</v>
      </c>
      <c r="E47" s="196">
        <v>4.1</v>
      </c>
      <c r="F47" s="289">
        <v>244323</v>
      </c>
      <c r="G47" s="195">
        <v>-2.4</v>
      </c>
      <c r="H47" s="196">
        <v>3.8</v>
      </c>
      <c r="I47" s="291">
        <v>223174</v>
      </c>
      <c r="J47" s="196">
        <v>-0.6</v>
      </c>
      <c r="K47" s="290">
        <v>21149</v>
      </c>
      <c r="L47" s="290">
        <v>788</v>
      </c>
    </row>
    <row r="48" spans="1:12" s="186" customFormat="1" ht="16.5" customHeight="1">
      <c r="A48" s="200" t="s">
        <v>50</v>
      </c>
      <c r="B48" s="187" t="s">
        <v>392</v>
      </c>
      <c r="C48" s="289">
        <v>284276</v>
      </c>
      <c r="D48" s="195">
        <v>-1.4</v>
      </c>
      <c r="E48" s="196">
        <v>4.5</v>
      </c>
      <c r="F48" s="289">
        <v>284276</v>
      </c>
      <c r="G48" s="195">
        <v>-1.4</v>
      </c>
      <c r="H48" s="196">
        <v>4.4</v>
      </c>
      <c r="I48" s="291">
        <v>261850</v>
      </c>
      <c r="J48" s="196">
        <v>-1.1</v>
      </c>
      <c r="K48" s="290">
        <v>22426</v>
      </c>
      <c r="L48" s="290">
        <v>0</v>
      </c>
    </row>
    <row r="49" spans="1:12" s="186" customFormat="1" ht="16.5" customHeight="1">
      <c r="A49" s="200" t="s">
        <v>103</v>
      </c>
      <c r="B49" s="187" t="s">
        <v>393</v>
      </c>
      <c r="C49" s="289">
        <v>157212</v>
      </c>
      <c r="D49" s="195">
        <v>4.6</v>
      </c>
      <c r="E49" s="196">
        <v>16.2</v>
      </c>
      <c r="F49" s="289">
        <v>150567</v>
      </c>
      <c r="G49" s="195">
        <v>0.4</v>
      </c>
      <c r="H49" s="196">
        <v>13.3</v>
      </c>
      <c r="I49" s="291">
        <v>136686</v>
      </c>
      <c r="J49" s="196">
        <v>12.8</v>
      </c>
      <c r="K49" s="290">
        <v>13881</v>
      </c>
      <c r="L49" s="290">
        <v>6645</v>
      </c>
    </row>
    <row r="50" spans="1:12" s="186" customFormat="1" ht="16.5" customHeight="1">
      <c r="A50" s="200" t="s">
        <v>104</v>
      </c>
      <c r="B50" s="378" t="s">
        <v>171</v>
      </c>
      <c r="C50" s="289">
        <v>181294</v>
      </c>
      <c r="D50" s="195">
        <v>10.4</v>
      </c>
      <c r="E50" s="196">
        <v>-8</v>
      </c>
      <c r="F50" s="289">
        <v>168238</v>
      </c>
      <c r="G50" s="195">
        <v>2.5</v>
      </c>
      <c r="H50" s="196">
        <v>-3.3</v>
      </c>
      <c r="I50" s="291">
        <v>158912</v>
      </c>
      <c r="J50" s="196">
        <v>-0.9</v>
      </c>
      <c r="K50" s="290">
        <v>9326</v>
      </c>
      <c r="L50" s="290">
        <v>13056</v>
      </c>
    </row>
    <row r="51" spans="1:12" s="186" customFormat="1" ht="16.5" customHeight="1">
      <c r="A51" s="200" t="s">
        <v>105</v>
      </c>
      <c r="B51" s="187" t="s">
        <v>106</v>
      </c>
      <c r="C51" s="289">
        <v>355546</v>
      </c>
      <c r="D51" s="589">
        <v>1.6</v>
      </c>
      <c r="E51" s="196">
        <v>3.8</v>
      </c>
      <c r="F51" s="289">
        <v>343346</v>
      </c>
      <c r="G51" s="195">
        <v>-1.9</v>
      </c>
      <c r="H51" s="196">
        <v>0.2</v>
      </c>
      <c r="I51" s="291">
        <v>335889</v>
      </c>
      <c r="J51" s="195">
        <v>-1</v>
      </c>
      <c r="K51" s="290">
        <v>7457</v>
      </c>
      <c r="L51" s="290">
        <v>12200</v>
      </c>
    </row>
    <row r="52" spans="1:12" s="186" customFormat="1" ht="16.5" customHeight="1">
      <c r="A52" s="200" t="s">
        <v>107</v>
      </c>
      <c r="B52" s="190" t="s">
        <v>394</v>
      </c>
      <c r="C52" s="289">
        <v>330660</v>
      </c>
      <c r="D52" s="195">
        <v>11.6</v>
      </c>
      <c r="E52" s="196">
        <v>19.6</v>
      </c>
      <c r="F52" s="289">
        <v>300285</v>
      </c>
      <c r="G52" s="195">
        <v>1.5</v>
      </c>
      <c r="H52" s="196">
        <v>9.6</v>
      </c>
      <c r="I52" s="291">
        <v>271523</v>
      </c>
      <c r="J52" s="195">
        <v>8.4</v>
      </c>
      <c r="K52" s="290">
        <v>28762</v>
      </c>
      <c r="L52" s="290">
        <v>30375</v>
      </c>
    </row>
    <row r="53" spans="1:12" s="186" customFormat="1" ht="16.5" customHeight="1">
      <c r="A53" s="200" t="s">
        <v>108</v>
      </c>
      <c r="B53" s="187" t="s">
        <v>86</v>
      </c>
      <c r="C53" s="180" t="s">
        <v>251</v>
      </c>
      <c r="D53" s="188" t="s">
        <v>251</v>
      </c>
      <c r="E53" s="189" t="s">
        <v>251</v>
      </c>
      <c r="F53" s="180" t="s">
        <v>251</v>
      </c>
      <c r="G53" s="188" t="s">
        <v>251</v>
      </c>
      <c r="H53" s="189" t="s">
        <v>251</v>
      </c>
      <c r="I53" s="180" t="s">
        <v>251</v>
      </c>
      <c r="J53" s="188" t="s">
        <v>251</v>
      </c>
      <c r="K53" s="194" t="s">
        <v>251</v>
      </c>
      <c r="L53" s="194" t="s">
        <v>251</v>
      </c>
    </row>
    <row r="54" spans="1:12" s="186" customFormat="1" ht="16.5" customHeight="1">
      <c r="A54" s="201" t="s">
        <v>172</v>
      </c>
      <c r="B54" s="380" t="s">
        <v>395</v>
      </c>
      <c r="C54" s="292">
        <v>145642</v>
      </c>
      <c r="D54" s="197">
        <v>3.2</v>
      </c>
      <c r="E54" s="198">
        <v>6.1</v>
      </c>
      <c r="F54" s="292">
        <v>137573</v>
      </c>
      <c r="G54" s="197">
        <v>-2.1</v>
      </c>
      <c r="H54" s="198">
        <v>3.3</v>
      </c>
      <c r="I54" s="292">
        <v>128090</v>
      </c>
      <c r="J54" s="198">
        <v>4.5</v>
      </c>
      <c r="K54" s="293">
        <v>9483</v>
      </c>
      <c r="L54" s="293">
        <v>8069</v>
      </c>
    </row>
    <row r="55" spans="1:12" ht="23.25" customHeight="1">
      <c r="A55" s="191"/>
      <c r="B55" s="192" t="s">
        <v>249</v>
      </c>
      <c r="C55" s="294">
        <v>308248</v>
      </c>
      <c r="D55" s="295">
        <v>3.5</v>
      </c>
      <c r="E55" s="296">
        <v>0.2</v>
      </c>
      <c r="F55" s="294">
        <v>288981</v>
      </c>
      <c r="G55" s="295">
        <v>-0.3</v>
      </c>
      <c r="H55" s="296">
        <v>0.5</v>
      </c>
      <c r="I55" s="294">
        <v>263185</v>
      </c>
      <c r="J55" s="296">
        <v>0.6</v>
      </c>
      <c r="K55" s="297">
        <v>25796</v>
      </c>
      <c r="L55" s="297">
        <v>19267</v>
      </c>
    </row>
    <row r="56" ht="15.75" customHeight="1">
      <c r="A56" s="193" t="s">
        <v>396</v>
      </c>
    </row>
    <row r="57" ht="12.75" customHeight="1">
      <c r="A57" s="151" t="s">
        <v>499</v>
      </c>
    </row>
    <row r="58" ht="12.75" customHeight="1">
      <c r="A58" s="151" t="s">
        <v>397</v>
      </c>
    </row>
    <row r="62" ht="11.25">
      <c r="O62" s="152"/>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PageLayoutView="0" workbookViewId="0" topLeftCell="A13">
      <pane xSplit="3" topLeftCell="D1" activePane="topRight" state="frozen"/>
      <selection pane="topLeft" activeCell="A1" sqref="A1"/>
      <selection pane="topRight" activeCell="A1" sqref="A1"/>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147</v>
      </c>
    </row>
    <row r="2" spans="7:15" ht="10.5">
      <c r="G2" s="214"/>
      <c r="I2" s="214"/>
      <c r="K2" s="215"/>
      <c r="L2" s="215"/>
      <c r="M2" s="269" t="s">
        <v>382</v>
      </c>
      <c r="N2" s="214"/>
      <c r="O2" s="216">
        <v>11</v>
      </c>
    </row>
    <row r="3" spans="1:15" ht="18" customHeight="1">
      <c r="A3" s="217"/>
      <c r="B3" s="218"/>
      <c r="C3" s="218"/>
      <c r="D3" s="219" t="s">
        <v>357</v>
      </c>
      <c r="E3" s="220"/>
      <c r="F3" s="220"/>
      <c r="G3" s="220"/>
      <c r="H3" s="219" t="s">
        <v>358</v>
      </c>
      <c r="I3" s="220"/>
      <c r="J3" s="220"/>
      <c r="K3" s="220"/>
      <c r="L3" s="221" t="s">
        <v>359</v>
      </c>
      <c r="M3" s="222"/>
      <c r="N3" s="221" t="s">
        <v>360</v>
      </c>
      <c r="O3" s="223"/>
    </row>
    <row r="4" spans="1:15" ht="17.25" customHeight="1">
      <c r="A4" s="224" t="s">
        <v>15</v>
      </c>
      <c r="B4" s="225"/>
      <c r="C4" s="225"/>
      <c r="D4" s="219" t="s">
        <v>371</v>
      </c>
      <c r="E4" s="226"/>
      <c r="F4" s="219" t="s">
        <v>372</v>
      </c>
      <c r="G4" s="226"/>
      <c r="H4" s="219" t="s">
        <v>380</v>
      </c>
      <c r="I4" s="226"/>
      <c r="J4" s="219" t="s">
        <v>381</v>
      </c>
      <c r="K4" s="226"/>
      <c r="L4" s="227" t="s">
        <v>144</v>
      </c>
      <c r="M4" s="228" t="s">
        <v>145</v>
      </c>
      <c r="N4" s="229"/>
      <c r="O4" s="230"/>
    </row>
    <row r="5" spans="1:15" ht="10.5">
      <c r="A5" s="231"/>
      <c r="B5" s="232"/>
      <c r="C5" s="232"/>
      <c r="D5" s="233" t="s">
        <v>146</v>
      </c>
      <c r="E5" s="234" t="s">
        <v>4</v>
      </c>
      <c r="F5" s="233" t="s">
        <v>146</v>
      </c>
      <c r="G5" s="234" t="s">
        <v>4</v>
      </c>
      <c r="H5" s="233" t="s">
        <v>146</v>
      </c>
      <c r="I5" s="234" t="s">
        <v>4</v>
      </c>
      <c r="J5" s="233" t="s">
        <v>146</v>
      </c>
      <c r="K5" s="234" t="s">
        <v>4</v>
      </c>
      <c r="L5" s="233" t="s">
        <v>146</v>
      </c>
      <c r="M5" s="234" t="s">
        <v>4</v>
      </c>
      <c r="N5" s="233" t="s">
        <v>146</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121</v>
      </c>
      <c r="F7" s="244"/>
      <c r="G7" s="245" t="s">
        <v>121</v>
      </c>
      <c r="H7" s="244"/>
      <c r="I7" s="243" t="s">
        <v>121</v>
      </c>
      <c r="J7" s="242"/>
      <c r="K7" s="243" t="s">
        <v>121</v>
      </c>
      <c r="L7" s="244"/>
      <c r="M7" s="243" t="s">
        <v>121</v>
      </c>
      <c r="N7" s="244"/>
      <c r="O7" s="246" t="s">
        <v>121</v>
      </c>
    </row>
    <row r="8" spans="1:17" s="250" customFormat="1" ht="12.75" customHeight="1">
      <c r="A8" s="247" t="s">
        <v>341</v>
      </c>
      <c r="B8" s="248"/>
      <c r="C8" s="249"/>
      <c r="D8" s="270">
        <v>100</v>
      </c>
      <c r="E8" s="271">
        <v>-4.6</v>
      </c>
      <c r="F8" s="270">
        <v>100</v>
      </c>
      <c r="G8" s="272">
        <v>-3.8</v>
      </c>
      <c r="H8" s="270">
        <v>100</v>
      </c>
      <c r="I8" s="271">
        <v>-3.9</v>
      </c>
      <c r="J8" s="270">
        <v>100</v>
      </c>
      <c r="K8" s="271">
        <v>-3</v>
      </c>
      <c r="L8" s="270">
        <v>100</v>
      </c>
      <c r="M8" s="271">
        <v>-3.6</v>
      </c>
      <c r="N8" s="270">
        <v>100</v>
      </c>
      <c r="O8" s="271">
        <v>-0.9</v>
      </c>
      <c r="P8" s="45"/>
      <c r="Q8" s="45"/>
    </row>
    <row r="9" spans="1:17" s="250" customFormat="1" ht="12.75" customHeight="1">
      <c r="A9" s="247" t="s">
        <v>342</v>
      </c>
      <c r="B9" s="248"/>
      <c r="C9" s="249"/>
      <c r="D9" s="270">
        <v>99.6</v>
      </c>
      <c r="E9" s="271">
        <v>-0.4</v>
      </c>
      <c r="F9" s="270">
        <v>99.6</v>
      </c>
      <c r="G9" s="272">
        <v>-0.4</v>
      </c>
      <c r="H9" s="270">
        <v>99</v>
      </c>
      <c r="I9" s="271">
        <v>-1</v>
      </c>
      <c r="J9" s="270">
        <v>99</v>
      </c>
      <c r="K9" s="271">
        <v>-1</v>
      </c>
      <c r="L9" s="270">
        <v>98.2</v>
      </c>
      <c r="M9" s="271">
        <v>-1.9</v>
      </c>
      <c r="N9" s="270">
        <v>100</v>
      </c>
      <c r="O9" s="271">
        <v>0</v>
      </c>
      <c r="P9" s="45"/>
      <c r="Q9" s="45"/>
    </row>
    <row r="10" spans="1:17" s="250" customFormat="1" ht="12.75" customHeight="1">
      <c r="A10" s="247" t="s">
        <v>376</v>
      </c>
      <c r="B10" s="248"/>
      <c r="C10" s="249"/>
      <c r="D10" s="270">
        <v>102.9</v>
      </c>
      <c r="E10" s="271">
        <v>3.3</v>
      </c>
      <c r="F10" s="270">
        <v>103.2</v>
      </c>
      <c r="G10" s="272">
        <v>3.6</v>
      </c>
      <c r="H10" s="270">
        <v>101.7</v>
      </c>
      <c r="I10" s="271">
        <v>2.7</v>
      </c>
      <c r="J10" s="270">
        <v>102</v>
      </c>
      <c r="K10" s="271">
        <v>3</v>
      </c>
      <c r="L10" s="270">
        <v>101.3</v>
      </c>
      <c r="M10" s="271">
        <v>3.2</v>
      </c>
      <c r="N10" s="270">
        <v>99.7</v>
      </c>
      <c r="O10" s="271">
        <v>-0.3</v>
      </c>
      <c r="P10" s="45"/>
      <c r="Q10" s="45"/>
    </row>
    <row r="11" spans="1:17" s="250" customFormat="1" ht="12.75" customHeight="1">
      <c r="A11" s="247" t="s">
        <v>387</v>
      </c>
      <c r="B11" s="248"/>
      <c r="C11" s="249"/>
      <c r="D11" s="270">
        <v>102.5</v>
      </c>
      <c r="E11" s="271">
        <v>-0.4</v>
      </c>
      <c r="F11" s="270">
        <v>102.4</v>
      </c>
      <c r="G11" s="272">
        <v>-0.8</v>
      </c>
      <c r="H11" s="270">
        <v>101.6</v>
      </c>
      <c r="I11" s="271">
        <v>-0.1</v>
      </c>
      <c r="J11" s="270">
        <v>101.5</v>
      </c>
      <c r="K11" s="271">
        <v>-0.5</v>
      </c>
      <c r="L11" s="270">
        <v>101</v>
      </c>
      <c r="M11" s="271">
        <v>-0.3</v>
      </c>
      <c r="N11" s="270">
        <v>100.1</v>
      </c>
      <c r="O11" s="271">
        <v>0.4</v>
      </c>
      <c r="P11" s="45"/>
      <c r="Q11" s="45"/>
    </row>
    <row r="12" spans="1:17" s="250" customFormat="1" ht="12.75" customHeight="1">
      <c r="A12" s="251" t="s">
        <v>416</v>
      </c>
      <c r="B12" s="252"/>
      <c r="C12" s="253"/>
      <c r="D12" s="273">
        <v>99.9</v>
      </c>
      <c r="E12" s="274">
        <v>-2.5</v>
      </c>
      <c r="F12" s="273">
        <v>97.1</v>
      </c>
      <c r="G12" s="275">
        <v>-5.2</v>
      </c>
      <c r="H12" s="273">
        <v>99.1</v>
      </c>
      <c r="I12" s="274">
        <v>-2.5</v>
      </c>
      <c r="J12" s="273">
        <v>96.3</v>
      </c>
      <c r="K12" s="274">
        <v>-5.1</v>
      </c>
      <c r="L12" s="273">
        <v>98.3</v>
      </c>
      <c r="M12" s="274">
        <v>-2.7</v>
      </c>
      <c r="N12" s="273">
        <v>102.9</v>
      </c>
      <c r="O12" s="274">
        <v>2.8</v>
      </c>
      <c r="P12" s="45"/>
      <c r="Q12" s="45"/>
    </row>
    <row r="13" spans="1:17" s="250" customFormat="1" ht="10.5" customHeight="1">
      <c r="A13" s="254"/>
      <c r="B13" s="255"/>
      <c r="C13" s="230"/>
      <c r="D13" s="270"/>
      <c r="E13" s="271"/>
      <c r="F13" s="270"/>
      <c r="G13" s="272"/>
      <c r="H13" s="270"/>
      <c r="I13" s="271"/>
      <c r="J13" s="270"/>
      <c r="K13" s="271"/>
      <c r="L13" s="270"/>
      <c r="M13" s="271"/>
      <c r="N13" s="270"/>
      <c r="O13" s="271"/>
      <c r="P13" s="45"/>
      <c r="Q13" s="45"/>
    </row>
    <row r="14" spans="1:15" ht="10.5" customHeight="1">
      <c r="A14" s="256" t="s">
        <v>385</v>
      </c>
      <c r="B14" s="257" t="s">
        <v>80</v>
      </c>
      <c r="C14" s="258"/>
      <c r="D14" s="270">
        <v>91</v>
      </c>
      <c r="E14" s="271">
        <v>1.6</v>
      </c>
      <c r="F14" s="276">
        <v>87.8</v>
      </c>
      <c r="G14" s="272">
        <v>-1.2</v>
      </c>
      <c r="H14" s="270">
        <v>99.8</v>
      </c>
      <c r="I14" s="271">
        <v>-0.5</v>
      </c>
      <c r="J14" s="276">
        <v>96.2</v>
      </c>
      <c r="K14" s="271">
        <v>-3.3</v>
      </c>
      <c r="L14" s="270">
        <v>98.8</v>
      </c>
      <c r="M14" s="271">
        <v>-0.7</v>
      </c>
      <c r="N14" s="270">
        <v>103.7</v>
      </c>
      <c r="O14" s="271">
        <v>2.9</v>
      </c>
    </row>
    <row r="15" spans="1:15" ht="10.5" customHeight="1">
      <c r="A15" s="256"/>
      <c r="B15" s="257" t="s">
        <v>81</v>
      </c>
      <c r="C15" s="258"/>
      <c r="D15" s="270">
        <v>157.6</v>
      </c>
      <c r="E15" s="271">
        <v>-3.9</v>
      </c>
      <c r="F15" s="276">
        <v>152.3</v>
      </c>
      <c r="G15" s="272">
        <v>-6.5</v>
      </c>
      <c r="H15" s="270">
        <v>100.5</v>
      </c>
      <c r="I15" s="271">
        <v>0.2</v>
      </c>
      <c r="J15" s="276">
        <v>97.1</v>
      </c>
      <c r="K15" s="271">
        <v>-2.5</v>
      </c>
      <c r="L15" s="270">
        <v>99.6</v>
      </c>
      <c r="M15" s="271">
        <v>0.1</v>
      </c>
      <c r="N15" s="270">
        <v>103.5</v>
      </c>
      <c r="O15" s="271">
        <v>2.8</v>
      </c>
    </row>
    <row r="16" spans="1:15" ht="10.5" customHeight="1">
      <c r="A16" s="256" t="s">
        <v>417</v>
      </c>
      <c r="B16" s="257" t="s">
        <v>70</v>
      </c>
      <c r="C16" s="258"/>
      <c r="D16" s="270">
        <v>87.8</v>
      </c>
      <c r="E16" s="271">
        <v>1.9</v>
      </c>
      <c r="F16" s="276">
        <v>85.2</v>
      </c>
      <c r="G16" s="272">
        <v>-0.7</v>
      </c>
      <c r="H16" s="270">
        <v>97.9</v>
      </c>
      <c r="I16" s="271">
        <v>0.6</v>
      </c>
      <c r="J16" s="276">
        <v>95</v>
      </c>
      <c r="K16" s="272">
        <v>-1.9</v>
      </c>
      <c r="L16" s="270">
        <v>96.5</v>
      </c>
      <c r="M16" s="272">
        <v>0</v>
      </c>
      <c r="N16" s="270">
        <v>103</v>
      </c>
      <c r="O16" s="271">
        <v>2.5</v>
      </c>
    </row>
    <row r="17" spans="1:15" ht="10.5" customHeight="1">
      <c r="A17" s="262"/>
      <c r="B17" s="257" t="s">
        <v>71</v>
      </c>
      <c r="C17" s="258"/>
      <c r="D17" s="270">
        <v>86.5</v>
      </c>
      <c r="E17" s="271">
        <v>0.1</v>
      </c>
      <c r="F17" s="276">
        <v>84.1</v>
      </c>
      <c r="G17" s="272">
        <v>-2.3</v>
      </c>
      <c r="H17" s="270">
        <v>97.9</v>
      </c>
      <c r="I17" s="271">
        <v>1</v>
      </c>
      <c r="J17" s="276">
        <v>95.1</v>
      </c>
      <c r="K17" s="272">
        <v>-1.5</v>
      </c>
      <c r="L17" s="270">
        <v>96.5</v>
      </c>
      <c r="M17" s="272">
        <v>0.5</v>
      </c>
      <c r="N17" s="270">
        <v>102.9</v>
      </c>
      <c r="O17" s="271">
        <v>2.5</v>
      </c>
    </row>
    <row r="18" spans="1:15" ht="10.5" customHeight="1">
      <c r="A18" s="262"/>
      <c r="B18" s="257" t="s">
        <v>72</v>
      </c>
      <c r="C18" s="258"/>
      <c r="D18" s="270">
        <v>92.8</v>
      </c>
      <c r="E18" s="271">
        <v>0.4</v>
      </c>
      <c r="F18" s="276">
        <v>90</v>
      </c>
      <c r="G18" s="272">
        <v>-2</v>
      </c>
      <c r="H18" s="270">
        <v>102.1</v>
      </c>
      <c r="I18" s="271">
        <v>2.4</v>
      </c>
      <c r="J18" s="276">
        <v>99</v>
      </c>
      <c r="K18" s="272">
        <v>0</v>
      </c>
      <c r="L18" s="270">
        <v>100.9</v>
      </c>
      <c r="M18" s="272">
        <v>2.1</v>
      </c>
      <c r="N18" s="270">
        <v>103.1</v>
      </c>
      <c r="O18" s="271">
        <v>2.4</v>
      </c>
    </row>
    <row r="19" spans="1:15" ht="10.5" customHeight="1">
      <c r="A19" s="256"/>
      <c r="B19" s="260" t="s">
        <v>73</v>
      </c>
      <c r="C19" s="258"/>
      <c r="D19" s="270">
        <v>92.2</v>
      </c>
      <c r="E19" s="271">
        <v>3.4</v>
      </c>
      <c r="F19" s="276">
        <v>89.2</v>
      </c>
      <c r="G19" s="272">
        <v>2.8</v>
      </c>
      <c r="H19" s="270">
        <v>103.7</v>
      </c>
      <c r="I19" s="271">
        <v>3.8</v>
      </c>
      <c r="J19" s="276">
        <v>100.3</v>
      </c>
      <c r="K19" s="272">
        <v>3.2</v>
      </c>
      <c r="L19" s="270">
        <v>101.9</v>
      </c>
      <c r="M19" s="272">
        <v>2.9</v>
      </c>
      <c r="N19" s="270">
        <v>103.4</v>
      </c>
      <c r="O19" s="271">
        <v>0.6</v>
      </c>
    </row>
    <row r="20" spans="1:15" ht="10.5" customHeight="1">
      <c r="A20" s="259"/>
      <c r="B20" s="260" t="s">
        <v>74</v>
      </c>
      <c r="C20" s="258"/>
      <c r="D20" s="270">
        <v>91.9</v>
      </c>
      <c r="E20" s="271">
        <v>5.3</v>
      </c>
      <c r="F20" s="276">
        <v>88.6</v>
      </c>
      <c r="G20" s="272">
        <v>4.9</v>
      </c>
      <c r="H20" s="270">
        <v>101.6</v>
      </c>
      <c r="I20" s="271">
        <v>3.5</v>
      </c>
      <c r="J20" s="276">
        <v>98</v>
      </c>
      <c r="K20" s="272">
        <v>3</v>
      </c>
      <c r="L20" s="270">
        <v>100.4</v>
      </c>
      <c r="M20" s="272">
        <v>3</v>
      </c>
      <c r="N20" s="270">
        <v>103.7</v>
      </c>
      <c r="O20" s="271">
        <v>0.4</v>
      </c>
    </row>
    <row r="21" spans="1:15" ht="10.5" customHeight="1">
      <c r="A21" s="256"/>
      <c r="B21" s="257" t="s">
        <v>75</v>
      </c>
      <c r="C21" s="261"/>
      <c r="D21" s="270">
        <v>131.2</v>
      </c>
      <c r="E21" s="271">
        <v>-0.2</v>
      </c>
      <c r="F21" s="276">
        <v>126.5</v>
      </c>
      <c r="G21" s="272">
        <v>-0.6</v>
      </c>
      <c r="H21" s="270">
        <v>102.2</v>
      </c>
      <c r="I21" s="271">
        <v>3.1</v>
      </c>
      <c r="J21" s="276">
        <v>98.6</v>
      </c>
      <c r="K21" s="272">
        <v>2.7</v>
      </c>
      <c r="L21" s="270">
        <v>100.7</v>
      </c>
      <c r="M21" s="272">
        <v>2.4</v>
      </c>
      <c r="N21" s="270">
        <v>103.7</v>
      </c>
      <c r="O21" s="271">
        <v>0.5</v>
      </c>
    </row>
    <row r="22" spans="1:15" ht="10.5" customHeight="1">
      <c r="A22" s="256"/>
      <c r="B22" s="257" t="s">
        <v>76</v>
      </c>
      <c r="C22" s="258"/>
      <c r="D22" s="276">
        <v>103.9</v>
      </c>
      <c r="E22" s="271">
        <v>-2.3</v>
      </c>
      <c r="F22" s="276">
        <v>99.9</v>
      </c>
      <c r="G22" s="277">
        <v>-2.8</v>
      </c>
      <c r="H22" s="276">
        <v>103.3</v>
      </c>
      <c r="I22" s="278">
        <v>4.3</v>
      </c>
      <c r="J22" s="276">
        <v>99.3</v>
      </c>
      <c r="K22" s="279">
        <v>3.8</v>
      </c>
      <c r="L22" s="276">
        <v>101.8</v>
      </c>
      <c r="M22" s="279">
        <v>3.7</v>
      </c>
      <c r="N22" s="276">
        <v>104</v>
      </c>
      <c r="O22" s="278">
        <v>0.5</v>
      </c>
    </row>
    <row r="23" spans="1:15" ht="10.5" customHeight="1">
      <c r="A23" s="256"/>
      <c r="B23" s="257" t="s">
        <v>77</v>
      </c>
      <c r="C23" s="261"/>
      <c r="D23" s="276">
        <v>98.7</v>
      </c>
      <c r="E23" s="278">
        <v>6.9</v>
      </c>
      <c r="F23" s="276">
        <v>94.6</v>
      </c>
      <c r="G23" s="279">
        <v>6.8</v>
      </c>
      <c r="H23" s="276">
        <v>102.6</v>
      </c>
      <c r="I23" s="279">
        <v>3.6</v>
      </c>
      <c r="J23" s="276">
        <v>98.4</v>
      </c>
      <c r="K23" s="279">
        <v>3.6</v>
      </c>
      <c r="L23" s="276">
        <v>100.8</v>
      </c>
      <c r="M23" s="279">
        <v>2.9</v>
      </c>
      <c r="N23" s="276">
        <v>104.3</v>
      </c>
      <c r="O23" s="278">
        <v>0.1</v>
      </c>
    </row>
    <row r="24" spans="1:15" ht="10.5" customHeight="1">
      <c r="A24" s="262"/>
      <c r="B24" s="257" t="s">
        <v>78</v>
      </c>
      <c r="C24" s="261"/>
      <c r="D24" s="276">
        <v>92.8</v>
      </c>
      <c r="E24" s="278">
        <v>3.8</v>
      </c>
      <c r="F24" s="276">
        <v>88.9</v>
      </c>
      <c r="G24" s="278">
        <v>3.9</v>
      </c>
      <c r="H24" s="276">
        <v>103.4</v>
      </c>
      <c r="I24" s="278">
        <v>3.9</v>
      </c>
      <c r="J24" s="276">
        <v>99</v>
      </c>
      <c r="K24" s="278">
        <v>4</v>
      </c>
      <c r="L24" s="276">
        <v>101.9</v>
      </c>
      <c r="M24" s="278">
        <v>2.9</v>
      </c>
      <c r="N24" s="276">
        <v>104.4</v>
      </c>
      <c r="O24" s="278">
        <v>-0.1</v>
      </c>
    </row>
    <row r="25" spans="1:15" ht="10.5" customHeight="1">
      <c r="A25" s="256"/>
      <c r="B25" s="257" t="s">
        <v>79</v>
      </c>
      <c r="C25" s="261"/>
      <c r="D25" s="276">
        <v>91</v>
      </c>
      <c r="E25" s="278">
        <v>2.6</v>
      </c>
      <c r="F25" s="276">
        <v>87.1</v>
      </c>
      <c r="G25" s="278">
        <v>2.5</v>
      </c>
      <c r="H25" s="276">
        <v>103.1</v>
      </c>
      <c r="I25" s="278">
        <v>3</v>
      </c>
      <c r="J25" s="276">
        <v>98.7</v>
      </c>
      <c r="K25" s="278">
        <v>2.8</v>
      </c>
      <c r="L25" s="276">
        <v>101.2</v>
      </c>
      <c r="M25" s="278">
        <v>1.8</v>
      </c>
      <c r="N25" s="276">
        <v>104.5</v>
      </c>
      <c r="O25" s="278">
        <v>0.2</v>
      </c>
    </row>
    <row r="26" spans="1:15" ht="10.5" customHeight="1">
      <c r="A26" s="256"/>
      <c r="B26" s="257" t="s">
        <v>80</v>
      </c>
      <c r="C26" s="261"/>
      <c r="D26" s="276">
        <v>96.1</v>
      </c>
      <c r="E26" s="279">
        <v>5.6</v>
      </c>
      <c r="F26" s="276">
        <v>92.5</v>
      </c>
      <c r="G26" s="279">
        <v>5.4</v>
      </c>
      <c r="H26" s="276">
        <v>103.6</v>
      </c>
      <c r="I26" s="279">
        <v>3.8</v>
      </c>
      <c r="J26" s="276">
        <v>99.7</v>
      </c>
      <c r="K26" s="279">
        <v>3.6</v>
      </c>
      <c r="L26" s="276">
        <v>101.9</v>
      </c>
      <c r="M26" s="279">
        <v>3.1</v>
      </c>
      <c r="N26" s="276">
        <v>103.9</v>
      </c>
      <c r="O26" s="278">
        <v>0.2</v>
      </c>
    </row>
    <row r="27" spans="1:15" ht="10.5" customHeight="1">
      <c r="A27" s="262"/>
      <c r="B27" s="260"/>
      <c r="C27" s="261"/>
      <c r="D27" s="280"/>
      <c r="E27" s="277"/>
      <c r="F27" s="280"/>
      <c r="G27" s="281"/>
      <c r="H27" s="280"/>
      <c r="I27" s="277"/>
      <c r="J27" s="280"/>
      <c r="K27" s="277"/>
      <c r="L27" s="280"/>
      <c r="M27" s="277"/>
      <c r="N27" s="280"/>
      <c r="O27" s="277"/>
    </row>
    <row r="28" spans="1:15" ht="10.5" customHeight="1">
      <c r="A28" s="263" t="s">
        <v>19</v>
      </c>
      <c r="B28" s="264"/>
      <c r="C28" s="265"/>
      <c r="D28" s="282">
        <v>5.6</v>
      </c>
      <c r="E28" s="283"/>
      <c r="F28" s="282">
        <v>6.2</v>
      </c>
      <c r="G28" s="284"/>
      <c r="H28" s="282">
        <v>0.5</v>
      </c>
      <c r="I28" s="283"/>
      <c r="J28" s="282">
        <v>1</v>
      </c>
      <c r="K28" s="283"/>
      <c r="L28" s="282">
        <v>0.7</v>
      </c>
      <c r="M28" s="283"/>
      <c r="N28" s="282">
        <v>-0.6</v>
      </c>
      <c r="O28" s="283"/>
    </row>
    <row r="29" ht="15.75" customHeight="1">
      <c r="A29" s="213" t="s">
        <v>398</v>
      </c>
    </row>
    <row r="30" spans="1:12" ht="10.5">
      <c r="A30" s="266" t="s">
        <v>148</v>
      </c>
      <c r="L30" s="267"/>
    </row>
    <row r="31" ht="10.5">
      <c r="A31" s="214"/>
    </row>
    <row r="35" ht="10.5">
      <c r="N35" s="268"/>
    </row>
    <row r="39" s="212" customFormat="1" ht="13.5" customHeight="1">
      <c r="A39" s="212" t="s">
        <v>143</v>
      </c>
    </row>
    <row r="40" spans="7:15" ht="10.5">
      <c r="G40" s="214"/>
      <c r="I40" s="214"/>
      <c r="K40" s="215"/>
      <c r="L40" s="215"/>
      <c r="M40" s="269" t="s">
        <v>382</v>
      </c>
      <c r="N40" s="214"/>
      <c r="O40" s="216">
        <v>11</v>
      </c>
    </row>
    <row r="41" spans="1:15" ht="18" customHeight="1">
      <c r="A41" s="217"/>
      <c r="B41" s="218"/>
      <c r="C41" s="218"/>
      <c r="D41" s="219" t="s">
        <v>357</v>
      </c>
      <c r="E41" s="220"/>
      <c r="F41" s="220"/>
      <c r="G41" s="220"/>
      <c r="H41" s="219" t="s">
        <v>358</v>
      </c>
      <c r="I41" s="220"/>
      <c r="J41" s="220"/>
      <c r="K41" s="220"/>
      <c r="L41" s="221" t="s">
        <v>359</v>
      </c>
      <c r="M41" s="222"/>
      <c r="N41" s="221" t="s">
        <v>360</v>
      </c>
      <c r="O41" s="223"/>
    </row>
    <row r="42" spans="1:15" ht="17.25" customHeight="1">
      <c r="A42" s="224" t="s">
        <v>15</v>
      </c>
      <c r="B42" s="225"/>
      <c r="C42" s="225"/>
      <c r="D42" s="219" t="s">
        <v>371</v>
      </c>
      <c r="E42" s="226"/>
      <c r="F42" s="219" t="s">
        <v>372</v>
      </c>
      <c r="G42" s="226"/>
      <c r="H42" s="219" t="s">
        <v>380</v>
      </c>
      <c r="I42" s="226"/>
      <c r="J42" s="219" t="s">
        <v>381</v>
      </c>
      <c r="K42" s="226"/>
      <c r="L42" s="227" t="s">
        <v>144</v>
      </c>
      <c r="M42" s="228" t="s">
        <v>145</v>
      </c>
      <c r="N42" s="229"/>
      <c r="O42" s="230"/>
    </row>
    <row r="43" spans="1:15" ht="10.5">
      <c r="A43" s="231"/>
      <c r="B43" s="232"/>
      <c r="C43" s="232"/>
      <c r="D43" s="233" t="s">
        <v>146</v>
      </c>
      <c r="E43" s="234" t="s">
        <v>4</v>
      </c>
      <c r="F43" s="233" t="s">
        <v>146</v>
      </c>
      <c r="G43" s="234" t="s">
        <v>4</v>
      </c>
      <c r="H43" s="233" t="s">
        <v>146</v>
      </c>
      <c r="I43" s="234" t="s">
        <v>4</v>
      </c>
      <c r="J43" s="233" t="s">
        <v>146</v>
      </c>
      <c r="K43" s="234" t="s">
        <v>4</v>
      </c>
      <c r="L43" s="233" t="s">
        <v>146</v>
      </c>
      <c r="M43" s="234" t="s">
        <v>4</v>
      </c>
      <c r="N43" s="233" t="s">
        <v>146</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121</v>
      </c>
      <c r="F45" s="244"/>
      <c r="G45" s="245" t="s">
        <v>121</v>
      </c>
      <c r="H45" s="244"/>
      <c r="I45" s="243" t="s">
        <v>121</v>
      </c>
      <c r="J45" s="242"/>
      <c r="K45" s="243" t="s">
        <v>121</v>
      </c>
      <c r="L45" s="244"/>
      <c r="M45" s="243" t="s">
        <v>121</v>
      </c>
      <c r="N45" s="244"/>
      <c r="O45" s="246" t="s">
        <v>121</v>
      </c>
    </row>
    <row r="46" spans="1:15" s="250" customFormat="1" ht="12.75" customHeight="1">
      <c r="A46" s="247" t="s">
        <v>341</v>
      </c>
      <c r="B46" s="248"/>
      <c r="C46" s="249"/>
      <c r="D46" s="270">
        <v>100</v>
      </c>
      <c r="E46" s="271">
        <v>-5.4</v>
      </c>
      <c r="F46" s="270">
        <v>100</v>
      </c>
      <c r="G46" s="272">
        <v>-4.6</v>
      </c>
      <c r="H46" s="270">
        <v>100</v>
      </c>
      <c r="I46" s="271">
        <v>-4.6</v>
      </c>
      <c r="J46" s="270">
        <v>100</v>
      </c>
      <c r="K46" s="271">
        <v>-3.8</v>
      </c>
      <c r="L46" s="270">
        <v>100</v>
      </c>
      <c r="M46" s="271">
        <v>-4.3</v>
      </c>
      <c r="N46" s="270">
        <v>100</v>
      </c>
      <c r="O46" s="271">
        <v>-0.9</v>
      </c>
    </row>
    <row r="47" spans="1:15" s="250" customFormat="1" ht="12.75" customHeight="1">
      <c r="A47" s="247" t="s">
        <v>342</v>
      </c>
      <c r="B47" s="248"/>
      <c r="C47" s="249"/>
      <c r="D47" s="270">
        <v>99.5</v>
      </c>
      <c r="E47" s="271">
        <v>-0.4</v>
      </c>
      <c r="F47" s="270">
        <v>99.5</v>
      </c>
      <c r="G47" s="272">
        <v>-0.5</v>
      </c>
      <c r="H47" s="270">
        <v>98.8</v>
      </c>
      <c r="I47" s="271">
        <v>-1.2</v>
      </c>
      <c r="J47" s="270">
        <v>98.8</v>
      </c>
      <c r="K47" s="271">
        <v>-1.2</v>
      </c>
      <c r="L47" s="270">
        <v>98.7</v>
      </c>
      <c r="M47" s="271">
        <v>-1.3</v>
      </c>
      <c r="N47" s="270">
        <v>100</v>
      </c>
      <c r="O47" s="271">
        <v>0</v>
      </c>
    </row>
    <row r="48" spans="1:15" s="250" customFormat="1" ht="12.75" customHeight="1">
      <c r="A48" s="247" t="s">
        <v>376</v>
      </c>
      <c r="B48" s="248"/>
      <c r="C48" s="249"/>
      <c r="D48" s="270">
        <v>99</v>
      </c>
      <c r="E48" s="271">
        <v>-0.5</v>
      </c>
      <c r="F48" s="270">
        <v>99.3</v>
      </c>
      <c r="G48" s="272">
        <v>-0.2</v>
      </c>
      <c r="H48" s="270">
        <v>98.5</v>
      </c>
      <c r="I48" s="271">
        <v>-0.3</v>
      </c>
      <c r="J48" s="270">
        <v>98.8</v>
      </c>
      <c r="K48" s="271">
        <v>0</v>
      </c>
      <c r="L48" s="270">
        <v>98.5</v>
      </c>
      <c r="M48" s="271">
        <v>-0.2</v>
      </c>
      <c r="N48" s="270">
        <v>99.7</v>
      </c>
      <c r="O48" s="271">
        <v>-0.29999999999999716</v>
      </c>
    </row>
    <row r="49" spans="1:15" s="250" customFormat="1" ht="12.75" customHeight="1">
      <c r="A49" s="247" t="s">
        <v>387</v>
      </c>
      <c r="B49" s="248"/>
      <c r="C49" s="249"/>
      <c r="D49" s="270">
        <v>98.9</v>
      </c>
      <c r="E49" s="271">
        <v>-0.1</v>
      </c>
      <c r="F49" s="270">
        <v>98.8</v>
      </c>
      <c r="G49" s="272">
        <v>-0.5</v>
      </c>
      <c r="H49" s="270">
        <v>99.2</v>
      </c>
      <c r="I49" s="271">
        <v>0.7</v>
      </c>
      <c r="J49" s="270">
        <v>99.1</v>
      </c>
      <c r="K49" s="271">
        <v>0.3</v>
      </c>
      <c r="L49" s="270">
        <v>99.1</v>
      </c>
      <c r="M49" s="271">
        <v>0.6</v>
      </c>
      <c r="N49" s="270">
        <v>100.1</v>
      </c>
      <c r="O49" s="271">
        <v>0.4</v>
      </c>
    </row>
    <row r="50" spans="1:15" s="250" customFormat="1" ht="12.75" customHeight="1">
      <c r="A50" s="251" t="s">
        <v>416</v>
      </c>
      <c r="B50" s="252"/>
      <c r="C50" s="253"/>
      <c r="D50" s="273">
        <v>100.2</v>
      </c>
      <c r="E50" s="274">
        <v>1.3</v>
      </c>
      <c r="F50" s="273">
        <v>97.4</v>
      </c>
      <c r="G50" s="275">
        <v>-1.4</v>
      </c>
      <c r="H50" s="273">
        <v>100.5</v>
      </c>
      <c r="I50" s="274">
        <v>1.3</v>
      </c>
      <c r="J50" s="273">
        <v>97.7</v>
      </c>
      <c r="K50" s="274">
        <v>-1.4</v>
      </c>
      <c r="L50" s="273">
        <v>100</v>
      </c>
      <c r="M50" s="274">
        <v>0.9</v>
      </c>
      <c r="N50" s="273">
        <v>102.9</v>
      </c>
      <c r="O50" s="274">
        <v>2.8</v>
      </c>
    </row>
    <row r="51" spans="1:15" s="250" customFormat="1" ht="10.5" customHeight="1">
      <c r="A51" s="254"/>
      <c r="B51" s="255"/>
      <c r="C51" s="230"/>
      <c r="D51" s="270"/>
      <c r="E51" s="271"/>
      <c r="F51" s="270"/>
      <c r="G51" s="272"/>
      <c r="H51" s="270"/>
      <c r="I51" s="271"/>
      <c r="J51" s="270"/>
      <c r="K51" s="271"/>
      <c r="L51" s="270"/>
      <c r="M51" s="271"/>
      <c r="N51" s="270"/>
      <c r="O51" s="271"/>
    </row>
    <row r="52" spans="1:15" ht="10.5" customHeight="1">
      <c r="A52" s="256" t="s">
        <v>385</v>
      </c>
      <c r="B52" s="257" t="s">
        <v>80</v>
      </c>
      <c r="C52" s="258"/>
      <c r="D52" s="270">
        <v>87.7</v>
      </c>
      <c r="E52" s="271">
        <v>0.8</v>
      </c>
      <c r="F52" s="276">
        <v>84.6</v>
      </c>
      <c r="G52" s="272">
        <v>-2</v>
      </c>
      <c r="H52" s="270">
        <v>101</v>
      </c>
      <c r="I52" s="271">
        <v>1.4</v>
      </c>
      <c r="J52" s="276">
        <v>97.4</v>
      </c>
      <c r="K52" s="271">
        <v>-1.4</v>
      </c>
      <c r="L52" s="270">
        <v>100.4</v>
      </c>
      <c r="M52" s="271">
        <v>1.1</v>
      </c>
      <c r="N52" s="270">
        <v>103.7</v>
      </c>
      <c r="O52" s="271">
        <v>2.9</v>
      </c>
    </row>
    <row r="53" spans="1:15" ht="10.5" customHeight="1">
      <c r="A53" s="256"/>
      <c r="B53" s="257" t="s">
        <v>81</v>
      </c>
      <c r="C53" s="258"/>
      <c r="D53" s="270">
        <v>164.8</v>
      </c>
      <c r="E53" s="271">
        <v>-2</v>
      </c>
      <c r="F53" s="276">
        <v>159.2</v>
      </c>
      <c r="G53" s="272">
        <v>-4.7</v>
      </c>
      <c r="H53" s="270">
        <v>101.1</v>
      </c>
      <c r="I53" s="271">
        <v>1.6</v>
      </c>
      <c r="J53" s="276">
        <v>97.7</v>
      </c>
      <c r="K53" s="271">
        <v>-1.1</v>
      </c>
      <c r="L53" s="270">
        <v>100.5</v>
      </c>
      <c r="M53" s="271">
        <v>1.1</v>
      </c>
      <c r="N53" s="270">
        <v>103.5</v>
      </c>
      <c r="O53" s="271">
        <v>2.8</v>
      </c>
    </row>
    <row r="54" spans="1:15" ht="10.5" customHeight="1">
      <c r="A54" s="256" t="s">
        <v>417</v>
      </c>
      <c r="B54" s="257" t="s">
        <v>70</v>
      </c>
      <c r="C54" s="258"/>
      <c r="D54" s="270">
        <v>86.1</v>
      </c>
      <c r="E54" s="271">
        <v>0.3</v>
      </c>
      <c r="F54" s="276">
        <v>83.6</v>
      </c>
      <c r="G54" s="272">
        <v>-2.1</v>
      </c>
      <c r="H54" s="270">
        <v>99.9</v>
      </c>
      <c r="I54" s="271">
        <v>0.5</v>
      </c>
      <c r="J54" s="276">
        <v>97</v>
      </c>
      <c r="K54" s="272">
        <v>-1.9</v>
      </c>
      <c r="L54" s="270">
        <v>99.3</v>
      </c>
      <c r="M54" s="272">
        <v>0.6</v>
      </c>
      <c r="N54" s="270">
        <v>103</v>
      </c>
      <c r="O54" s="271">
        <v>2.5</v>
      </c>
    </row>
    <row r="55" spans="1:15" ht="10.5" customHeight="1">
      <c r="A55" s="262"/>
      <c r="B55" s="257" t="s">
        <v>71</v>
      </c>
      <c r="C55" s="258"/>
      <c r="D55" s="270">
        <v>86</v>
      </c>
      <c r="E55" s="271">
        <v>0.2</v>
      </c>
      <c r="F55" s="276">
        <v>83.6</v>
      </c>
      <c r="G55" s="272">
        <v>-2.2</v>
      </c>
      <c r="H55" s="270">
        <v>99.6</v>
      </c>
      <c r="I55" s="271">
        <v>1.4</v>
      </c>
      <c r="J55" s="276">
        <v>96.8</v>
      </c>
      <c r="K55" s="272">
        <v>-1</v>
      </c>
      <c r="L55" s="270">
        <v>98.6</v>
      </c>
      <c r="M55" s="272">
        <v>1.3</v>
      </c>
      <c r="N55" s="270">
        <v>102.9</v>
      </c>
      <c r="O55" s="271">
        <v>2.5</v>
      </c>
    </row>
    <row r="56" spans="1:15" ht="10.5" customHeight="1">
      <c r="A56" s="262"/>
      <c r="B56" s="257" t="s">
        <v>72</v>
      </c>
      <c r="C56" s="258"/>
      <c r="D56" s="270">
        <v>92.3</v>
      </c>
      <c r="E56" s="271">
        <v>-1.7</v>
      </c>
      <c r="F56" s="276">
        <v>89.5</v>
      </c>
      <c r="G56" s="272">
        <v>-4</v>
      </c>
      <c r="H56" s="270">
        <v>104.5</v>
      </c>
      <c r="I56" s="271">
        <v>2.9</v>
      </c>
      <c r="J56" s="276">
        <v>101.4</v>
      </c>
      <c r="K56" s="272">
        <v>0.5</v>
      </c>
      <c r="L56" s="270">
        <v>104.5</v>
      </c>
      <c r="M56" s="272">
        <v>3.6</v>
      </c>
      <c r="N56" s="270">
        <v>103.1</v>
      </c>
      <c r="O56" s="271">
        <v>2.4</v>
      </c>
    </row>
    <row r="57" spans="1:15" ht="10.5" customHeight="1">
      <c r="A57" s="256"/>
      <c r="B57" s="260" t="s">
        <v>73</v>
      </c>
      <c r="C57" s="258"/>
      <c r="D57" s="270">
        <v>92.1</v>
      </c>
      <c r="E57" s="271">
        <v>3.7</v>
      </c>
      <c r="F57" s="276">
        <v>89.1</v>
      </c>
      <c r="G57" s="272">
        <v>3.1</v>
      </c>
      <c r="H57" s="270">
        <v>106.3</v>
      </c>
      <c r="I57" s="271">
        <v>4.2</v>
      </c>
      <c r="J57" s="276">
        <v>102.8</v>
      </c>
      <c r="K57" s="272">
        <v>3.6</v>
      </c>
      <c r="L57" s="270">
        <v>105.2</v>
      </c>
      <c r="M57" s="272">
        <v>3.7</v>
      </c>
      <c r="N57" s="270">
        <v>103.4</v>
      </c>
      <c r="O57" s="271">
        <v>0.6</v>
      </c>
    </row>
    <row r="58" spans="1:15" ht="10.5" customHeight="1">
      <c r="A58" s="259"/>
      <c r="B58" s="260" t="s">
        <v>74</v>
      </c>
      <c r="C58" s="258"/>
      <c r="D58" s="270">
        <v>92.1</v>
      </c>
      <c r="E58" s="271">
        <v>7.1</v>
      </c>
      <c r="F58" s="276">
        <v>88.8</v>
      </c>
      <c r="G58" s="272">
        <v>6.6</v>
      </c>
      <c r="H58" s="270">
        <v>103</v>
      </c>
      <c r="I58" s="271">
        <v>3.1</v>
      </c>
      <c r="J58" s="276">
        <v>99.3</v>
      </c>
      <c r="K58" s="272">
        <v>2.7</v>
      </c>
      <c r="L58" s="270">
        <v>102.8</v>
      </c>
      <c r="M58" s="272">
        <v>3.2</v>
      </c>
      <c r="N58" s="270">
        <v>103.7</v>
      </c>
      <c r="O58" s="271">
        <v>0.4</v>
      </c>
    </row>
    <row r="59" spans="1:15" ht="10.5" customHeight="1">
      <c r="A59" s="256"/>
      <c r="B59" s="257" t="s">
        <v>75</v>
      </c>
      <c r="C59" s="261"/>
      <c r="D59" s="270">
        <v>135.8</v>
      </c>
      <c r="E59" s="271">
        <v>-2.5</v>
      </c>
      <c r="F59" s="276">
        <v>131</v>
      </c>
      <c r="G59" s="272">
        <v>-3</v>
      </c>
      <c r="H59" s="270">
        <v>103.5</v>
      </c>
      <c r="I59" s="271">
        <v>2.7</v>
      </c>
      <c r="J59" s="276">
        <v>99.8</v>
      </c>
      <c r="K59" s="272">
        <v>2.1</v>
      </c>
      <c r="L59" s="270">
        <v>103.1</v>
      </c>
      <c r="M59" s="272">
        <v>2.7</v>
      </c>
      <c r="N59" s="270">
        <v>103.7</v>
      </c>
      <c r="O59" s="271">
        <v>0.5</v>
      </c>
    </row>
    <row r="60" spans="1:15" ht="10.5" customHeight="1">
      <c r="A60" s="256"/>
      <c r="B60" s="257" t="s">
        <v>76</v>
      </c>
      <c r="C60" s="258"/>
      <c r="D60" s="276">
        <v>101.6</v>
      </c>
      <c r="E60" s="271">
        <v>-4.7</v>
      </c>
      <c r="F60" s="276">
        <v>97.7</v>
      </c>
      <c r="G60" s="277">
        <v>-5.1</v>
      </c>
      <c r="H60" s="276">
        <v>104.2</v>
      </c>
      <c r="I60" s="278">
        <v>3.9</v>
      </c>
      <c r="J60" s="276">
        <v>100.2</v>
      </c>
      <c r="K60" s="279">
        <v>3.4</v>
      </c>
      <c r="L60" s="276">
        <v>103.8</v>
      </c>
      <c r="M60" s="279">
        <v>4</v>
      </c>
      <c r="N60" s="276">
        <v>104</v>
      </c>
      <c r="O60" s="278">
        <v>0.5</v>
      </c>
    </row>
    <row r="61" spans="1:15" ht="10.5" customHeight="1">
      <c r="A61" s="256"/>
      <c r="B61" s="257" t="s">
        <v>77</v>
      </c>
      <c r="C61" s="261"/>
      <c r="D61" s="276">
        <v>96.2</v>
      </c>
      <c r="E61" s="278">
        <v>5.9</v>
      </c>
      <c r="F61" s="276">
        <v>92.2</v>
      </c>
      <c r="G61" s="279">
        <v>5.9</v>
      </c>
      <c r="H61" s="276">
        <v>104.3</v>
      </c>
      <c r="I61" s="279">
        <v>4.2</v>
      </c>
      <c r="J61" s="276">
        <v>100</v>
      </c>
      <c r="K61" s="279">
        <v>4.1</v>
      </c>
      <c r="L61" s="276">
        <v>103.3</v>
      </c>
      <c r="M61" s="279">
        <v>3.9</v>
      </c>
      <c r="N61" s="276">
        <v>104.3</v>
      </c>
      <c r="O61" s="278">
        <v>0.1</v>
      </c>
    </row>
    <row r="62" spans="1:15" ht="10.5" customHeight="1">
      <c r="A62" s="262"/>
      <c r="B62" s="257" t="s">
        <v>78</v>
      </c>
      <c r="C62" s="261"/>
      <c r="D62" s="276">
        <v>90</v>
      </c>
      <c r="E62" s="278">
        <v>5.1</v>
      </c>
      <c r="F62" s="276">
        <v>86.2</v>
      </c>
      <c r="G62" s="278">
        <v>5.3</v>
      </c>
      <c r="H62" s="276">
        <v>103.5</v>
      </c>
      <c r="I62" s="278">
        <v>3.7</v>
      </c>
      <c r="J62" s="276">
        <v>99.1</v>
      </c>
      <c r="K62" s="278">
        <v>3.8</v>
      </c>
      <c r="L62" s="276">
        <v>103.4</v>
      </c>
      <c r="M62" s="278">
        <v>3.6</v>
      </c>
      <c r="N62" s="276">
        <v>104.4</v>
      </c>
      <c r="O62" s="278">
        <v>-0.1</v>
      </c>
    </row>
    <row r="63" spans="1:15" ht="10.5" customHeight="1">
      <c r="A63" s="256"/>
      <c r="B63" s="257" t="s">
        <v>79</v>
      </c>
      <c r="C63" s="261"/>
      <c r="D63" s="276">
        <v>88.7</v>
      </c>
      <c r="E63" s="278">
        <v>1.7</v>
      </c>
      <c r="F63" s="276">
        <v>84.9</v>
      </c>
      <c r="G63" s="278">
        <v>1.6</v>
      </c>
      <c r="H63" s="276">
        <v>103.1</v>
      </c>
      <c r="I63" s="278">
        <v>1.8</v>
      </c>
      <c r="J63" s="276">
        <v>98.7</v>
      </c>
      <c r="K63" s="278">
        <v>1.6</v>
      </c>
      <c r="L63" s="276">
        <v>102.6</v>
      </c>
      <c r="M63" s="278">
        <v>1.2</v>
      </c>
      <c r="N63" s="276">
        <v>104.5</v>
      </c>
      <c r="O63" s="278">
        <v>0.2</v>
      </c>
    </row>
    <row r="64" spans="1:15" ht="10.5" customHeight="1">
      <c r="A64" s="256"/>
      <c r="B64" s="257" t="s">
        <v>80</v>
      </c>
      <c r="C64" s="261"/>
      <c r="D64" s="276">
        <v>93.9</v>
      </c>
      <c r="E64" s="279">
        <v>7.1</v>
      </c>
      <c r="F64" s="276">
        <v>90.4</v>
      </c>
      <c r="G64" s="279">
        <v>6.9</v>
      </c>
      <c r="H64" s="276">
        <v>103.4</v>
      </c>
      <c r="I64" s="279">
        <v>2.4</v>
      </c>
      <c r="J64" s="276">
        <v>99.5</v>
      </c>
      <c r="K64" s="279">
        <v>2.2</v>
      </c>
      <c r="L64" s="276">
        <v>102.7</v>
      </c>
      <c r="M64" s="279">
        <v>2.3</v>
      </c>
      <c r="N64" s="276">
        <v>103.9</v>
      </c>
      <c r="O64" s="278">
        <v>0.2</v>
      </c>
    </row>
    <row r="65" spans="1:15" ht="10.5" customHeight="1">
      <c r="A65" s="262"/>
      <c r="B65" s="260"/>
      <c r="C65" s="261"/>
      <c r="D65" s="280"/>
      <c r="E65" s="277"/>
      <c r="F65" s="280"/>
      <c r="G65" s="281"/>
      <c r="H65" s="280"/>
      <c r="I65" s="277"/>
      <c r="J65" s="280"/>
      <c r="K65" s="277"/>
      <c r="L65" s="280"/>
      <c r="M65" s="277"/>
      <c r="N65" s="280"/>
      <c r="O65" s="277"/>
    </row>
    <row r="66" spans="1:15" ht="10.5" customHeight="1">
      <c r="A66" s="263" t="s">
        <v>19</v>
      </c>
      <c r="B66" s="264"/>
      <c r="C66" s="265"/>
      <c r="D66" s="282">
        <v>5.9</v>
      </c>
      <c r="E66" s="283"/>
      <c r="F66" s="282">
        <v>6.5</v>
      </c>
      <c r="G66" s="284"/>
      <c r="H66" s="282">
        <v>0.3</v>
      </c>
      <c r="I66" s="283"/>
      <c r="J66" s="282">
        <v>0.8</v>
      </c>
      <c r="K66" s="283"/>
      <c r="L66" s="282">
        <v>0.1</v>
      </c>
      <c r="M66" s="283"/>
      <c r="N66" s="282">
        <v>-0.6</v>
      </c>
      <c r="O66" s="283"/>
    </row>
    <row r="67" ht="15.75" customHeight="1">
      <c r="A67" s="213" t="s">
        <v>398</v>
      </c>
    </row>
    <row r="68" ht="10.5">
      <c r="A68" s="266" t="s">
        <v>148</v>
      </c>
    </row>
    <row r="69" ht="10.5">
      <c r="A69" s="214"/>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A1" sqref="A1"/>
      <selection pane="topRight" activeCell="A1" sqref="A1"/>
    </sheetView>
  </sheetViews>
  <sheetFormatPr defaultColWidth="9.00390625" defaultRowHeight="13.5"/>
  <cols>
    <col min="1" max="1" width="3.125" style="298" customWidth="1"/>
    <col min="2" max="2" width="15.625" style="298" customWidth="1"/>
    <col min="3" max="14" width="7.375" style="299" customWidth="1"/>
    <col min="15" max="16384" width="9.00390625" style="298" customWidth="1"/>
  </cols>
  <sheetData>
    <row r="1" ht="24" customHeight="1">
      <c r="A1" s="344" t="s">
        <v>27</v>
      </c>
    </row>
    <row r="2" spans="6:14" ht="11.25" customHeight="1">
      <c r="F2" s="300"/>
      <c r="N2" s="154">
        <v>11</v>
      </c>
    </row>
    <row r="3" spans="1:14" ht="15" customHeight="1">
      <c r="A3" s="301"/>
      <c r="B3" s="302"/>
      <c r="C3" s="303" t="s">
        <v>20</v>
      </c>
      <c r="D3" s="304"/>
      <c r="E3" s="305"/>
      <c r="F3" s="303" t="s">
        <v>21</v>
      </c>
      <c r="G3" s="304"/>
      <c r="H3" s="305"/>
      <c r="I3" s="303" t="s">
        <v>22</v>
      </c>
      <c r="J3" s="304"/>
      <c r="K3" s="305"/>
      <c r="L3" s="303" t="s">
        <v>23</v>
      </c>
      <c r="M3" s="304"/>
      <c r="N3" s="305"/>
    </row>
    <row r="4" spans="1:14" ht="15" customHeight="1">
      <c r="A4" s="306" t="s">
        <v>3</v>
      </c>
      <c r="B4" s="307"/>
      <c r="C4" s="308"/>
      <c r="D4" s="309"/>
      <c r="E4" s="309" t="s">
        <v>4</v>
      </c>
      <c r="F4" s="308"/>
      <c r="G4" s="309"/>
      <c r="H4" s="309" t="s">
        <v>4</v>
      </c>
      <c r="I4" s="308"/>
      <c r="J4" s="309"/>
      <c r="K4" s="309" t="s">
        <v>4</v>
      </c>
      <c r="L4" s="308"/>
      <c r="M4" s="309"/>
      <c r="N4" s="310" t="s">
        <v>4</v>
      </c>
    </row>
    <row r="5" spans="1:14" ht="15" customHeight="1">
      <c r="A5" s="311"/>
      <c r="B5" s="312"/>
      <c r="C5" s="313"/>
      <c r="D5" s="314" t="s">
        <v>8</v>
      </c>
      <c r="E5" s="315" t="s">
        <v>9</v>
      </c>
      <c r="F5" s="313"/>
      <c r="G5" s="314" t="s">
        <v>8</v>
      </c>
      <c r="H5" s="315" t="s">
        <v>9</v>
      </c>
      <c r="I5" s="313"/>
      <c r="J5" s="314" t="s">
        <v>8</v>
      </c>
      <c r="K5" s="315" t="s">
        <v>9</v>
      </c>
      <c r="L5" s="313"/>
      <c r="M5" s="314" t="s">
        <v>24</v>
      </c>
      <c r="N5" s="315" t="s">
        <v>67</v>
      </c>
    </row>
    <row r="6" spans="1:14" ht="15" customHeight="1">
      <c r="A6" s="301"/>
      <c r="B6" s="302"/>
      <c r="C6" s="316" t="s">
        <v>25</v>
      </c>
      <c r="D6" s="317" t="s">
        <v>121</v>
      </c>
      <c r="E6" s="189" t="s">
        <v>121</v>
      </c>
      <c r="F6" s="318" t="s">
        <v>25</v>
      </c>
      <c r="G6" s="188" t="s">
        <v>121</v>
      </c>
      <c r="H6" s="189" t="s">
        <v>121</v>
      </c>
      <c r="I6" s="318" t="s">
        <v>25</v>
      </c>
      <c r="J6" s="188" t="s">
        <v>121</v>
      </c>
      <c r="K6" s="188" t="s">
        <v>121</v>
      </c>
      <c r="L6" s="318" t="s">
        <v>26</v>
      </c>
      <c r="M6" s="188" t="s">
        <v>26</v>
      </c>
      <c r="N6" s="189" t="s">
        <v>26</v>
      </c>
    </row>
    <row r="7" spans="1:14" ht="15" customHeight="1">
      <c r="A7" s="566" t="s">
        <v>47</v>
      </c>
      <c r="B7" s="184" t="s">
        <v>66</v>
      </c>
      <c r="C7" s="391">
        <v>145.9</v>
      </c>
      <c r="D7" s="389">
        <v>-2.6</v>
      </c>
      <c r="E7" s="390">
        <v>1.3</v>
      </c>
      <c r="F7" s="391">
        <v>137.2</v>
      </c>
      <c r="G7" s="389">
        <v>-2.6</v>
      </c>
      <c r="H7" s="390">
        <v>0.7</v>
      </c>
      <c r="I7" s="391">
        <v>8.7</v>
      </c>
      <c r="J7" s="389">
        <v>-3.4</v>
      </c>
      <c r="K7" s="390">
        <v>11.1</v>
      </c>
      <c r="L7" s="391">
        <v>19.4</v>
      </c>
      <c r="M7" s="389">
        <v>-0.5</v>
      </c>
      <c r="N7" s="390">
        <v>0.2</v>
      </c>
    </row>
    <row r="8" spans="1:14" ht="15" customHeight="1">
      <c r="A8" s="200" t="s">
        <v>169</v>
      </c>
      <c r="B8" s="185" t="s">
        <v>96</v>
      </c>
      <c r="C8" s="395">
        <v>175.9</v>
      </c>
      <c r="D8" s="393">
        <v>-5.4</v>
      </c>
      <c r="E8" s="394">
        <v>-1.9</v>
      </c>
      <c r="F8" s="395">
        <v>165.9</v>
      </c>
      <c r="G8" s="393">
        <v>-4.4</v>
      </c>
      <c r="H8" s="394">
        <v>-1.4</v>
      </c>
      <c r="I8" s="395">
        <v>10</v>
      </c>
      <c r="J8" s="393">
        <v>-20</v>
      </c>
      <c r="K8" s="394">
        <v>-5.7</v>
      </c>
      <c r="L8" s="395">
        <v>22.4</v>
      </c>
      <c r="M8" s="393">
        <v>-0.4</v>
      </c>
      <c r="N8" s="394">
        <v>0.6</v>
      </c>
    </row>
    <row r="9" spans="1:14" ht="15" customHeight="1">
      <c r="A9" s="200" t="s">
        <v>11</v>
      </c>
      <c r="B9" s="185" t="s">
        <v>97</v>
      </c>
      <c r="C9" s="395">
        <v>167.1</v>
      </c>
      <c r="D9" s="393">
        <v>-1.2</v>
      </c>
      <c r="E9" s="394">
        <v>2</v>
      </c>
      <c r="F9" s="395">
        <v>152.8</v>
      </c>
      <c r="G9" s="393">
        <v>-1.5</v>
      </c>
      <c r="H9" s="394">
        <v>-0.6</v>
      </c>
      <c r="I9" s="395">
        <v>14.3</v>
      </c>
      <c r="J9" s="393">
        <v>2.8</v>
      </c>
      <c r="K9" s="394">
        <v>41.4</v>
      </c>
      <c r="L9" s="395">
        <v>20.7</v>
      </c>
      <c r="M9" s="393">
        <v>-0.7</v>
      </c>
      <c r="N9" s="394">
        <v>0.1</v>
      </c>
    </row>
    <row r="10" spans="1:14" ht="15" customHeight="1">
      <c r="A10" s="200" t="s">
        <v>12</v>
      </c>
      <c r="B10" s="185" t="s">
        <v>98</v>
      </c>
      <c r="C10" s="395">
        <v>156.3</v>
      </c>
      <c r="D10" s="393">
        <v>3.3</v>
      </c>
      <c r="E10" s="394">
        <v>-6.6</v>
      </c>
      <c r="F10" s="395">
        <v>136</v>
      </c>
      <c r="G10" s="393">
        <v>2.8</v>
      </c>
      <c r="H10" s="394">
        <v>-2.3</v>
      </c>
      <c r="I10" s="395">
        <v>20.3</v>
      </c>
      <c r="J10" s="393">
        <v>6.8</v>
      </c>
      <c r="K10" s="394">
        <v>-33.5</v>
      </c>
      <c r="L10" s="395">
        <v>18</v>
      </c>
      <c r="M10" s="393">
        <v>0.5</v>
      </c>
      <c r="N10" s="394">
        <v>-0.5</v>
      </c>
    </row>
    <row r="11" spans="1:14" s="319" customFormat="1" ht="15" customHeight="1">
      <c r="A11" s="200" t="s">
        <v>13</v>
      </c>
      <c r="B11" s="185" t="s">
        <v>84</v>
      </c>
      <c r="C11" s="395">
        <v>161.7</v>
      </c>
      <c r="D11" s="393">
        <v>0.2</v>
      </c>
      <c r="E11" s="394">
        <v>3.4</v>
      </c>
      <c r="F11" s="395">
        <v>146.1</v>
      </c>
      <c r="G11" s="393">
        <v>0.4</v>
      </c>
      <c r="H11" s="394">
        <v>-0.3</v>
      </c>
      <c r="I11" s="395">
        <v>15.6</v>
      </c>
      <c r="J11" s="393">
        <v>-0.6</v>
      </c>
      <c r="K11" s="394">
        <v>58.7</v>
      </c>
      <c r="L11" s="395">
        <v>19</v>
      </c>
      <c r="M11" s="393">
        <v>0.2</v>
      </c>
      <c r="N11" s="394">
        <v>0</v>
      </c>
    </row>
    <row r="12" spans="1:14" ht="15" customHeight="1">
      <c r="A12" s="200" t="s">
        <v>99</v>
      </c>
      <c r="B12" s="185" t="s">
        <v>388</v>
      </c>
      <c r="C12" s="395">
        <v>171</v>
      </c>
      <c r="D12" s="393">
        <v>0.5</v>
      </c>
      <c r="E12" s="394">
        <v>0.9</v>
      </c>
      <c r="F12" s="395">
        <v>151.4</v>
      </c>
      <c r="G12" s="393">
        <v>-0.4</v>
      </c>
      <c r="H12" s="394">
        <v>0.9</v>
      </c>
      <c r="I12" s="395">
        <v>19.6</v>
      </c>
      <c r="J12" s="393">
        <v>7.8</v>
      </c>
      <c r="K12" s="394">
        <v>2.5</v>
      </c>
      <c r="L12" s="395">
        <v>21.2</v>
      </c>
      <c r="M12" s="393">
        <v>-0.1</v>
      </c>
      <c r="N12" s="394">
        <v>0.5</v>
      </c>
    </row>
    <row r="13" spans="1:14" ht="15" customHeight="1">
      <c r="A13" s="200" t="s">
        <v>100</v>
      </c>
      <c r="B13" s="185" t="s">
        <v>389</v>
      </c>
      <c r="C13" s="395">
        <v>147.1</v>
      </c>
      <c r="D13" s="393">
        <v>-0.7</v>
      </c>
      <c r="E13" s="394">
        <v>5.5</v>
      </c>
      <c r="F13" s="395">
        <v>139.8</v>
      </c>
      <c r="G13" s="393">
        <v>-0.6</v>
      </c>
      <c r="H13" s="394">
        <v>4.4</v>
      </c>
      <c r="I13" s="395">
        <v>7.3</v>
      </c>
      <c r="J13" s="393">
        <v>-4</v>
      </c>
      <c r="K13" s="394">
        <v>30.4</v>
      </c>
      <c r="L13" s="395">
        <v>20.1</v>
      </c>
      <c r="M13" s="393">
        <v>0</v>
      </c>
      <c r="N13" s="394">
        <v>-0.1</v>
      </c>
    </row>
    <row r="14" spans="1:14" ht="15" customHeight="1">
      <c r="A14" s="200" t="s">
        <v>101</v>
      </c>
      <c r="B14" s="185" t="s">
        <v>390</v>
      </c>
      <c r="C14" s="395">
        <v>140.4</v>
      </c>
      <c r="D14" s="393">
        <v>-4.6</v>
      </c>
      <c r="E14" s="394">
        <v>-1.9</v>
      </c>
      <c r="F14" s="395">
        <v>132.4</v>
      </c>
      <c r="G14" s="393">
        <v>-4.7</v>
      </c>
      <c r="H14" s="394">
        <v>-1.5</v>
      </c>
      <c r="I14" s="395">
        <v>8</v>
      </c>
      <c r="J14" s="393">
        <v>-3.6</v>
      </c>
      <c r="K14" s="394">
        <v>-7.2</v>
      </c>
      <c r="L14" s="395">
        <v>18.4</v>
      </c>
      <c r="M14" s="393">
        <v>-0.8</v>
      </c>
      <c r="N14" s="394">
        <v>1.1</v>
      </c>
    </row>
    <row r="15" spans="1:14" ht="15" customHeight="1">
      <c r="A15" s="200" t="s">
        <v>102</v>
      </c>
      <c r="B15" s="373" t="s">
        <v>391</v>
      </c>
      <c r="C15" s="395">
        <v>160.5</v>
      </c>
      <c r="D15" s="393">
        <v>0.8</v>
      </c>
      <c r="E15" s="394">
        <v>-9.8</v>
      </c>
      <c r="F15" s="395">
        <v>149</v>
      </c>
      <c r="G15" s="393">
        <v>1</v>
      </c>
      <c r="H15" s="394">
        <v>-9.9</v>
      </c>
      <c r="I15" s="395">
        <v>11.5</v>
      </c>
      <c r="J15" s="393">
        <v>-0.9</v>
      </c>
      <c r="K15" s="394">
        <v>-25.8</v>
      </c>
      <c r="L15" s="395">
        <v>19.9</v>
      </c>
      <c r="M15" s="393">
        <v>-0.1</v>
      </c>
      <c r="N15" s="394">
        <v>-1</v>
      </c>
    </row>
    <row r="16" spans="1:14" ht="15" customHeight="1">
      <c r="A16" s="200" t="s">
        <v>50</v>
      </c>
      <c r="B16" s="185" t="s">
        <v>392</v>
      </c>
      <c r="C16" s="395">
        <v>162.7</v>
      </c>
      <c r="D16" s="393">
        <v>-5</v>
      </c>
      <c r="E16" s="394">
        <v>20.5</v>
      </c>
      <c r="F16" s="395">
        <v>147.6</v>
      </c>
      <c r="G16" s="393">
        <v>-6.7</v>
      </c>
      <c r="H16" s="394">
        <v>15.5</v>
      </c>
      <c r="I16" s="395">
        <v>15.1</v>
      </c>
      <c r="J16" s="393">
        <v>15.2</v>
      </c>
      <c r="K16" s="394">
        <v>123.4</v>
      </c>
      <c r="L16" s="395">
        <v>19.1</v>
      </c>
      <c r="M16" s="393">
        <v>-1.4</v>
      </c>
      <c r="N16" s="394">
        <v>2</v>
      </c>
    </row>
    <row r="17" spans="1:14" ht="15" customHeight="1">
      <c r="A17" s="200" t="s">
        <v>103</v>
      </c>
      <c r="B17" s="185" t="s">
        <v>393</v>
      </c>
      <c r="C17" s="395">
        <v>113.4</v>
      </c>
      <c r="D17" s="393">
        <v>-0.5</v>
      </c>
      <c r="E17" s="394">
        <v>-4.4</v>
      </c>
      <c r="F17" s="395">
        <v>107.6</v>
      </c>
      <c r="G17" s="393">
        <v>1.9</v>
      </c>
      <c r="H17" s="394">
        <v>-4.7</v>
      </c>
      <c r="I17" s="395">
        <v>5.8</v>
      </c>
      <c r="J17" s="393">
        <v>-30.1</v>
      </c>
      <c r="K17" s="394">
        <v>0.4</v>
      </c>
      <c r="L17" s="395">
        <v>17.7</v>
      </c>
      <c r="M17" s="393">
        <v>0.1</v>
      </c>
      <c r="N17" s="394">
        <v>0.1</v>
      </c>
    </row>
    <row r="18" spans="1:14" ht="15" customHeight="1">
      <c r="A18" s="200" t="s">
        <v>104</v>
      </c>
      <c r="B18" s="373" t="s">
        <v>171</v>
      </c>
      <c r="C18" s="395">
        <v>142.3</v>
      </c>
      <c r="D18" s="393">
        <v>3.5</v>
      </c>
      <c r="E18" s="394">
        <v>-3.5</v>
      </c>
      <c r="F18" s="395">
        <v>134.4</v>
      </c>
      <c r="G18" s="393">
        <v>3.5</v>
      </c>
      <c r="H18" s="394">
        <v>-2</v>
      </c>
      <c r="I18" s="395">
        <v>7.9</v>
      </c>
      <c r="J18" s="393">
        <v>1.3</v>
      </c>
      <c r="K18" s="394">
        <v>-24</v>
      </c>
      <c r="L18" s="395">
        <v>19.6</v>
      </c>
      <c r="M18" s="393">
        <v>0.5</v>
      </c>
      <c r="N18" s="394">
        <v>-0.7</v>
      </c>
    </row>
    <row r="19" spans="1:14" ht="15" customHeight="1">
      <c r="A19" s="200" t="s">
        <v>105</v>
      </c>
      <c r="B19" s="185" t="s">
        <v>106</v>
      </c>
      <c r="C19" s="395">
        <v>130.1</v>
      </c>
      <c r="D19" s="393">
        <v>-5.6</v>
      </c>
      <c r="E19" s="394">
        <v>6.6</v>
      </c>
      <c r="F19" s="395">
        <v>124.4</v>
      </c>
      <c r="G19" s="393">
        <v>-5.1</v>
      </c>
      <c r="H19" s="394">
        <v>7.4</v>
      </c>
      <c r="I19" s="395">
        <v>5.7</v>
      </c>
      <c r="J19" s="393">
        <v>-13.7</v>
      </c>
      <c r="K19" s="394">
        <v>-7.7</v>
      </c>
      <c r="L19" s="395">
        <v>18.3</v>
      </c>
      <c r="M19" s="393">
        <v>-1.1</v>
      </c>
      <c r="N19" s="394">
        <v>1.3</v>
      </c>
    </row>
    <row r="20" spans="1:14" ht="15" customHeight="1">
      <c r="A20" s="200" t="s">
        <v>107</v>
      </c>
      <c r="B20" s="190" t="s">
        <v>394</v>
      </c>
      <c r="C20" s="395">
        <v>147.1</v>
      </c>
      <c r="D20" s="393">
        <v>-5</v>
      </c>
      <c r="E20" s="394">
        <v>0.2</v>
      </c>
      <c r="F20" s="395">
        <v>141.1</v>
      </c>
      <c r="G20" s="393">
        <v>-5.9</v>
      </c>
      <c r="H20" s="394">
        <v>-1.1</v>
      </c>
      <c r="I20" s="395">
        <v>6</v>
      </c>
      <c r="J20" s="393">
        <v>20</v>
      </c>
      <c r="K20" s="394">
        <v>38.9</v>
      </c>
      <c r="L20" s="395">
        <v>18.7</v>
      </c>
      <c r="M20" s="393">
        <v>-1.1</v>
      </c>
      <c r="N20" s="394">
        <v>-0.4</v>
      </c>
    </row>
    <row r="21" spans="1:14" ht="15" customHeight="1">
      <c r="A21" s="200" t="s">
        <v>108</v>
      </c>
      <c r="B21" s="185" t="s">
        <v>86</v>
      </c>
      <c r="C21" s="395">
        <v>168.7</v>
      </c>
      <c r="D21" s="393">
        <v>-7.5</v>
      </c>
      <c r="E21" s="394">
        <v>7.8</v>
      </c>
      <c r="F21" s="395">
        <v>156.3</v>
      </c>
      <c r="G21" s="393">
        <v>-5.7</v>
      </c>
      <c r="H21" s="394">
        <v>6.6</v>
      </c>
      <c r="I21" s="395">
        <v>12.4</v>
      </c>
      <c r="J21" s="393">
        <v>-25.3</v>
      </c>
      <c r="K21" s="394">
        <v>25.4</v>
      </c>
      <c r="L21" s="395">
        <v>21.6</v>
      </c>
      <c r="M21" s="393">
        <v>-1</v>
      </c>
      <c r="N21" s="394">
        <v>2</v>
      </c>
    </row>
    <row r="22" spans="1:14" ht="15" customHeight="1">
      <c r="A22" s="201" t="s">
        <v>172</v>
      </c>
      <c r="B22" s="591" t="s">
        <v>395</v>
      </c>
      <c r="C22" s="403">
        <v>137.1</v>
      </c>
      <c r="D22" s="401">
        <v>-4.8</v>
      </c>
      <c r="E22" s="402">
        <v>2</v>
      </c>
      <c r="F22" s="403">
        <v>129.6</v>
      </c>
      <c r="G22" s="401">
        <v>-4.9</v>
      </c>
      <c r="H22" s="402">
        <v>2.8</v>
      </c>
      <c r="I22" s="403">
        <v>7.5</v>
      </c>
      <c r="J22" s="401">
        <v>-2.6</v>
      </c>
      <c r="K22" s="402">
        <v>-9</v>
      </c>
      <c r="L22" s="403">
        <v>18.8</v>
      </c>
      <c r="M22" s="401">
        <v>-0.9</v>
      </c>
      <c r="N22" s="402">
        <v>-0.2</v>
      </c>
    </row>
    <row r="23" spans="1:14" ht="24.75" customHeight="1">
      <c r="A23" s="320"/>
      <c r="B23" s="321" t="s">
        <v>250</v>
      </c>
      <c r="C23" s="478">
        <v>145.5</v>
      </c>
      <c r="D23" s="592">
        <v>0.5</v>
      </c>
      <c r="E23" s="593">
        <v>-0.1</v>
      </c>
      <c r="F23" s="478">
        <v>134.3</v>
      </c>
      <c r="G23" s="592">
        <v>0.6</v>
      </c>
      <c r="H23" s="593">
        <v>0</v>
      </c>
      <c r="I23" s="478">
        <v>11.2</v>
      </c>
      <c r="J23" s="592">
        <v>0.9</v>
      </c>
      <c r="K23" s="594">
        <v>-0.9</v>
      </c>
      <c r="L23" s="478">
        <v>18.8</v>
      </c>
      <c r="M23" s="592">
        <v>0.10000000000000142</v>
      </c>
      <c r="N23" s="593">
        <v>-0.09999999999999787</v>
      </c>
    </row>
    <row r="24" ht="13.5" customHeight="1">
      <c r="A24" s="322" t="s">
        <v>399</v>
      </c>
    </row>
    <row r="25" ht="12" customHeight="1">
      <c r="A25" s="151" t="s">
        <v>400</v>
      </c>
    </row>
    <row r="26" ht="24" customHeight="1">
      <c r="A26" s="330" t="s">
        <v>142</v>
      </c>
    </row>
    <row r="27" spans="6:14" ht="11.25">
      <c r="F27" s="300"/>
      <c r="N27" s="154">
        <v>11</v>
      </c>
    </row>
    <row r="28" spans="1:14" ht="15" customHeight="1">
      <c r="A28" s="301"/>
      <c r="B28" s="302"/>
      <c r="C28" s="303" t="s">
        <v>20</v>
      </c>
      <c r="D28" s="304"/>
      <c r="E28" s="305"/>
      <c r="F28" s="303" t="s">
        <v>21</v>
      </c>
      <c r="G28" s="304"/>
      <c r="H28" s="305"/>
      <c r="I28" s="303" t="s">
        <v>22</v>
      </c>
      <c r="J28" s="304"/>
      <c r="K28" s="305"/>
      <c r="L28" s="303" t="s">
        <v>23</v>
      </c>
      <c r="M28" s="304"/>
      <c r="N28" s="305"/>
    </row>
    <row r="29" spans="1:14" ht="15" customHeight="1">
      <c r="A29" s="306" t="s">
        <v>3</v>
      </c>
      <c r="B29" s="307"/>
      <c r="C29" s="308"/>
      <c r="D29" s="309"/>
      <c r="E29" s="309" t="s">
        <v>4</v>
      </c>
      <c r="F29" s="308"/>
      <c r="G29" s="309"/>
      <c r="H29" s="309" t="s">
        <v>4</v>
      </c>
      <c r="I29" s="308"/>
      <c r="J29" s="309"/>
      <c r="K29" s="309" t="s">
        <v>4</v>
      </c>
      <c r="L29" s="308"/>
      <c r="M29" s="309"/>
      <c r="N29" s="310" t="s">
        <v>4</v>
      </c>
    </row>
    <row r="30" spans="1:18" ht="15" customHeight="1">
      <c r="A30" s="311"/>
      <c r="B30" s="312"/>
      <c r="C30" s="313"/>
      <c r="D30" s="314" t="s">
        <v>8</v>
      </c>
      <c r="E30" s="315" t="s">
        <v>9</v>
      </c>
      <c r="F30" s="313"/>
      <c r="G30" s="314" t="s">
        <v>8</v>
      </c>
      <c r="H30" s="315" t="s">
        <v>9</v>
      </c>
      <c r="I30" s="313"/>
      <c r="J30" s="314" t="s">
        <v>8</v>
      </c>
      <c r="K30" s="315" t="s">
        <v>9</v>
      </c>
      <c r="L30" s="313"/>
      <c r="M30" s="314" t="s">
        <v>24</v>
      </c>
      <c r="N30" s="315" t="s">
        <v>67</v>
      </c>
      <c r="P30" s="323"/>
      <c r="Q30" s="323"/>
      <c r="R30" s="324"/>
    </row>
    <row r="31" spans="1:18" ht="15" customHeight="1">
      <c r="A31" s="301"/>
      <c r="B31" s="302"/>
      <c r="C31" s="316" t="s">
        <v>25</v>
      </c>
      <c r="D31" s="317" t="s">
        <v>121</v>
      </c>
      <c r="E31" s="189" t="s">
        <v>121</v>
      </c>
      <c r="F31" s="318" t="s">
        <v>25</v>
      </c>
      <c r="G31" s="188" t="s">
        <v>121</v>
      </c>
      <c r="H31" s="189" t="s">
        <v>121</v>
      </c>
      <c r="I31" s="318" t="s">
        <v>25</v>
      </c>
      <c r="J31" s="188" t="s">
        <v>121</v>
      </c>
      <c r="K31" s="188" t="s">
        <v>121</v>
      </c>
      <c r="L31" s="318" t="s">
        <v>26</v>
      </c>
      <c r="M31" s="188" t="s">
        <v>26</v>
      </c>
      <c r="N31" s="189" t="s">
        <v>26</v>
      </c>
      <c r="P31" s="323"/>
      <c r="Q31" s="323"/>
      <c r="R31" s="324"/>
    </row>
    <row r="32" spans="1:17" ht="15" customHeight="1">
      <c r="A32" s="566" t="s">
        <v>47</v>
      </c>
      <c r="B32" s="184" t="s">
        <v>66</v>
      </c>
      <c r="C32" s="391">
        <v>147.9</v>
      </c>
      <c r="D32" s="389">
        <v>-2.9</v>
      </c>
      <c r="E32" s="390">
        <v>0.8</v>
      </c>
      <c r="F32" s="391">
        <v>137.8</v>
      </c>
      <c r="G32" s="389">
        <v>-3.4</v>
      </c>
      <c r="H32" s="390">
        <v>0.5</v>
      </c>
      <c r="I32" s="391">
        <v>10.1</v>
      </c>
      <c r="J32" s="389">
        <v>3</v>
      </c>
      <c r="K32" s="390">
        <v>4.5</v>
      </c>
      <c r="L32" s="391">
        <v>19.2</v>
      </c>
      <c r="M32" s="389">
        <v>-0.5</v>
      </c>
      <c r="N32" s="390">
        <v>-0.1</v>
      </c>
      <c r="P32" s="325"/>
      <c r="Q32" s="325"/>
    </row>
    <row r="33" spans="1:18" ht="15" customHeight="1">
      <c r="A33" s="200" t="s">
        <v>169</v>
      </c>
      <c r="B33" s="185" t="s">
        <v>96</v>
      </c>
      <c r="C33" s="395">
        <v>171</v>
      </c>
      <c r="D33" s="393">
        <v>-9.4</v>
      </c>
      <c r="E33" s="394">
        <v>-9.4</v>
      </c>
      <c r="F33" s="395">
        <v>157.8</v>
      </c>
      <c r="G33" s="393">
        <v>-8.9</v>
      </c>
      <c r="H33" s="394">
        <v>-9.4</v>
      </c>
      <c r="I33" s="395">
        <v>13.2</v>
      </c>
      <c r="J33" s="393">
        <v>-16.5</v>
      </c>
      <c r="K33" s="394">
        <v>-15</v>
      </c>
      <c r="L33" s="395">
        <v>22.1</v>
      </c>
      <c r="M33" s="393">
        <v>0.2</v>
      </c>
      <c r="N33" s="394">
        <v>0.5</v>
      </c>
      <c r="P33" s="326"/>
      <c r="Q33" s="326"/>
      <c r="R33" s="327"/>
    </row>
    <row r="34" spans="1:18" ht="15" customHeight="1">
      <c r="A34" s="200" t="s">
        <v>11</v>
      </c>
      <c r="B34" s="185" t="s">
        <v>97</v>
      </c>
      <c r="C34" s="395">
        <v>165.4</v>
      </c>
      <c r="D34" s="393">
        <v>-0.6</v>
      </c>
      <c r="E34" s="394">
        <v>1.7</v>
      </c>
      <c r="F34" s="395">
        <v>150</v>
      </c>
      <c r="G34" s="393">
        <v>-0.9</v>
      </c>
      <c r="H34" s="394">
        <v>-1.7</v>
      </c>
      <c r="I34" s="395">
        <v>15.4</v>
      </c>
      <c r="J34" s="393">
        <v>2.7</v>
      </c>
      <c r="K34" s="394">
        <v>42.1</v>
      </c>
      <c r="L34" s="395">
        <v>20.5</v>
      </c>
      <c r="M34" s="393">
        <v>-0.3</v>
      </c>
      <c r="N34" s="394">
        <v>0.1</v>
      </c>
      <c r="P34" s="326"/>
      <c r="Q34" s="326"/>
      <c r="R34" s="327"/>
    </row>
    <row r="35" spans="1:18" ht="15" customHeight="1">
      <c r="A35" s="200" t="s">
        <v>12</v>
      </c>
      <c r="B35" s="185" t="s">
        <v>98</v>
      </c>
      <c r="C35" s="395">
        <v>156.3</v>
      </c>
      <c r="D35" s="393">
        <v>3.3</v>
      </c>
      <c r="E35" s="394">
        <v>-6.6</v>
      </c>
      <c r="F35" s="395">
        <v>136</v>
      </c>
      <c r="G35" s="393">
        <v>2.9</v>
      </c>
      <c r="H35" s="394">
        <v>-2.3</v>
      </c>
      <c r="I35" s="395">
        <v>20.3</v>
      </c>
      <c r="J35" s="393">
        <v>6.8</v>
      </c>
      <c r="K35" s="394">
        <v>-33.5</v>
      </c>
      <c r="L35" s="395">
        <v>18</v>
      </c>
      <c r="M35" s="393">
        <v>0.5</v>
      </c>
      <c r="N35" s="394">
        <v>-0.5</v>
      </c>
      <c r="P35" s="326"/>
      <c r="Q35" s="326"/>
      <c r="R35" s="327"/>
    </row>
    <row r="36" spans="1:18" s="319" customFormat="1" ht="15" customHeight="1">
      <c r="A36" s="200" t="s">
        <v>13</v>
      </c>
      <c r="B36" s="185" t="s">
        <v>84</v>
      </c>
      <c r="C36" s="395">
        <v>161.1</v>
      </c>
      <c r="D36" s="393">
        <v>0.4</v>
      </c>
      <c r="E36" s="394">
        <v>5.4</v>
      </c>
      <c r="F36" s="395">
        <v>147.7</v>
      </c>
      <c r="G36" s="393">
        <v>0.4</v>
      </c>
      <c r="H36" s="394">
        <v>3.6</v>
      </c>
      <c r="I36" s="395">
        <v>13.4</v>
      </c>
      <c r="J36" s="393">
        <v>0.8</v>
      </c>
      <c r="K36" s="394">
        <v>28</v>
      </c>
      <c r="L36" s="395">
        <v>19.7</v>
      </c>
      <c r="M36" s="393">
        <v>0.3</v>
      </c>
      <c r="N36" s="394">
        <v>0.6</v>
      </c>
      <c r="P36" s="328"/>
      <c r="Q36" s="328"/>
      <c r="R36" s="329"/>
    </row>
    <row r="37" spans="1:18" ht="15" customHeight="1">
      <c r="A37" s="200" t="s">
        <v>99</v>
      </c>
      <c r="B37" s="185" t="s">
        <v>388</v>
      </c>
      <c r="C37" s="395">
        <v>170.3</v>
      </c>
      <c r="D37" s="393">
        <v>-0.4</v>
      </c>
      <c r="E37" s="394">
        <v>-0.4</v>
      </c>
      <c r="F37" s="395">
        <v>149.2</v>
      </c>
      <c r="G37" s="393">
        <v>-1.1</v>
      </c>
      <c r="H37" s="394">
        <v>0.3</v>
      </c>
      <c r="I37" s="395">
        <v>21.1</v>
      </c>
      <c r="J37" s="393">
        <v>5.5</v>
      </c>
      <c r="K37" s="394">
        <v>-3.3</v>
      </c>
      <c r="L37" s="395">
        <v>21.3</v>
      </c>
      <c r="M37" s="393">
        <v>-0.2</v>
      </c>
      <c r="N37" s="394">
        <v>0.8</v>
      </c>
      <c r="P37" s="326"/>
      <c r="Q37" s="326"/>
      <c r="R37" s="327"/>
    </row>
    <row r="38" spans="1:17" ht="15" customHeight="1">
      <c r="A38" s="200" t="s">
        <v>100</v>
      </c>
      <c r="B38" s="185" t="s">
        <v>389</v>
      </c>
      <c r="C38" s="395">
        <v>142.5</v>
      </c>
      <c r="D38" s="393">
        <v>0.5</v>
      </c>
      <c r="E38" s="394">
        <v>-2.4</v>
      </c>
      <c r="F38" s="395">
        <v>137.3</v>
      </c>
      <c r="G38" s="393">
        <v>0.6</v>
      </c>
      <c r="H38" s="394">
        <v>-1</v>
      </c>
      <c r="I38" s="395">
        <v>5.2</v>
      </c>
      <c r="J38" s="393">
        <v>-3.7</v>
      </c>
      <c r="K38" s="394">
        <v>-28.3</v>
      </c>
      <c r="L38" s="395">
        <v>19.7</v>
      </c>
      <c r="M38" s="393">
        <v>0.2</v>
      </c>
      <c r="N38" s="394">
        <v>-1</v>
      </c>
      <c r="P38" s="325"/>
      <c r="Q38" s="325"/>
    </row>
    <row r="39" spans="1:18" ht="15" customHeight="1">
      <c r="A39" s="200" t="s">
        <v>101</v>
      </c>
      <c r="B39" s="185" t="s">
        <v>390</v>
      </c>
      <c r="C39" s="595">
        <v>142.7</v>
      </c>
      <c r="D39" s="393">
        <v>-6.4</v>
      </c>
      <c r="E39" s="394">
        <v>-2.3</v>
      </c>
      <c r="F39" s="395">
        <v>131.6</v>
      </c>
      <c r="G39" s="393">
        <v>-7.1</v>
      </c>
      <c r="H39" s="394">
        <v>-3.5</v>
      </c>
      <c r="I39" s="395">
        <v>11.1</v>
      </c>
      <c r="J39" s="393">
        <v>3.7</v>
      </c>
      <c r="K39" s="394">
        <v>15.8</v>
      </c>
      <c r="L39" s="395">
        <v>18.5</v>
      </c>
      <c r="M39" s="393">
        <v>-1</v>
      </c>
      <c r="N39" s="394">
        <v>1.8</v>
      </c>
      <c r="P39" s="326"/>
      <c r="Q39" s="326"/>
      <c r="R39" s="327"/>
    </row>
    <row r="40" spans="1:18" ht="15" customHeight="1">
      <c r="A40" s="200" t="s">
        <v>102</v>
      </c>
      <c r="B40" s="373" t="s">
        <v>391</v>
      </c>
      <c r="C40" s="595">
        <v>164.9</v>
      </c>
      <c r="D40" s="393">
        <v>-0.6</v>
      </c>
      <c r="E40" s="394">
        <v>-1.3</v>
      </c>
      <c r="F40" s="395">
        <v>144</v>
      </c>
      <c r="G40" s="393">
        <v>1.2</v>
      </c>
      <c r="H40" s="394">
        <v>-4.8</v>
      </c>
      <c r="I40" s="395">
        <v>20.9</v>
      </c>
      <c r="J40" s="393">
        <v>-11.1</v>
      </c>
      <c r="K40" s="394">
        <v>43.2</v>
      </c>
      <c r="L40" s="395">
        <v>19.9</v>
      </c>
      <c r="M40" s="393">
        <v>-0.5</v>
      </c>
      <c r="N40" s="394">
        <v>1.5</v>
      </c>
      <c r="P40" s="326"/>
      <c r="Q40" s="326"/>
      <c r="R40" s="327"/>
    </row>
    <row r="41" spans="1:18" ht="15" customHeight="1">
      <c r="A41" s="200" t="s">
        <v>50</v>
      </c>
      <c r="B41" s="185" t="s">
        <v>392</v>
      </c>
      <c r="C41" s="595">
        <v>153.3</v>
      </c>
      <c r="D41" s="393">
        <v>-5.1</v>
      </c>
      <c r="E41" s="394">
        <v>-1.8</v>
      </c>
      <c r="F41" s="395">
        <v>137.3</v>
      </c>
      <c r="G41" s="393">
        <v>-5.9</v>
      </c>
      <c r="H41" s="394">
        <v>-3.6</v>
      </c>
      <c r="I41" s="395">
        <v>16</v>
      </c>
      <c r="J41" s="393">
        <v>2.6</v>
      </c>
      <c r="K41" s="394">
        <v>14.9</v>
      </c>
      <c r="L41" s="395">
        <v>18.1</v>
      </c>
      <c r="M41" s="393">
        <v>-1</v>
      </c>
      <c r="N41" s="394">
        <v>-1.1</v>
      </c>
      <c r="P41" s="326"/>
      <c r="Q41" s="326"/>
      <c r="R41" s="327"/>
    </row>
    <row r="42" spans="1:18" ht="15" customHeight="1">
      <c r="A42" s="200" t="s">
        <v>103</v>
      </c>
      <c r="B42" s="185" t="s">
        <v>393</v>
      </c>
      <c r="C42" s="595">
        <v>141.4</v>
      </c>
      <c r="D42" s="393">
        <v>-1</v>
      </c>
      <c r="E42" s="394">
        <v>4.9</v>
      </c>
      <c r="F42" s="395">
        <v>130.7</v>
      </c>
      <c r="G42" s="393">
        <v>-1.1</v>
      </c>
      <c r="H42" s="394">
        <v>2.9</v>
      </c>
      <c r="I42" s="395">
        <v>10.7</v>
      </c>
      <c r="J42" s="393">
        <v>1</v>
      </c>
      <c r="K42" s="394">
        <v>36.4</v>
      </c>
      <c r="L42" s="395">
        <v>18.8</v>
      </c>
      <c r="M42" s="393">
        <v>-0.5</v>
      </c>
      <c r="N42" s="394">
        <v>-0.2</v>
      </c>
      <c r="P42" s="326"/>
      <c r="Q42" s="326"/>
      <c r="R42" s="327"/>
    </row>
    <row r="43" spans="1:18" ht="15" customHeight="1">
      <c r="A43" s="200" t="s">
        <v>104</v>
      </c>
      <c r="B43" s="373" t="s">
        <v>171</v>
      </c>
      <c r="C43" s="595">
        <v>148.7</v>
      </c>
      <c r="D43" s="393">
        <v>2</v>
      </c>
      <c r="E43" s="394">
        <v>8.6</v>
      </c>
      <c r="F43" s="395">
        <v>140.2</v>
      </c>
      <c r="G43" s="393">
        <v>1.8</v>
      </c>
      <c r="H43" s="394">
        <v>9.2</v>
      </c>
      <c r="I43" s="395">
        <v>8.5</v>
      </c>
      <c r="J43" s="393">
        <v>4.9</v>
      </c>
      <c r="K43" s="394">
        <v>-1.7</v>
      </c>
      <c r="L43" s="395">
        <v>20.2</v>
      </c>
      <c r="M43" s="393">
        <v>0.6</v>
      </c>
      <c r="N43" s="394">
        <v>0.4</v>
      </c>
      <c r="P43" s="326"/>
      <c r="Q43" s="326"/>
      <c r="R43" s="327"/>
    </row>
    <row r="44" spans="1:18" ht="15" customHeight="1">
      <c r="A44" s="200" t="s">
        <v>105</v>
      </c>
      <c r="B44" s="185" t="s">
        <v>106</v>
      </c>
      <c r="C44" s="595">
        <v>136.4</v>
      </c>
      <c r="D44" s="393">
        <v>-6.6</v>
      </c>
      <c r="E44" s="394">
        <v>4.2</v>
      </c>
      <c r="F44" s="395">
        <v>128.5</v>
      </c>
      <c r="G44" s="393">
        <v>-6.3</v>
      </c>
      <c r="H44" s="394">
        <v>5.1</v>
      </c>
      <c r="I44" s="395">
        <v>7.9</v>
      </c>
      <c r="J44" s="393">
        <v>-12.3</v>
      </c>
      <c r="K44" s="394">
        <v>-4.6</v>
      </c>
      <c r="L44" s="395">
        <v>17.7</v>
      </c>
      <c r="M44" s="393">
        <v>-1.2</v>
      </c>
      <c r="N44" s="394">
        <v>0</v>
      </c>
      <c r="P44" s="326"/>
      <c r="Q44" s="326"/>
      <c r="R44" s="327"/>
    </row>
    <row r="45" spans="1:18" ht="15" customHeight="1">
      <c r="A45" s="200" t="s">
        <v>107</v>
      </c>
      <c r="B45" s="190" t="s">
        <v>394</v>
      </c>
      <c r="C45" s="595">
        <v>147.5</v>
      </c>
      <c r="D45" s="393">
        <v>-4</v>
      </c>
      <c r="E45" s="394">
        <v>2.1</v>
      </c>
      <c r="F45" s="395">
        <v>139.7</v>
      </c>
      <c r="G45" s="393">
        <v>-5.7</v>
      </c>
      <c r="H45" s="394">
        <v>0.7</v>
      </c>
      <c r="I45" s="395">
        <v>7.8</v>
      </c>
      <c r="J45" s="393">
        <v>36.9</v>
      </c>
      <c r="K45" s="394">
        <v>36.1</v>
      </c>
      <c r="L45" s="395">
        <v>18.3</v>
      </c>
      <c r="M45" s="393">
        <v>-1.1</v>
      </c>
      <c r="N45" s="394">
        <v>-0.1</v>
      </c>
      <c r="P45" s="326"/>
      <c r="Q45" s="326"/>
      <c r="R45" s="327"/>
    </row>
    <row r="46" spans="1:18" ht="15" customHeight="1">
      <c r="A46" s="200" t="s">
        <v>108</v>
      </c>
      <c r="B46" s="185" t="s">
        <v>86</v>
      </c>
      <c r="C46" s="595" t="s">
        <v>251</v>
      </c>
      <c r="D46" s="393" t="s">
        <v>251</v>
      </c>
      <c r="E46" s="394" t="s">
        <v>251</v>
      </c>
      <c r="F46" s="395" t="s">
        <v>251</v>
      </c>
      <c r="G46" s="393" t="s">
        <v>251</v>
      </c>
      <c r="H46" s="394" t="s">
        <v>251</v>
      </c>
      <c r="I46" s="395" t="s">
        <v>251</v>
      </c>
      <c r="J46" s="393" t="s">
        <v>251</v>
      </c>
      <c r="K46" s="394" t="s">
        <v>251</v>
      </c>
      <c r="L46" s="395" t="s">
        <v>251</v>
      </c>
      <c r="M46" s="393" t="s">
        <v>251</v>
      </c>
      <c r="N46" s="394" t="s">
        <v>251</v>
      </c>
      <c r="P46" s="326"/>
      <c r="Q46" s="326"/>
      <c r="R46" s="327"/>
    </row>
    <row r="47" spans="1:18" ht="15" customHeight="1">
      <c r="A47" s="201" t="s">
        <v>172</v>
      </c>
      <c r="B47" s="591" t="s">
        <v>395</v>
      </c>
      <c r="C47" s="596">
        <v>132.1</v>
      </c>
      <c r="D47" s="401">
        <v>-4.8</v>
      </c>
      <c r="E47" s="402">
        <v>1.2</v>
      </c>
      <c r="F47" s="403">
        <v>124.1</v>
      </c>
      <c r="G47" s="401">
        <v>-4.9</v>
      </c>
      <c r="H47" s="402">
        <v>1.6</v>
      </c>
      <c r="I47" s="403">
        <v>8</v>
      </c>
      <c r="J47" s="401">
        <v>-2.4</v>
      </c>
      <c r="K47" s="402">
        <v>-3.6</v>
      </c>
      <c r="L47" s="403">
        <v>18.5</v>
      </c>
      <c r="M47" s="401">
        <v>-0.9</v>
      </c>
      <c r="N47" s="402">
        <v>-0.5</v>
      </c>
      <c r="P47" s="326"/>
      <c r="Q47" s="326"/>
      <c r="R47" s="327"/>
    </row>
    <row r="48" spans="1:14" ht="26.25" customHeight="1">
      <c r="A48" s="320"/>
      <c r="B48" s="321" t="s">
        <v>249</v>
      </c>
      <c r="C48" s="478">
        <v>149.6</v>
      </c>
      <c r="D48" s="592">
        <v>-0.1</v>
      </c>
      <c r="E48" s="593">
        <v>0.4</v>
      </c>
      <c r="F48" s="478">
        <v>136.3</v>
      </c>
      <c r="G48" s="592">
        <v>-0.3</v>
      </c>
      <c r="H48" s="593">
        <v>0.4</v>
      </c>
      <c r="I48" s="478">
        <v>13.3</v>
      </c>
      <c r="J48" s="592">
        <v>2.3</v>
      </c>
      <c r="K48" s="594">
        <v>0.8</v>
      </c>
      <c r="L48" s="478">
        <v>18.9</v>
      </c>
      <c r="M48" s="592">
        <v>0</v>
      </c>
      <c r="N48" s="593">
        <v>0</v>
      </c>
    </row>
    <row r="49" ht="13.5" customHeight="1">
      <c r="A49" s="322" t="s">
        <v>399</v>
      </c>
    </row>
    <row r="50" ht="12" customHeight="1">
      <c r="A50" s="151" t="s">
        <v>400</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1" sqref="A1"/>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30" t="s">
        <v>31</v>
      </c>
    </row>
    <row r="2" spans="6:9" ht="10.5">
      <c r="F2" s="269"/>
      <c r="H2" s="269" t="s">
        <v>383</v>
      </c>
      <c r="I2" s="216">
        <v>11</v>
      </c>
    </row>
    <row r="3" spans="1:9" ht="18" customHeight="1">
      <c r="A3" s="221"/>
      <c r="B3" s="222"/>
      <c r="C3" s="223"/>
      <c r="D3" s="219" t="s">
        <v>361</v>
      </c>
      <c r="E3" s="226"/>
      <c r="F3" s="219" t="s">
        <v>94</v>
      </c>
      <c r="G3" s="226"/>
      <c r="H3" s="219" t="s">
        <v>95</v>
      </c>
      <c r="I3" s="226"/>
    </row>
    <row r="4" spans="1:9" ht="12" customHeight="1">
      <c r="A4" s="331" t="s">
        <v>15</v>
      </c>
      <c r="B4" s="225"/>
      <c r="C4" s="332"/>
      <c r="D4" s="233" t="s">
        <v>28</v>
      </c>
      <c r="E4" s="333" t="s">
        <v>29</v>
      </c>
      <c r="F4" s="233" t="s">
        <v>28</v>
      </c>
      <c r="G4" s="333" t="s">
        <v>29</v>
      </c>
      <c r="H4" s="233" t="s">
        <v>28</v>
      </c>
      <c r="I4" s="333" t="s">
        <v>29</v>
      </c>
    </row>
    <row r="5" spans="1:9" ht="12" customHeight="1">
      <c r="A5" s="235"/>
      <c r="B5" s="236"/>
      <c r="C5" s="334"/>
      <c r="D5" s="335"/>
      <c r="E5" s="336" t="s">
        <v>30</v>
      </c>
      <c r="F5" s="335"/>
      <c r="G5" s="336" t="s">
        <v>30</v>
      </c>
      <c r="H5" s="335"/>
      <c r="I5" s="336" t="s">
        <v>30</v>
      </c>
    </row>
    <row r="6" spans="1:10" ht="10.5">
      <c r="A6" s="217"/>
      <c r="B6" s="218"/>
      <c r="C6" s="241"/>
      <c r="D6" s="242"/>
      <c r="E6" s="337" t="s">
        <v>121</v>
      </c>
      <c r="F6" s="242"/>
      <c r="G6" s="337" t="s">
        <v>121</v>
      </c>
      <c r="H6" s="242"/>
      <c r="I6" s="337" t="s">
        <v>121</v>
      </c>
      <c r="J6" s="259"/>
    </row>
    <row r="7" spans="1:10" s="250" customFormat="1" ht="12.75" customHeight="1">
      <c r="A7" s="247" t="s">
        <v>341</v>
      </c>
      <c r="B7" s="248"/>
      <c r="C7" s="249"/>
      <c r="D7" s="340">
        <v>100</v>
      </c>
      <c r="E7" s="340">
        <v>-0.7</v>
      </c>
      <c r="F7" s="340">
        <v>100</v>
      </c>
      <c r="G7" s="340">
        <v>-0.2</v>
      </c>
      <c r="H7" s="340">
        <v>100</v>
      </c>
      <c r="I7" s="340">
        <v>-10.4</v>
      </c>
      <c r="J7" s="338"/>
    </row>
    <row r="8" spans="1:10" s="250" customFormat="1" ht="12.75" customHeight="1">
      <c r="A8" s="247" t="s">
        <v>342</v>
      </c>
      <c r="B8" s="248"/>
      <c r="C8" s="249"/>
      <c r="D8" s="340">
        <v>99.1</v>
      </c>
      <c r="E8" s="340">
        <v>-0.8</v>
      </c>
      <c r="F8" s="340">
        <v>98.6</v>
      </c>
      <c r="G8" s="340">
        <v>-1.4</v>
      </c>
      <c r="H8" s="340">
        <v>110.5</v>
      </c>
      <c r="I8" s="340">
        <v>10.5</v>
      </c>
      <c r="J8" s="338"/>
    </row>
    <row r="9" spans="1:10" s="250" customFormat="1" ht="12.75" customHeight="1">
      <c r="A9" s="247" t="s">
        <v>376</v>
      </c>
      <c r="B9" s="248"/>
      <c r="C9" s="249"/>
      <c r="D9" s="340">
        <v>99.7</v>
      </c>
      <c r="E9" s="340">
        <v>0.6</v>
      </c>
      <c r="F9" s="340">
        <v>99.1</v>
      </c>
      <c r="G9" s="340">
        <v>0.5</v>
      </c>
      <c r="H9" s="340">
        <v>111.9</v>
      </c>
      <c r="I9" s="340">
        <v>1.3</v>
      </c>
      <c r="J9" s="338"/>
    </row>
    <row r="10" spans="1:10" s="250" customFormat="1" ht="12.75" customHeight="1">
      <c r="A10" s="247" t="s">
        <v>387</v>
      </c>
      <c r="B10" s="248"/>
      <c r="C10" s="249"/>
      <c r="D10" s="340">
        <v>99.2</v>
      </c>
      <c r="E10" s="340">
        <v>-0.5</v>
      </c>
      <c r="F10" s="340">
        <v>98.5</v>
      </c>
      <c r="G10" s="340">
        <v>-0.6</v>
      </c>
      <c r="H10" s="340">
        <v>113.3</v>
      </c>
      <c r="I10" s="340">
        <v>1.3</v>
      </c>
      <c r="J10" s="338"/>
    </row>
    <row r="11" spans="1:10" s="250" customFormat="1" ht="12.75" customHeight="1">
      <c r="A11" s="251" t="s">
        <v>416</v>
      </c>
      <c r="B11" s="252"/>
      <c r="C11" s="253"/>
      <c r="D11" s="341">
        <v>97.1</v>
      </c>
      <c r="E11" s="341">
        <v>-2.1</v>
      </c>
      <c r="F11" s="341">
        <v>96.4</v>
      </c>
      <c r="G11" s="341">
        <v>-2.1</v>
      </c>
      <c r="H11" s="341">
        <v>112.4</v>
      </c>
      <c r="I11" s="341">
        <v>-0.8</v>
      </c>
      <c r="J11" s="338"/>
    </row>
    <row r="12" spans="1:10" s="250" customFormat="1" ht="6" customHeight="1">
      <c r="A12" s="254"/>
      <c r="B12" s="255"/>
      <c r="C12" s="230"/>
      <c r="D12" s="270"/>
      <c r="E12" s="270"/>
      <c r="F12" s="270"/>
      <c r="G12" s="340"/>
      <c r="H12" s="270"/>
      <c r="I12" s="340"/>
      <c r="J12" s="338"/>
    </row>
    <row r="13" spans="1:10" ht="10.5" customHeight="1">
      <c r="A13" s="256" t="s">
        <v>385</v>
      </c>
      <c r="B13" s="257" t="s">
        <v>80</v>
      </c>
      <c r="C13" s="258"/>
      <c r="D13" s="270">
        <v>94.9</v>
      </c>
      <c r="E13" s="270">
        <v>-4.9</v>
      </c>
      <c r="F13" s="270">
        <v>94.1</v>
      </c>
      <c r="G13" s="340">
        <v>-4.9</v>
      </c>
      <c r="H13" s="270">
        <v>110.3</v>
      </c>
      <c r="I13" s="340">
        <v>-4.3</v>
      </c>
      <c r="J13" s="259"/>
    </row>
    <row r="14" spans="1:10" ht="10.5" customHeight="1">
      <c r="A14" s="256"/>
      <c r="B14" s="257" t="s">
        <v>81</v>
      </c>
      <c r="C14" s="258"/>
      <c r="D14" s="270">
        <v>96.9</v>
      </c>
      <c r="E14" s="270">
        <v>-1.5</v>
      </c>
      <c r="F14" s="270">
        <v>96</v>
      </c>
      <c r="G14" s="340">
        <v>-1.6</v>
      </c>
      <c r="H14" s="270">
        <v>115.7</v>
      </c>
      <c r="I14" s="340">
        <v>-0.8</v>
      </c>
      <c r="J14" s="259"/>
    </row>
    <row r="15" spans="1:10" ht="10.5" customHeight="1">
      <c r="A15" s="256" t="s">
        <v>417</v>
      </c>
      <c r="B15" s="257" t="s">
        <v>70</v>
      </c>
      <c r="C15" s="258"/>
      <c r="D15" s="270">
        <v>93.8</v>
      </c>
      <c r="E15" s="270">
        <v>-0.1</v>
      </c>
      <c r="F15" s="270">
        <v>92.5</v>
      </c>
      <c r="G15" s="340">
        <v>-0.6</v>
      </c>
      <c r="H15" s="270">
        <v>119.7</v>
      </c>
      <c r="I15" s="340">
        <v>7.8</v>
      </c>
      <c r="J15" s="259"/>
    </row>
    <row r="16" spans="1:10" ht="10.5" customHeight="1">
      <c r="A16" s="262"/>
      <c r="B16" s="257" t="s">
        <v>71</v>
      </c>
      <c r="C16" s="258"/>
      <c r="D16" s="270">
        <v>93.1</v>
      </c>
      <c r="E16" s="270">
        <v>-0.6</v>
      </c>
      <c r="F16" s="270">
        <v>91.8</v>
      </c>
      <c r="G16" s="340">
        <v>-1.3</v>
      </c>
      <c r="H16" s="270">
        <v>119.7</v>
      </c>
      <c r="I16" s="340">
        <v>9.3</v>
      </c>
      <c r="J16" s="259"/>
    </row>
    <row r="17" spans="1:10" ht="10.5" customHeight="1">
      <c r="A17" s="262"/>
      <c r="B17" s="257" t="s">
        <v>72</v>
      </c>
      <c r="C17" s="258"/>
      <c r="D17" s="270">
        <v>99.3</v>
      </c>
      <c r="E17" s="270">
        <v>0.8</v>
      </c>
      <c r="F17" s="270">
        <v>97.5</v>
      </c>
      <c r="G17" s="340">
        <v>0.3</v>
      </c>
      <c r="H17" s="270">
        <v>136.6</v>
      </c>
      <c r="I17" s="340">
        <v>8.3</v>
      </c>
      <c r="J17" s="259"/>
    </row>
    <row r="18" spans="1:10" ht="10.5" customHeight="1">
      <c r="A18" s="256"/>
      <c r="B18" s="260" t="s">
        <v>73</v>
      </c>
      <c r="C18" s="258"/>
      <c r="D18" s="270">
        <v>101</v>
      </c>
      <c r="E18" s="270">
        <v>-0.1</v>
      </c>
      <c r="F18" s="270">
        <v>99.6</v>
      </c>
      <c r="G18" s="340">
        <v>-0.8</v>
      </c>
      <c r="H18" s="270">
        <v>129.6</v>
      </c>
      <c r="I18" s="340">
        <v>11.4</v>
      </c>
      <c r="J18" s="259"/>
    </row>
    <row r="19" spans="1:10" ht="10.5" customHeight="1">
      <c r="A19" s="262"/>
      <c r="B19" s="260" t="s">
        <v>74</v>
      </c>
      <c r="C19" s="258"/>
      <c r="D19" s="270">
        <v>94.3</v>
      </c>
      <c r="E19" s="270">
        <v>-2.9</v>
      </c>
      <c r="F19" s="270">
        <v>93.1</v>
      </c>
      <c r="G19" s="270">
        <v>-3.5</v>
      </c>
      <c r="H19" s="270">
        <v>118.3</v>
      </c>
      <c r="I19" s="340">
        <v>6.9</v>
      </c>
      <c r="J19" s="259"/>
    </row>
    <row r="20" spans="1:10" ht="10.5" customHeight="1">
      <c r="A20" s="256"/>
      <c r="B20" s="257" t="s">
        <v>75</v>
      </c>
      <c r="C20" s="261"/>
      <c r="D20" s="270">
        <v>99.4</v>
      </c>
      <c r="E20" s="270">
        <v>0.4</v>
      </c>
      <c r="F20" s="270">
        <v>98.8</v>
      </c>
      <c r="G20" s="270">
        <v>0.2</v>
      </c>
      <c r="H20" s="270">
        <v>112.7</v>
      </c>
      <c r="I20" s="340">
        <v>4.4</v>
      </c>
      <c r="J20" s="259"/>
    </row>
    <row r="21" spans="1:10" ht="10.5" customHeight="1">
      <c r="A21" s="256"/>
      <c r="B21" s="257" t="s">
        <v>76</v>
      </c>
      <c r="C21" s="258"/>
      <c r="D21" s="270">
        <v>101.2</v>
      </c>
      <c r="E21" s="270">
        <v>3.4</v>
      </c>
      <c r="F21" s="270">
        <v>100.1</v>
      </c>
      <c r="G21" s="270">
        <v>3.1</v>
      </c>
      <c r="H21" s="270">
        <v>123.9</v>
      </c>
      <c r="I21" s="340">
        <v>8</v>
      </c>
      <c r="J21" s="259"/>
    </row>
    <row r="22" spans="1:10" ht="10.5" customHeight="1">
      <c r="A22" s="262"/>
      <c r="B22" s="257" t="s">
        <v>77</v>
      </c>
      <c r="C22" s="261"/>
      <c r="D22" s="270">
        <v>97.2</v>
      </c>
      <c r="E22" s="270">
        <v>0.2</v>
      </c>
      <c r="F22" s="270">
        <v>95.6</v>
      </c>
      <c r="G22" s="270">
        <v>-0.7</v>
      </c>
      <c r="H22" s="270">
        <v>129.6</v>
      </c>
      <c r="I22" s="340">
        <v>14.5</v>
      </c>
      <c r="J22" s="259"/>
    </row>
    <row r="23" spans="1:10" ht="10.5" customHeight="1">
      <c r="A23" s="262"/>
      <c r="B23" s="257" t="s">
        <v>78</v>
      </c>
      <c r="C23" s="261"/>
      <c r="D23" s="270">
        <v>95.9</v>
      </c>
      <c r="E23" s="270">
        <v>-1</v>
      </c>
      <c r="F23" s="270">
        <v>94.5</v>
      </c>
      <c r="G23" s="270">
        <v>-2</v>
      </c>
      <c r="H23" s="270">
        <v>123.9</v>
      </c>
      <c r="I23" s="340">
        <v>15</v>
      </c>
      <c r="J23" s="259"/>
    </row>
    <row r="24" spans="1:10" ht="10.5" customHeight="1">
      <c r="A24" s="256"/>
      <c r="B24" s="257" t="s">
        <v>79</v>
      </c>
      <c r="C24" s="261"/>
      <c r="D24" s="270">
        <v>98.7</v>
      </c>
      <c r="E24" s="270">
        <v>0.4</v>
      </c>
      <c r="F24" s="270">
        <v>97.3</v>
      </c>
      <c r="G24" s="270">
        <v>-0.6</v>
      </c>
      <c r="H24" s="270">
        <v>126.8</v>
      </c>
      <c r="I24" s="340">
        <v>19.4</v>
      </c>
      <c r="J24" s="259"/>
    </row>
    <row r="25" spans="1:10" ht="10.5" customHeight="1">
      <c r="A25" s="256"/>
      <c r="B25" s="257" t="s">
        <v>80</v>
      </c>
      <c r="C25" s="261"/>
      <c r="D25" s="276">
        <v>96.1</v>
      </c>
      <c r="E25" s="276">
        <v>1.3</v>
      </c>
      <c r="F25" s="276">
        <v>94.8</v>
      </c>
      <c r="G25" s="276">
        <v>0.7</v>
      </c>
      <c r="H25" s="276">
        <v>122.5</v>
      </c>
      <c r="I25" s="342">
        <v>11.1</v>
      </c>
      <c r="J25" s="259"/>
    </row>
    <row r="26" spans="1:10" ht="10.5" customHeight="1">
      <c r="A26" s="262"/>
      <c r="B26" s="260"/>
      <c r="C26" s="261"/>
      <c r="D26" s="270"/>
      <c r="E26" s="270"/>
      <c r="F26" s="270"/>
      <c r="G26" s="340"/>
      <c r="H26" s="270"/>
      <c r="I26" s="340"/>
      <c r="J26" s="259"/>
    </row>
    <row r="27" spans="1:10" ht="10.5" customHeight="1">
      <c r="A27" s="263" t="s">
        <v>19</v>
      </c>
      <c r="B27" s="264"/>
      <c r="C27" s="265"/>
      <c r="D27" s="282">
        <v>-2.6</v>
      </c>
      <c r="E27" s="343"/>
      <c r="F27" s="282">
        <v>-2.6</v>
      </c>
      <c r="G27" s="282"/>
      <c r="H27" s="282">
        <v>-3.4</v>
      </c>
      <c r="I27" s="343"/>
      <c r="J27" s="259"/>
    </row>
    <row r="28" ht="13.5" customHeight="1">
      <c r="A28" s="213" t="s">
        <v>401</v>
      </c>
    </row>
    <row r="33" ht="12" customHeight="1">
      <c r="A33" s="530" t="s">
        <v>125</v>
      </c>
    </row>
    <row r="34" spans="6:9" ht="10.5">
      <c r="F34" s="269"/>
      <c r="H34" s="269" t="s">
        <v>383</v>
      </c>
      <c r="I34" s="216">
        <v>11</v>
      </c>
    </row>
    <row r="35" spans="1:9" ht="18" customHeight="1">
      <c r="A35" s="221"/>
      <c r="B35" s="222"/>
      <c r="C35" s="223"/>
      <c r="D35" s="219" t="s">
        <v>361</v>
      </c>
      <c r="E35" s="226"/>
      <c r="F35" s="219" t="s">
        <v>94</v>
      </c>
      <c r="G35" s="226"/>
      <c r="H35" s="219" t="s">
        <v>95</v>
      </c>
      <c r="I35" s="226"/>
    </row>
    <row r="36" spans="1:9" ht="12" customHeight="1">
      <c r="A36" s="331" t="s">
        <v>15</v>
      </c>
      <c r="B36" s="225"/>
      <c r="C36" s="332"/>
      <c r="D36" s="233" t="s">
        <v>28</v>
      </c>
      <c r="E36" s="333" t="s">
        <v>29</v>
      </c>
      <c r="F36" s="233" t="s">
        <v>28</v>
      </c>
      <c r="G36" s="333" t="s">
        <v>29</v>
      </c>
      <c r="H36" s="233" t="s">
        <v>28</v>
      </c>
      <c r="I36" s="333" t="s">
        <v>29</v>
      </c>
    </row>
    <row r="37" spans="1:9" ht="12" customHeight="1">
      <c r="A37" s="235"/>
      <c r="B37" s="236"/>
      <c r="C37" s="334"/>
      <c r="D37" s="335"/>
      <c r="E37" s="336" t="s">
        <v>30</v>
      </c>
      <c r="F37" s="335"/>
      <c r="G37" s="336" t="s">
        <v>30</v>
      </c>
      <c r="H37" s="335"/>
      <c r="I37" s="336" t="s">
        <v>30</v>
      </c>
    </row>
    <row r="38" spans="1:10" ht="10.5">
      <c r="A38" s="217"/>
      <c r="B38" s="218"/>
      <c r="C38" s="241"/>
      <c r="D38" s="242"/>
      <c r="E38" s="337" t="s">
        <v>121</v>
      </c>
      <c r="F38" s="242"/>
      <c r="G38" s="337" t="s">
        <v>121</v>
      </c>
      <c r="H38" s="242"/>
      <c r="I38" s="337" t="s">
        <v>121</v>
      </c>
      <c r="J38" s="259"/>
    </row>
    <row r="39" spans="1:10" s="250" customFormat="1" ht="12.75" customHeight="1">
      <c r="A39" s="247" t="s">
        <v>341</v>
      </c>
      <c r="B39" s="248"/>
      <c r="C39" s="249"/>
      <c r="D39" s="340">
        <v>100</v>
      </c>
      <c r="E39" s="340">
        <v>-0.6</v>
      </c>
      <c r="F39" s="340">
        <v>100</v>
      </c>
      <c r="G39" s="340">
        <v>0.1</v>
      </c>
      <c r="H39" s="340">
        <v>100</v>
      </c>
      <c r="I39" s="340">
        <v>-9.5</v>
      </c>
      <c r="J39" s="338"/>
    </row>
    <row r="40" spans="1:14" s="250" customFormat="1" ht="12.75" customHeight="1">
      <c r="A40" s="247" t="s">
        <v>342</v>
      </c>
      <c r="B40" s="248"/>
      <c r="C40" s="249"/>
      <c r="D40" s="340">
        <v>99.1</v>
      </c>
      <c r="E40" s="340">
        <v>-0.9</v>
      </c>
      <c r="F40" s="340">
        <v>99.3</v>
      </c>
      <c r="G40" s="340">
        <v>-0.7</v>
      </c>
      <c r="H40" s="340">
        <v>96.8</v>
      </c>
      <c r="I40" s="340">
        <v>-3.2</v>
      </c>
      <c r="J40" s="338"/>
      <c r="N40" s="339"/>
    </row>
    <row r="41" spans="1:14" s="250" customFormat="1" ht="12.75" customHeight="1">
      <c r="A41" s="247" t="s">
        <v>376</v>
      </c>
      <c r="B41" s="248"/>
      <c r="C41" s="249"/>
      <c r="D41" s="340">
        <v>99.4</v>
      </c>
      <c r="E41" s="340">
        <v>0.3</v>
      </c>
      <c r="F41" s="340">
        <v>99.3</v>
      </c>
      <c r="G41" s="340">
        <v>0</v>
      </c>
      <c r="H41" s="340">
        <v>101.3</v>
      </c>
      <c r="I41" s="340">
        <v>4.6</v>
      </c>
      <c r="J41" s="338"/>
      <c r="N41" s="339"/>
    </row>
    <row r="42" spans="1:14" s="250" customFormat="1" ht="12.75" customHeight="1">
      <c r="A42" s="247" t="s">
        <v>387</v>
      </c>
      <c r="B42" s="248"/>
      <c r="C42" s="249"/>
      <c r="D42" s="340">
        <v>99.1</v>
      </c>
      <c r="E42" s="340">
        <v>-0.3</v>
      </c>
      <c r="F42" s="340">
        <v>98.8</v>
      </c>
      <c r="G42" s="340">
        <v>-0.5</v>
      </c>
      <c r="H42" s="340">
        <v>102.3</v>
      </c>
      <c r="I42" s="340">
        <v>1</v>
      </c>
      <c r="J42" s="338"/>
      <c r="N42" s="339"/>
    </row>
    <row r="43" spans="1:14" s="250" customFormat="1" ht="12.75" customHeight="1">
      <c r="A43" s="251" t="s">
        <v>416</v>
      </c>
      <c r="B43" s="252"/>
      <c r="C43" s="253"/>
      <c r="D43" s="341">
        <v>98.8</v>
      </c>
      <c r="E43" s="341">
        <v>-0.3</v>
      </c>
      <c r="F43" s="341">
        <v>98.3</v>
      </c>
      <c r="G43" s="341">
        <v>-0.5</v>
      </c>
      <c r="H43" s="341">
        <v>105.8</v>
      </c>
      <c r="I43" s="341">
        <v>3.4</v>
      </c>
      <c r="J43" s="338"/>
      <c r="N43" s="339"/>
    </row>
    <row r="44" spans="1:14" s="250" customFormat="1" ht="10.5" customHeight="1">
      <c r="A44" s="254"/>
      <c r="B44" s="255"/>
      <c r="C44" s="230"/>
      <c r="D44" s="270"/>
      <c r="E44" s="270"/>
      <c r="F44" s="270"/>
      <c r="G44" s="340"/>
      <c r="H44" s="270"/>
      <c r="I44" s="340"/>
      <c r="J44" s="338"/>
      <c r="N44" s="339"/>
    </row>
    <row r="45" spans="1:10" ht="10.5" customHeight="1">
      <c r="A45" s="256" t="s">
        <v>385</v>
      </c>
      <c r="B45" s="257" t="s">
        <v>80</v>
      </c>
      <c r="C45" s="258"/>
      <c r="D45" s="270">
        <v>97</v>
      </c>
      <c r="E45" s="270">
        <v>-2.9</v>
      </c>
      <c r="F45" s="270">
        <v>96.5</v>
      </c>
      <c r="G45" s="340">
        <v>-3.3</v>
      </c>
      <c r="H45" s="270">
        <v>102.8</v>
      </c>
      <c r="I45" s="340">
        <v>1.4</v>
      </c>
      <c r="J45" s="259"/>
    </row>
    <row r="46" spans="1:10" ht="10.5" customHeight="1">
      <c r="A46" s="256"/>
      <c r="B46" s="257" t="s">
        <v>81</v>
      </c>
      <c r="C46" s="258"/>
      <c r="D46" s="270">
        <v>98.6</v>
      </c>
      <c r="E46" s="270">
        <v>-0.3</v>
      </c>
      <c r="F46" s="270">
        <v>97.7</v>
      </c>
      <c r="G46" s="340">
        <v>-0.7</v>
      </c>
      <c r="H46" s="270">
        <v>111.9</v>
      </c>
      <c r="I46" s="340">
        <v>5.2</v>
      </c>
      <c r="J46" s="259"/>
    </row>
    <row r="47" spans="1:10" ht="10.5" customHeight="1">
      <c r="A47" s="256" t="s">
        <v>417</v>
      </c>
      <c r="B47" s="257" t="s">
        <v>70</v>
      </c>
      <c r="C47" s="258"/>
      <c r="D47" s="270">
        <v>95.8</v>
      </c>
      <c r="E47" s="270">
        <v>-0.1</v>
      </c>
      <c r="F47" s="270">
        <v>94.6</v>
      </c>
      <c r="G47" s="340">
        <v>-0.5</v>
      </c>
      <c r="H47" s="270">
        <v>112.8</v>
      </c>
      <c r="I47" s="340">
        <v>5.1</v>
      </c>
      <c r="J47" s="259"/>
    </row>
    <row r="48" spans="1:10" ht="10.5" customHeight="1">
      <c r="A48" s="262"/>
      <c r="B48" s="257" t="s">
        <v>71</v>
      </c>
      <c r="C48" s="258"/>
      <c r="D48" s="270">
        <v>95.4</v>
      </c>
      <c r="E48" s="270">
        <v>-0.4</v>
      </c>
      <c r="F48" s="270">
        <v>94.2</v>
      </c>
      <c r="G48" s="340">
        <v>-0.9</v>
      </c>
      <c r="H48" s="270">
        <v>113.8</v>
      </c>
      <c r="I48" s="340">
        <v>8.3</v>
      </c>
      <c r="J48" s="259"/>
    </row>
    <row r="49" spans="1:10" ht="10.5" customHeight="1">
      <c r="A49" s="262"/>
      <c r="B49" s="257" t="s">
        <v>72</v>
      </c>
      <c r="C49" s="258"/>
      <c r="D49" s="270">
        <v>102.3</v>
      </c>
      <c r="E49" s="270">
        <v>2.4</v>
      </c>
      <c r="F49" s="270">
        <v>101</v>
      </c>
      <c r="G49" s="340">
        <v>2.5</v>
      </c>
      <c r="H49" s="270">
        <v>121.3</v>
      </c>
      <c r="I49" s="340">
        <v>0.7</v>
      </c>
      <c r="J49" s="259"/>
    </row>
    <row r="50" spans="1:10" ht="10.5" customHeight="1">
      <c r="A50" s="256"/>
      <c r="B50" s="260" t="s">
        <v>73</v>
      </c>
      <c r="C50" s="258"/>
      <c r="D50" s="270">
        <v>104.8</v>
      </c>
      <c r="E50" s="270">
        <v>1.6</v>
      </c>
      <c r="F50" s="270">
        <v>104</v>
      </c>
      <c r="G50" s="340">
        <v>1.3</v>
      </c>
      <c r="H50" s="270">
        <v>114.9</v>
      </c>
      <c r="I50" s="340">
        <v>5.4</v>
      </c>
      <c r="J50" s="259"/>
    </row>
    <row r="51" spans="1:10" ht="10.5" customHeight="1">
      <c r="A51" s="262"/>
      <c r="B51" s="260" t="s">
        <v>74</v>
      </c>
      <c r="C51" s="258"/>
      <c r="D51" s="270">
        <v>96.4</v>
      </c>
      <c r="E51" s="270">
        <v>-1.9</v>
      </c>
      <c r="F51" s="270">
        <v>95.8</v>
      </c>
      <c r="G51" s="270">
        <v>-2</v>
      </c>
      <c r="H51" s="270">
        <v>103.2</v>
      </c>
      <c r="I51" s="340">
        <v>-1.4</v>
      </c>
      <c r="J51" s="259"/>
    </row>
    <row r="52" spans="1:10" ht="10.5" customHeight="1">
      <c r="A52" s="256"/>
      <c r="B52" s="257" t="s">
        <v>75</v>
      </c>
      <c r="C52" s="261"/>
      <c r="D52" s="270">
        <v>101.8</v>
      </c>
      <c r="E52" s="270">
        <v>2</v>
      </c>
      <c r="F52" s="270">
        <v>101.9</v>
      </c>
      <c r="G52" s="270">
        <v>2.2</v>
      </c>
      <c r="H52" s="270">
        <v>98.9</v>
      </c>
      <c r="I52" s="340">
        <v>-2.6</v>
      </c>
      <c r="J52" s="259"/>
    </row>
    <row r="53" spans="1:10" ht="10.5" customHeight="1">
      <c r="A53" s="256"/>
      <c r="B53" s="257" t="s">
        <v>76</v>
      </c>
      <c r="C53" s="258"/>
      <c r="D53" s="270">
        <v>103.8</v>
      </c>
      <c r="E53" s="270">
        <v>3.7</v>
      </c>
      <c r="F53" s="270">
        <v>103.3</v>
      </c>
      <c r="G53" s="270">
        <v>3.8</v>
      </c>
      <c r="H53" s="270">
        <v>107.4</v>
      </c>
      <c r="I53" s="340">
        <v>-1.1</v>
      </c>
      <c r="J53" s="259"/>
    </row>
    <row r="54" spans="1:10" ht="10.5" customHeight="1">
      <c r="A54" s="262"/>
      <c r="B54" s="257" t="s">
        <v>77</v>
      </c>
      <c r="C54" s="261"/>
      <c r="D54" s="270">
        <v>100.2</v>
      </c>
      <c r="E54" s="270">
        <v>1.1</v>
      </c>
      <c r="F54" s="270">
        <v>99.1</v>
      </c>
      <c r="G54" s="270">
        <v>0.3</v>
      </c>
      <c r="H54" s="270">
        <v>116</v>
      </c>
      <c r="I54" s="340">
        <v>11.2</v>
      </c>
      <c r="J54" s="259"/>
    </row>
    <row r="55" spans="1:10" ht="10.5" customHeight="1">
      <c r="A55" s="262"/>
      <c r="B55" s="257" t="s">
        <v>78</v>
      </c>
      <c r="C55" s="261"/>
      <c r="D55" s="270">
        <v>97.9</v>
      </c>
      <c r="E55" s="270">
        <v>-0.3</v>
      </c>
      <c r="F55" s="270">
        <v>97.5</v>
      </c>
      <c r="G55" s="270">
        <v>-0.6</v>
      </c>
      <c r="H55" s="270">
        <v>102.1</v>
      </c>
      <c r="I55" s="340">
        <v>4.2</v>
      </c>
      <c r="J55" s="259"/>
    </row>
    <row r="56" spans="1:10" ht="10.5" customHeight="1">
      <c r="A56" s="256"/>
      <c r="B56" s="257" t="s">
        <v>79</v>
      </c>
      <c r="C56" s="261"/>
      <c r="D56" s="270">
        <v>100.7</v>
      </c>
      <c r="E56" s="270">
        <v>1</v>
      </c>
      <c r="F56" s="270">
        <v>100.4</v>
      </c>
      <c r="G56" s="270">
        <v>0.5</v>
      </c>
      <c r="H56" s="270">
        <v>104.3</v>
      </c>
      <c r="I56" s="340">
        <v>8.8</v>
      </c>
      <c r="J56" s="259"/>
    </row>
    <row r="57" spans="1:10" ht="10.5" customHeight="1">
      <c r="A57" s="256"/>
      <c r="B57" s="257" t="s">
        <v>80</v>
      </c>
      <c r="C57" s="261"/>
      <c r="D57" s="276">
        <v>97.8</v>
      </c>
      <c r="E57" s="276">
        <v>0.8</v>
      </c>
      <c r="F57" s="276">
        <v>97</v>
      </c>
      <c r="G57" s="276">
        <v>0.5</v>
      </c>
      <c r="H57" s="276">
        <v>107.4</v>
      </c>
      <c r="I57" s="342">
        <v>4.5</v>
      </c>
      <c r="J57" s="259"/>
    </row>
    <row r="58" spans="1:10" ht="10.5" customHeight="1">
      <c r="A58" s="262"/>
      <c r="B58" s="260"/>
      <c r="C58" s="261"/>
      <c r="D58" s="270"/>
      <c r="E58" s="270"/>
      <c r="F58" s="270"/>
      <c r="G58" s="340"/>
      <c r="H58" s="270"/>
      <c r="I58" s="340"/>
      <c r="J58" s="259"/>
    </row>
    <row r="59" spans="1:10" ht="10.5" customHeight="1">
      <c r="A59" s="263" t="s">
        <v>19</v>
      </c>
      <c r="B59" s="264"/>
      <c r="C59" s="265"/>
      <c r="D59" s="282">
        <v>-2.9</v>
      </c>
      <c r="E59" s="343"/>
      <c r="F59" s="282">
        <v>-3.4</v>
      </c>
      <c r="G59" s="282"/>
      <c r="H59" s="282">
        <v>3</v>
      </c>
      <c r="I59" s="343"/>
      <c r="J59" s="259"/>
    </row>
    <row r="60" ht="13.5" customHeight="1">
      <c r="A60" s="213" t="s">
        <v>401</v>
      </c>
    </row>
    <row r="61" ht="10.5">
      <c r="A61" s="214"/>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43">
      <pane xSplit="2" topLeftCell="C1" activePane="topRight" state="frozen"/>
      <selection pane="topLeft" activeCell="A1" sqref="A1"/>
      <selection pane="topRight" activeCell="A1" sqref="A1"/>
    </sheetView>
  </sheetViews>
  <sheetFormatPr defaultColWidth="9.00390625" defaultRowHeight="13.5"/>
  <cols>
    <col min="1" max="1" width="3.125" style="345" customWidth="1"/>
    <col min="2" max="2" width="15.625" style="345" customWidth="1"/>
    <col min="3" max="3" width="13.00390625" style="345" customWidth="1"/>
    <col min="4" max="8" width="10.625" style="346" customWidth="1"/>
    <col min="9" max="16384" width="9.00390625" style="345" customWidth="1"/>
  </cols>
  <sheetData>
    <row r="1" spans="1:8" s="411" customFormat="1" ht="15" customHeight="1">
      <c r="A1" s="411" t="s">
        <v>39</v>
      </c>
      <c r="D1" s="412"/>
      <c r="E1" s="412"/>
      <c r="F1" s="412"/>
      <c r="G1" s="412"/>
      <c r="H1" s="412"/>
    </row>
    <row r="2" ht="10.5">
      <c r="H2" s="216">
        <v>11</v>
      </c>
    </row>
    <row r="3" spans="1:8" ht="22.5" customHeight="1">
      <c r="A3" s="347"/>
      <c r="B3" s="348"/>
      <c r="C3" s="413" t="s">
        <v>349</v>
      </c>
      <c r="D3" s="414"/>
      <c r="E3" s="415"/>
      <c r="F3" s="349" t="s">
        <v>61</v>
      </c>
      <c r="G3" s="350"/>
      <c r="H3" s="350"/>
    </row>
    <row r="4" spans="1:8" ht="16.5" customHeight="1">
      <c r="A4" s="351" t="s">
        <v>3</v>
      </c>
      <c r="B4" s="352"/>
      <c r="C4" s="353"/>
      <c r="D4" s="354"/>
      <c r="E4" s="355" t="s">
        <v>32</v>
      </c>
      <c r="F4" s="356" t="s">
        <v>68</v>
      </c>
      <c r="G4" s="357" t="s">
        <v>33</v>
      </c>
      <c r="H4" s="357" t="s">
        <v>34</v>
      </c>
    </row>
    <row r="5" spans="1:8" ht="15.75" customHeight="1">
      <c r="A5" s="358"/>
      <c r="B5" s="359"/>
      <c r="C5" s="358"/>
      <c r="D5" s="360" t="s">
        <v>35</v>
      </c>
      <c r="E5" s="361" t="s">
        <v>36</v>
      </c>
      <c r="F5" s="362"/>
      <c r="G5" s="363"/>
      <c r="H5" s="363"/>
    </row>
    <row r="6" spans="1:8" ht="9.75" customHeight="1">
      <c r="A6" s="347"/>
      <c r="B6" s="348"/>
      <c r="C6" s="364" t="s">
        <v>37</v>
      </c>
      <c r="D6" s="365" t="s">
        <v>121</v>
      </c>
      <c r="E6" s="366" t="s">
        <v>121</v>
      </c>
      <c r="F6" s="367" t="s">
        <v>121</v>
      </c>
      <c r="G6" s="368" t="s">
        <v>121</v>
      </c>
      <c r="H6" s="369" t="s">
        <v>121</v>
      </c>
    </row>
    <row r="7" spans="1:8" ht="13.5" customHeight="1">
      <c r="A7" s="417" t="s">
        <v>47</v>
      </c>
      <c r="B7" s="370" t="s">
        <v>66</v>
      </c>
      <c r="C7" s="388">
        <v>406659</v>
      </c>
      <c r="D7" s="389">
        <v>0.3</v>
      </c>
      <c r="E7" s="390">
        <v>1.4</v>
      </c>
      <c r="F7" s="391">
        <v>31.3</v>
      </c>
      <c r="G7" s="418">
        <v>2.3</v>
      </c>
      <c r="H7" s="419">
        <v>2.08</v>
      </c>
    </row>
    <row r="8" spans="1:8" ht="14.25" customHeight="1">
      <c r="A8" s="416" t="s">
        <v>169</v>
      </c>
      <c r="B8" s="373" t="s">
        <v>96</v>
      </c>
      <c r="C8" s="392">
        <v>24455</v>
      </c>
      <c r="D8" s="393">
        <v>-0.9</v>
      </c>
      <c r="E8" s="420">
        <v>-7.7</v>
      </c>
      <c r="F8" s="395">
        <v>0.7</v>
      </c>
      <c r="G8" s="421">
        <v>0.38</v>
      </c>
      <c r="H8" s="422">
        <v>1.31</v>
      </c>
    </row>
    <row r="9" spans="1:8" ht="14.25" customHeight="1">
      <c r="A9" s="416" t="s">
        <v>11</v>
      </c>
      <c r="B9" s="373" t="s">
        <v>97</v>
      </c>
      <c r="C9" s="392">
        <v>22490</v>
      </c>
      <c r="D9" s="393">
        <v>0.1</v>
      </c>
      <c r="E9" s="394">
        <v>0.5</v>
      </c>
      <c r="F9" s="395">
        <v>27.1</v>
      </c>
      <c r="G9" s="421">
        <v>1.18</v>
      </c>
      <c r="H9" s="422">
        <v>1.1</v>
      </c>
    </row>
    <row r="10" spans="1:8" ht="14.25" customHeight="1">
      <c r="A10" s="416" t="s">
        <v>12</v>
      </c>
      <c r="B10" s="378" t="s">
        <v>98</v>
      </c>
      <c r="C10" s="392">
        <v>2606</v>
      </c>
      <c r="D10" s="393">
        <v>0.2</v>
      </c>
      <c r="E10" s="394">
        <v>0.5</v>
      </c>
      <c r="F10" s="395">
        <v>6.3</v>
      </c>
      <c r="G10" s="421">
        <v>0.35</v>
      </c>
      <c r="H10" s="422">
        <v>0.15</v>
      </c>
    </row>
    <row r="11" spans="1:8" s="379" customFormat="1" ht="14.25" customHeight="1">
      <c r="A11" s="416" t="s">
        <v>13</v>
      </c>
      <c r="B11" s="378" t="s">
        <v>84</v>
      </c>
      <c r="C11" s="392">
        <v>11886</v>
      </c>
      <c r="D11" s="393">
        <v>0.1</v>
      </c>
      <c r="E11" s="394">
        <v>0.7</v>
      </c>
      <c r="F11" s="395">
        <v>17.8</v>
      </c>
      <c r="G11" s="421">
        <v>0.8</v>
      </c>
      <c r="H11" s="422">
        <v>0.71</v>
      </c>
    </row>
    <row r="12" spans="1:8" ht="14.25" customHeight="1">
      <c r="A12" s="416" t="s">
        <v>99</v>
      </c>
      <c r="B12" s="373" t="s">
        <v>388</v>
      </c>
      <c r="C12" s="392">
        <v>25385</v>
      </c>
      <c r="D12" s="393">
        <v>0.4</v>
      </c>
      <c r="E12" s="394">
        <v>2.2</v>
      </c>
      <c r="F12" s="395">
        <v>10.8</v>
      </c>
      <c r="G12" s="421">
        <v>1.2</v>
      </c>
      <c r="H12" s="422">
        <v>0.85</v>
      </c>
    </row>
    <row r="13" spans="1:8" ht="14.25" customHeight="1">
      <c r="A13" s="416" t="s">
        <v>100</v>
      </c>
      <c r="B13" s="378" t="s">
        <v>389</v>
      </c>
      <c r="C13" s="392">
        <v>72887</v>
      </c>
      <c r="D13" s="393">
        <v>1.3</v>
      </c>
      <c r="E13" s="394">
        <v>-0.8</v>
      </c>
      <c r="F13" s="395">
        <v>45.7</v>
      </c>
      <c r="G13" s="421">
        <v>3.26</v>
      </c>
      <c r="H13" s="422">
        <v>1.96</v>
      </c>
    </row>
    <row r="14" spans="1:8" ht="14.25" customHeight="1">
      <c r="A14" s="416" t="s">
        <v>101</v>
      </c>
      <c r="B14" s="378" t="s">
        <v>390</v>
      </c>
      <c r="C14" s="392">
        <v>11017</v>
      </c>
      <c r="D14" s="393">
        <v>0</v>
      </c>
      <c r="E14" s="394">
        <v>-0.9</v>
      </c>
      <c r="F14" s="395">
        <v>6.1</v>
      </c>
      <c r="G14" s="421">
        <v>0.84</v>
      </c>
      <c r="H14" s="422">
        <v>0.8</v>
      </c>
    </row>
    <row r="15" spans="1:8" ht="14.25" customHeight="1">
      <c r="A15" s="416" t="s">
        <v>102</v>
      </c>
      <c r="B15" s="378" t="s">
        <v>391</v>
      </c>
      <c r="C15" s="392">
        <v>6560</v>
      </c>
      <c r="D15" s="393">
        <v>6.2</v>
      </c>
      <c r="E15" s="394">
        <v>3.3</v>
      </c>
      <c r="F15" s="395">
        <v>39.3</v>
      </c>
      <c r="G15" s="421">
        <v>8.05</v>
      </c>
      <c r="H15" s="422">
        <v>1.96</v>
      </c>
    </row>
    <row r="16" spans="1:8" ht="14.25" customHeight="1">
      <c r="A16" s="416" t="s">
        <v>50</v>
      </c>
      <c r="B16" s="378" t="s">
        <v>392</v>
      </c>
      <c r="C16" s="392">
        <v>11133</v>
      </c>
      <c r="D16" s="393">
        <v>-0.4</v>
      </c>
      <c r="E16" s="394">
        <v>0.3</v>
      </c>
      <c r="F16" s="395">
        <v>11.8</v>
      </c>
      <c r="G16" s="421">
        <v>0.97</v>
      </c>
      <c r="H16" s="422">
        <v>1.34</v>
      </c>
    </row>
    <row r="17" spans="1:8" ht="14.25" customHeight="1">
      <c r="A17" s="416" t="s">
        <v>103</v>
      </c>
      <c r="B17" s="378" t="s">
        <v>393</v>
      </c>
      <c r="C17" s="392">
        <v>47350</v>
      </c>
      <c r="D17" s="393">
        <v>-2</v>
      </c>
      <c r="E17" s="394">
        <v>11.4</v>
      </c>
      <c r="F17" s="395">
        <v>69.9</v>
      </c>
      <c r="G17" s="421">
        <v>4.56</v>
      </c>
      <c r="H17" s="422">
        <v>6.59</v>
      </c>
    </row>
    <row r="18" spans="1:8" ht="14.25" customHeight="1">
      <c r="A18" s="416" t="s">
        <v>104</v>
      </c>
      <c r="B18" s="378" t="s">
        <v>171</v>
      </c>
      <c r="C18" s="392">
        <v>14073</v>
      </c>
      <c r="D18" s="393">
        <v>-0.8</v>
      </c>
      <c r="E18" s="394">
        <v>0.6</v>
      </c>
      <c r="F18" s="395">
        <v>33.5</v>
      </c>
      <c r="G18" s="421">
        <v>3.19</v>
      </c>
      <c r="H18" s="422">
        <v>4.01</v>
      </c>
    </row>
    <row r="19" spans="1:8" ht="14.25" customHeight="1">
      <c r="A19" s="416" t="s">
        <v>105</v>
      </c>
      <c r="B19" s="378" t="s">
        <v>106</v>
      </c>
      <c r="C19" s="392">
        <v>40930</v>
      </c>
      <c r="D19" s="393">
        <v>0.3</v>
      </c>
      <c r="E19" s="394">
        <v>1.2</v>
      </c>
      <c r="F19" s="395">
        <v>34.1</v>
      </c>
      <c r="G19" s="421">
        <v>0.86</v>
      </c>
      <c r="H19" s="422">
        <v>0.62</v>
      </c>
    </row>
    <row r="20" spans="1:8" ht="14.25" customHeight="1">
      <c r="A20" s="416" t="s">
        <v>107</v>
      </c>
      <c r="B20" s="378" t="s">
        <v>394</v>
      </c>
      <c r="C20" s="392">
        <v>80162</v>
      </c>
      <c r="D20" s="393">
        <v>0.3</v>
      </c>
      <c r="E20" s="394">
        <v>1.2</v>
      </c>
      <c r="F20" s="395">
        <v>17.9</v>
      </c>
      <c r="G20" s="421">
        <v>1.39</v>
      </c>
      <c r="H20" s="422">
        <v>1.1</v>
      </c>
    </row>
    <row r="21" spans="1:8" ht="14.25" customHeight="1">
      <c r="A21" s="416" t="s">
        <v>108</v>
      </c>
      <c r="B21" s="378" t="s">
        <v>86</v>
      </c>
      <c r="C21" s="392">
        <v>2486</v>
      </c>
      <c r="D21" s="393">
        <v>0</v>
      </c>
      <c r="E21" s="394">
        <v>-23.4</v>
      </c>
      <c r="F21" s="395">
        <v>3.9</v>
      </c>
      <c r="G21" s="421">
        <v>0</v>
      </c>
      <c r="H21" s="422">
        <v>0</v>
      </c>
    </row>
    <row r="22" spans="1:8" ht="14.25" customHeight="1">
      <c r="A22" s="558" t="s">
        <v>172</v>
      </c>
      <c r="B22" s="380" t="s">
        <v>395</v>
      </c>
      <c r="C22" s="404">
        <v>33239</v>
      </c>
      <c r="D22" s="393">
        <v>1.5</v>
      </c>
      <c r="E22" s="394">
        <v>5.6</v>
      </c>
      <c r="F22" s="395">
        <v>36.1</v>
      </c>
      <c r="G22" s="423">
        <v>4.23</v>
      </c>
      <c r="H22" s="424">
        <v>2.77</v>
      </c>
    </row>
    <row r="23" spans="1:8" ht="14.25" customHeight="1">
      <c r="A23" s="382"/>
      <c r="B23" s="383" t="s">
        <v>122</v>
      </c>
      <c r="C23" s="364" t="s">
        <v>69</v>
      </c>
      <c r="D23" s="365" t="s">
        <v>121</v>
      </c>
      <c r="E23" s="366" t="s">
        <v>121</v>
      </c>
      <c r="F23" s="367" t="s">
        <v>121</v>
      </c>
      <c r="G23" s="368" t="s">
        <v>121</v>
      </c>
      <c r="H23" s="369" t="s">
        <v>121</v>
      </c>
    </row>
    <row r="24" spans="1:8" ht="14.25" customHeight="1">
      <c r="A24" s="384"/>
      <c r="B24" s="385" t="s">
        <v>123</v>
      </c>
      <c r="C24" s="404">
        <v>48210</v>
      </c>
      <c r="D24" s="386">
        <v>0.2</v>
      </c>
      <c r="E24" s="405">
        <v>2.1</v>
      </c>
      <c r="F24" s="403">
        <v>30.8</v>
      </c>
      <c r="G24" s="406">
        <v>1.74</v>
      </c>
      <c r="H24" s="407">
        <v>1.62</v>
      </c>
    </row>
    <row r="25" ht="13.5" customHeight="1">
      <c r="A25" s="213" t="s">
        <v>254</v>
      </c>
    </row>
    <row r="26" spans="2:6" ht="11.25" customHeight="1">
      <c r="B26" s="816" t="s">
        <v>351</v>
      </c>
      <c r="C26" s="28" t="s">
        <v>255</v>
      </c>
      <c r="D26" s="3"/>
      <c r="E26" s="817" t="s">
        <v>256</v>
      </c>
      <c r="F26" s="379"/>
    </row>
    <row r="27" spans="1:6" ht="12" customHeight="1">
      <c r="A27" s="379"/>
      <c r="B27" s="816"/>
      <c r="C27" s="818" t="s">
        <v>38</v>
      </c>
      <c r="D27" s="818"/>
      <c r="E27" s="817"/>
      <c r="F27" s="379"/>
    </row>
    <row r="33" spans="1:8" s="411" customFormat="1" ht="15" customHeight="1">
      <c r="A33" s="411" t="s">
        <v>126</v>
      </c>
      <c r="D33" s="412"/>
      <c r="E33" s="412"/>
      <c r="F33" s="412"/>
      <c r="G33" s="412"/>
      <c r="H33" s="412"/>
    </row>
    <row r="34" ht="10.5">
      <c r="H34" s="216">
        <v>11</v>
      </c>
    </row>
    <row r="35" spans="1:8" ht="22.5" customHeight="1">
      <c r="A35" s="347"/>
      <c r="B35" s="348"/>
      <c r="C35" s="413" t="s">
        <v>349</v>
      </c>
      <c r="D35" s="414"/>
      <c r="E35" s="415"/>
      <c r="F35" s="349" t="s">
        <v>61</v>
      </c>
      <c r="G35" s="350"/>
      <c r="H35" s="350"/>
    </row>
    <row r="36" spans="1:8" ht="16.5" customHeight="1">
      <c r="A36" s="351" t="s">
        <v>3</v>
      </c>
      <c r="B36" s="352"/>
      <c r="C36" s="353"/>
      <c r="D36" s="354"/>
      <c r="E36" s="355" t="s">
        <v>32</v>
      </c>
      <c r="F36" s="356" t="s">
        <v>68</v>
      </c>
      <c r="G36" s="357" t="s">
        <v>33</v>
      </c>
      <c r="H36" s="357" t="s">
        <v>34</v>
      </c>
    </row>
    <row r="37" spans="1:8" ht="15.75" customHeight="1">
      <c r="A37" s="358"/>
      <c r="B37" s="359"/>
      <c r="C37" s="358"/>
      <c r="D37" s="360" t="s">
        <v>35</v>
      </c>
      <c r="E37" s="361" t="s">
        <v>36</v>
      </c>
      <c r="F37" s="362"/>
      <c r="G37" s="363"/>
      <c r="H37" s="363"/>
    </row>
    <row r="38" spans="1:8" ht="9.75" customHeight="1">
      <c r="A38" s="347"/>
      <c r="B38" s="348"/>
      <c r="C38" s="364" t="s">
        <v>37</v>
      </c>
      <c r="D38" s="365" t="s">
        <v>121</v>
      </c>
      <c r="E38" s="366" t="s">
        <v>121</v>
      </c>
      <c r="F38" s="366" t="s">
        <v>121</v>
      </c>
      <c r="G38" s="368" t="s">
        <v>121</v>
      </c>
      <c r="H38" s="369" t="s">
        <v>121</v>
      </c>
    </row>
    <row r="39" spans="1:8" ht="14.25" customHeight="1">
      <c r="A39" s="417" t="s">
        <v>47</v>
      </c>
      <c r="B39" s="370" t="s">
        <v>66</v>
      </c>
      <c r="C39" s="388">
        <v>229648</v>
      </c>
      <c r="D39" s="389">
        <v>0.5</v>
      </c>
      <c r="E39" s="390">
        <v>1.5</v>
      </c>
      <c r="F39" s="391">
        <v>28</v>
      </c>
      <c r="G39" s="371">
        <v>1.88</v>
      </c>
      <c r="H39" s="372">
        <v>1.42</v>
      </c>
    </row>
    <row r="40" spans="1:8" ht="14.25" customHeight="1">
      <c r="A40" s="416" t="s">
        <v>169</v>
      </c>
      <c r="B40" s="373" t="s">
        <v>96</v>
      </c>
      <c r="C40" s="392">
        <v>9225</v>
      </c>
      <c r="D40" s="393">
        <v>-2.1</v>
      </c>
      <c r="E40" s="394">
        <v>2</v>
      </c>
      <c r="F40" s="395">
        <v>0.1</v>
      </c>
      <c r="G40" s="376">
        <v>0.11</v>
      </c>
      <c r="H40" s="377">
        <v>2.23</v>
      </c>
    </row>
    <row r="41" spans="1:8" ht="14.25" customHeight="1">
      <c r="A41" s="416" t="s">
        <v>11</v>
      </c>
      <c r="B41" s="373" t="s">
        <v>97</v>
      </c>
      <c r="C41" s="392">
        <v>12434</v>
      </c>
      <c r="D41" s="393">
        <v>0.3</v>
      </c>
      <c r="E41" s="394">
        <v>0.3</v>
      </c>
      <c r="F41" s="395">
        <v>32.7</v>
      </c>
      <c r="G41" s="376">
        <v>1.68</v>
      </c>
      <c r="H41" s="377">
        <v>1.28</v>
      </c>
    </row>
    <row r="42" spans="1:8" ht="14.25" customHeight="1">
      <c r="A42" s="416" t="s">
        <v>12</v>
      </c>
      <c r="B42" s="378" t="s">
        <v>98</v>
      </c>
      <c r="C42" s="392">
        <v>2606</v>
      </c>
      <c r="D42" s="393">
        <v>0.2</v>
      </c>
      <c r="E42" s="394">
        <v>0.6</v>
      </c>
      <c r="F42" s="395">
        <v>6.3</v>
      </c>
      <c r="G42" s="376">
        <v>0.35</v>
      </c>
      <c r="H42" s="377">
        <v>0.15</v>
      </c>
    </row>
    <row r="43" spans="1:8" s="379" customFormat="1" ht="14.25" customHeight="1">
      <c r="A43" s="416" t="s">
        <v>13</v>
      </c>
      <c r="B43" s="378" t="s">
        <v>84</v>
      </c>
      <c r="C43" s="392">
        <v>8679</v>
      </c>
      <c r="D43" s="393">
        <v>0.1</v>
      </c>
      <c r="E43" s="394">
        <v>4.5</v>
      </c>
      <c r="F43" s="395">
        <v>23</v>
      </c>
      <c r="G43" s="376">
        <v>1.1</v>
      </c>
      <c r="H43" s="377">
        <v>0.97</v>
      </c>
    </row>
    <row r="44" spans="1:8" ht="14.25" customHeight="1">
      <c r="A44" s="416" t="s">
        <v>99</v>
      </c>
      <c r="B44" s="373" t="s">
        <v>388</v>
      </c>
      <c r="C44" s="392">
        <v>19066</v>
      </c>
      <c r="D44" s="393">
        <v>0.4</v>
      </c>
      <c r="E44" s="394">
        <v>1.7</v>
      </c>
      <c r="F44" s="395">
        <v>9.6</v>
      </c>
      <c r="G44" s="376">
        <v>1.12</v>
      </c>
      <c r="H44" s="377">
        <v>0.66</v>
      </c>
    </row>
    <row r="45" spans="1:8" ht="14.25" customHeight="1">
      <c r="A45" s="416" t="s">
        <v>100</v>
      </c>
      <c r="B45" s="378" t="s">
        <v>389</v>
      </c>
      <c r="C45" s="392">
        <v>37427</v>
      </c>
      <c r="D45" s="393">
        <v>0.6</v>
      </c>
      <c r="E45" s="394">
        <v>1.7</v>
      </c>
      <c r="F45" s="395">
        <v>52.8</v>
      </c>
      <c r="G45" s="376">
        <v>2.73</v>
      </c>
      <c r="H45" s="377">
        <v>2.09</v>
      </c>
    </row>
    <row r="46" spans="1:8" ht="14.25" customHeight="1">
      <c r="A46" s="416" t="s">
        <v>101</v>
      </c>
      <c r="B46" s="378" t="s">
        <v>390</v>
      </c>
      <c r="C46" s="392">
        <v>5556</v>
      </c>
      <c r="D46" s="393">
        <v>1.1</v>
      </c>
      <c r="E46" s="394">
        <v>-1.1</v>
      </c>
      <c r="F46" s="395">
        <v>6.9</v>
      </c>
      <c r="G46" s="376">
        <v>1.67</v>
      </c>
      <c r="H46" s="377">
        <v>0.67</v>
      </c>
    </row>
    <row r="47" spans="1:8" ht="14.25" customHeight="1">
      <c r="A47" s="416" t="s">
        <v>102</v>
      </c>
      <c r="B47" s="378" t="s">
        <v>391</v>
      </c>
      <c r="C47" s="392">
        <v>1895</v>
      </c>
      <c r="D47" s="393">
        <v>1.6</v>
      </c>
      <c r="E47" s="394">
        <v>2</v>
      </c>
      <c r="F47" s="395">
        <v>32.1</v>
      </c>
      <c r="G47" s="376">
        <v>3.43</v>
      </c>
      <c r="H47" s="377">
        <v>1.82</v>
      </c>
    </row>
    <row r="48" spans="1:8" ht="14.25" customHeight="1">
      <c r="A48" s="416" t="s">
        <v>50</v>
      </c>
      <c r="B48" s="378" t="s">
        <v>392</v>
      </c>
      <c r="C48" s="392">
        <v>4515</v>
      </c>
      <c r="D48" s="393">
        <v>0</v>
      </c>
      <c r="E48" s="394">
        <v>1.3</v>
      </c>
      <c r="F48" s="395">
        <v>13.3</v>
      </c>
      <c r="G48" s="376">
        <v>0.73</v>
      </c>
      <c r="H48" s="377">
        <v>0.8</v>
      </c>
    </row>
    <row r="49" spans="1:8" ht="14.25" customHeight="1">
      <c r="A49" s="416" t="s">
        <v>103</v>
      </c>
      <c r="B49" s="378" t="s">
        <v>393</v>
      </c>
      <c r="C49" s="392">
        <v>16716</v>
      </c>
      <c r="D49" s="393">
        <v>0.4</v>
      </c>
      <c r="E49" s="394">
        <v>-0.1</v>
      </c>
      <c r="F49" s="395">
        <v>49.9</v>
      </c>
      <c r="G49" s="376">
        <v>2.79</v>
      </c>
      <c r="H49" s="377">
        <v>2.33</v>
      </c>
    </row>
    <row r="50" spans="1:8" ht="14.25" customHeight="1">
      <c r="A50" s="416" t="s">
        <v>104</v>
      </c>
      <c r="B50" s="378" t="s">
        <v>171</v>
      </c>
      <c r="C50" s="392">
        <v>7166</v>
      </c>
      <c r="D50" s="393">
        <v>1.4</v>
      </c>
      <c r="E50" s="394">
        <v>1.2</v>
      </c>
      <c r="F50" s="395">
        <v>29.2</v>
      </c>
      <c r="G50" s="376">
        <v>3.41</v>
      </c>
      <c r="H50" s="377">
        <v>2.08</v>
      </c>
    </row>
    <row r="51" spans="1:8" ht="14.25" customHeight="1">
      <c r="A51" s="416" t="s">
        <v>105</v>
      </c>
      <c r="B51" s="378" t="s">
        <v>106</v>
      </c>
      <c r="C51" s="392">
        <v>24941</v>
      </c>
      <c r="D51" s="393">
        <v>0.4</v>
      </c>
      <c r="E51" s="394">
        <v>1.7</v>
      </c>
      <c r="F51" s="395">
        <v>19.7</v>
      </c>
      <c r="G51" s="376">
        <v>0.7</v>
      </c>
      <c r="H51" s="377">
        <v>0.3</v>
      </c>
    </row>
    <row r="52" spans="1:8" ht="14.25" customHeight="1">
      <c r="A52" s="416" t="s">
        <v>107</v>
      </c>
      <c r="B52" s="378" t="s">
        <v>394</v>
      </c>
      <c r="C52" s="392">
        <v>52148</v>
      </c>
      <c r="D52" s="393">
        <v>0.3</v>
      </c>
      <c r="E52" s="394">
        <v>1.9</v>
      </c>
      <c r="F52" s="395">
        <v>15.8</v>
      </c>
      <c r="G52" s="376">
        <v>0.98</v>
      </c>
      <c r="H52" s="377">
        <v>0.75</v>
      </c>
    </row>
    <row r="53" spans="1:8" ht="14.25" customHeight="1">
      <c r="A53" s="416" t="s">
        <v>108</v>
      </c>
      <c r="B53" s="378" t="s">
        <v>86</v>
      </c>
      <c r="C53" s="396" t="s">
        <v>251</v>
      </c>
      <c r="D53" s="397" t="s">
        <v>251</v>
      </c>
      <c r="E53" s="398" t="s">
        <v>251</v>
      </c>
      <c r="F53" s="396" t="s">
        <v>251</v>
      </c>
      <c r="G53" s="399" t="s">
        <v>251</v>
      </c>
      <c r="H53" s="400" t="s">
        <v>251</v>
      </c>
    </row>
    <row r="54" spans="1:8" ht="14.25" customHeight="1">
      <c r="A54" s="558" t="s">
        <v>172</v>
      </c>
      <c r="B54" s="380" t="s">
        <v>395</v>
      </c>
      <c r="C54" s="392">
        <v>26490</v>
      </c>
      <c r="D54" s="401">
        <v>1.5</v>
      </c>
      <c r="E54" s="402">
        <v>4</v>
      </c>
      <c r="F54" s="403">
        <v>42.5</v>
      </c>
      <c r="G54" s="376">
        <v>4.45</v>
      </c>
      <c r="H54" s="377">
        <v>2.98</v>
      </c>
    </row>
    <row r="55" spans="1:8" ht="13.5" customHeight="1">
      <c r="A55" s="382"/>
      <c r="B55" s="383" t="s">
        <v>122</v>
      </c>
      <c r="C55" s="364" t="s">
        <v>69</v>
      </c>
      <c r="D55" s="365" t="s">
        <v>121</v>
      </c>
      <c r="E55" s="366" t="s">
        <v>121</v>
      </c>
      <c r="F55" s="367" t="s">
        <v>121</v>
      </c>
      <c r="G55" s="368" t="s">
        <v>121</v>
      </c>
      <c r="H55" s="369" t="s">
        <v>121</v>
      </c>
    </row>
    <row r="56" spans="1:8" ht="13.5" customHeight="1">
      <c r="A56" s="384"/>
      <c r="B56" s="385" t="s">
        <v>123</v>
      </c>
      <c r="C56" s="404">
        <v>27694</v>
      </c>
      <c r="D56" s="386">
        <v>0.1</v>
      </c>
      <c r="E56" s="405">
        <v>1.2</v>
      </c>
      <c r="F56" s="403">
        <v>25.8</v>
      </c>
      <c r="G56" s="406">
        <v>1.45</v>
      </c>
      <c r="H56" s="407">
        <v>1.38</v>
      </c>
    </row>
    <row r="57" ht="13.5" customHeight="1">
      <c r="A57" s="213" t="s">
        <v>254</v>
      </c>
    </row>
    <row r="58" spans="1:6" ht="11.25" customHeight="1">
      <c r="A58" s="819" t="s">
        <v>350</v>
      </c>
      <c r="B58" s="819"/>
      <c r="C58" s="28" t="s">
        <v>255</v>
      </c>
      <c r="D58" s="3"/>
      <c r="E58" s="817" t="s">
        <v>256</v>
      </c>
      <c r="F58" s="379"/>
    </row>
    <row r="59" spans="1:6" ht="12" customHeight="1">
      <c r="A59" s="819"/>
      <c r="B59" s="819"/>
      <c r="C59" s="818" t="s">
        <v>38</v>
      </c>
      <c r="D59" s="818"/>
      <c r="E59" s="817"/>
      <c r="F59" s="379"/>
    </row>
    <row r="60" spans="1:6" ht="11.25" customHeight="1">
      <c r="A60" s="408"/>
      <c r="B60" s="409"/>
      <c r="F60" s="409"/>
    </row>
    <row r="61" ht="12" customHeight="1">
      <c r="F61" s="410"/>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zoomScalePageLayoutView="0" workbookViewId="0" topLeftCell="A1">
      <selection activeCell="A1" sqref="A1"/>
    </sheetView>
  </sheetViews>
  <sheetFormatPr defaultColWidth="9.00390625" defaultRowHeight="13.5"/>
  <cols>
    <col min="1" max="1" width="89.50390625" style="11" customWidth="1"/>
    <col min="2" max="16384" width="9.00390625" style="11" customWidth="1"/>
  </cols>
  <sheetData>
    <row r="1" spans="1:2" ht="24.75">
      <c r="A1" s="29" t="s">
        <v>402</v>
      </c>
      <c r="B1" s="588"/>
    </row>
    <row r="2" ht="9" customHeight="1">
      <c r="A2" s="12"/>
    </row>
    <row r="3" s="21" customFormat="1" ht="12.75">
      <c r="A3" s="30" t="s">
        <v>403</v>
      </c>
    </row>
    <row r="5" ht="14.25">
      <c r="A5" s="13" t="s">
        <v>170</v>
      </c>
    </row>
    <row r="6" ht="9.75" customHeight="1">
      <c r="A6" s="14"/>
    </row>
    <row r="7" s="15" customFormat="1" ht="33.75" customHeight="1">
      <c r="A7" s="16" t="s">
        <v>546</v>
      </c>
    </row>
    <row r="8" s="15" customFormat="1" ht="33.75" customHeight="1">
      <c r="A8" s="16" t="s">
        <v>547</v>
      </c>
    </row>
    <row r="9" s="15" customFormat="1" ht="17.25" customHeight="1">
      <c r="A9" s="16" t="s">
        <v>548</v>
      </c>
    </row>
    <row r="10" s="15" customFormat="1" ht="17.25" customHeight="1">
      <c r="A10" s="16" t="s">
        <v>549</v>
      </c>
    </row>
    <row r="11" s="15" customFormat="1" ht="15.75" customHeight="1">
      <c r="A11" s="17" t="s">
        <v>130</v>
      </c>
    </row>
    <row r="12" s="15" customFormat="1" ht="119.25" customHeight="1">
      <c r="A12" s="16" t="s">
        <v>550</v>
      </c>
    </row>
    <row r="13" s="15" customFormat="1" ht="15.75" customHeight="1">
      <c r="A13" s="18" t="s">
        <v>404</v>
      </c>
    </row>
    <row r="14" s="15" customFormat="1" ht="15.75" customHeight="1">
      <c r="A14" s="19"/>
    </row>
    <row r="15" s="15" customFormat="1" ht="6" customHeight="1"/>
    <row r="16" s="15" customFormat="1" ht="17.25" customHeight="1">
      <c r="A16" s="13" t="s">
        <v>405</v>
      </c>
    </row>
    <row r="17" s="15" customFormat="1" ht="9.75" customHeight="1">
      <c r="A17" s="20"/>
    </row>
    <row r="18" s="15" customFormat="1" ht="17.25" customHeight="1">
      <c r="A18" s="16" t="s">
        <v>551</v>
      </c>
    </row>
    <row r="19" s="15" customFormat="1" ht="17.25" customHeight="1">
      <c r="A19" s="16" t="s">
        <v>552</v>
      </c>
    </row>
    <row r="20" s="15" customFormat="1" ht="17.25" customHeight="1">
      <c r="A20" s="16" t="s">
        <v>553</v>
      </c>
    </row>
    <row r="21" s="15" customFormat="1" ht="17.25" customHeight="1">
      <c r="A21" s="16" t="s">
        <v>554</v>
      </c>
    </row>
    <row r="22" s="15" customFormat="1" ht="17.25" customHeight="1">
      <c r="A22" s="18" t="s">
        <v>406</v>
      </c>
    </row>
    <row r="23" s="15" customFormat="1" ht="15.75" customHeight="1">
      <c r="A23" s="19"/>
    </row>
    <row r="24" s="15" customFormat="1" ht="15.75" customHeight="1">
      <c r="A24" s="19"/>
    </row>
    <row r="25" s="15" customFormat="1" ht="16.5" customHeight="1">
      <c r="A25" s="13" t="s">
        <v>407</v>
      </c>
    </row>
    <row r="26" s="15" customFormat="1" ht="9.75" customHeight="1">
      <c r="A26" s="20"/>
    </row>
    <row r="27" s="15" customFormat="1" ht="33.75" customHeight="1">
      <c r="A27" s="16" t="s">
        <v>555</v>
      </c>
    </row>
    <row r="28" s="15" customFormat="1" ht="17.25" customHeight="1">
      <c r="A28" s="16" t="s">
        <v>556</v>
      </c>
    </row>
    <row r="29" s="15" customFormat="1" ht="17.25" customHeight="1">
      <c r="A29" s="18" t="s">
        <v>408</v>
      </c>
    </row>
    <row r="30" s="15" customFormat="1" ht="15.75" customHeight="1">
      <c r="A30" s="19"/>
    </row>
    <row r="31" s="15" customFormat="1" ht="15.75" customHeight="1">
      <c r="A31" s="19"/>
    </row>
    <row r="32" s="15" customFormat="1" ht="16.5" customHeight="1">
      <c r="A32" s="13" t="s">
        <v>409</v>
      </c>
    </row>
    <row r="33" s="15" customFormat="1" ht="9.75" customHeight="1">
      <c r="A33" s="20"/>
    </row>
    <row r="34" s="15" customFormat="1" ht="33.75" customHeight="1">
      <c r="A34" s="16" t="s">
        <v>557</v>
      </c>
    </row>
    <row r="35" s="15" customFormat="1" ht="52.5" customHeight="1">
      <c r="A35" s="16" t="s">
        <v>558</v>
      </c>
    </row>
    <row r="36" s="15" customFormat="1" ht="33.75" customHeight="1">
      <c r="A36" s="16" t="s">
        <v>559</v>
      </c>
    </row>
    <row r="37" ht="15.75" customHeight="1">
      <c r="A37" s="18" t="s">
        <v>410</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31">
      <selection activeCell="A1" sqref="A1"/>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31" customFormat="1" ht="12" customHeight="1">
      <c r="A1" s="531" t="s">
        <v>40</v>
      </c>
      <c r="N1" s="531" t="s">
        <v>127</v>
      </c>
    </row>
    <row r="2" spans="1:26" ht="10.5">
      <c r="A2" s="345"/>
      <c r="B2" s="345"/>
      <c r="C2" s="345"/>
      <c r="D2" s="345"/>
      <c r="E2" s="345"/>
      <c r="F2" s="345"/>
      <c r="G2" s="345"/>
      <c r="H2" s="345"/>
      <c r="I2" s="345"/>
      <c r="J2" s="345"/>
      <c r="K2" s="345"/>
      <c r="L2" s="345"/>
      <c r="O2" s="345"/>
      <c r="P2" s="345"/>
      <c r="Q2" s="345"/>
      <c r="R2" s="345"/>
      <c r="S2" s="345"/>
      <c r="T2" s="345"/>
      <c r="U2" s="345"/>
      <c r="V2" s="345"/>
      <c r="W2" s="345"/>
      <c r="X2" s="345"/>
      <c r="Y2" s="345"/>
      <c r="Z2" s="345"/>
    </row>
    <row r="3" spans="1:26" ht="12" customHeight="1">
      <c r="A3" s="186" t="s">
        <v>41</v>
      </c>
      <c r="B3" s="345"/>
      <c r="C3" s="345"/>
      <c r="D3" s="345"/>
      <c r="E3" s="345"/>
      <c r="F3" s="345"/>
      <c r="G3" s="345"/>
      <c r="H3" s="345"/>
      <c r="I3" s="345"/>
      <c r="J3" s="345"/>
      <c r="K3" s="345"/>
      <c r="L3" s="216">
        <v>11</v>
      </c>
      <c r="N3" s="429" t="s">
        <v>41</v>
      </c>
      <c r="O3" s="345"/>
      <c r="P3" s="345"/>
      <c r="Q3" s="345"/>
      <c r="R3" s="345"/>
      <c r="S3" s="345"/>
      <c r="T3" s="345"/>
      <c r="U3" s="345"/>
      <c r="V3" s="345"/>
      <c r="W3" s="345"/>
      <c r="X3" s="345"/>
      <c r="Y3" s="216">
        <v>11</v>
      </c>
      <c r="Z3" s="345"/>
    </row>
    <row r="4" spans="1:26" ht="12" customHeight="1">
      <c r="A4" s="347"/>
      <c r="B4" s="348"/>
      <c r="C4" s="430" t="s">
        <v>354</v>
      </c>
      <c r="D4" s="431"/>
      <c r="E4" s="431"/>
      <c r="F4" s="431"/>
      <c r="G4" s="432"/>
      <c r="H4" s="433" t="s">
        <v>52</v>
      </c>
      <c r="I4" s="431"/>
      <c r="J4" s="431"/>
      <c r="K4" s="431"/>
      <c r="L4" s="432"/>
      <c r="N4" s="434"/>
      <c r="O4" s="348"/>
      <c r="P4" s="430" t="s">
        <v>354</v>
      </c>
      <c r="Q4" s="431"/>
      <c r="R4" s="431"/>
      <c r="S4" s="431"/>
      <c r="T4" s="432"/>
      <c r="U4" s="433" t="s">
        <v>52</v>
      </c>
      <c r="V4" s="431"/>
      <c r="W4" s="431"/>
      <c r="X4" s="431"/>
      <c r="Y4" s="432"/>
      <c r="Z4" s="353"/>
    </row>
    <row r="5" spans="1:26" ht="9.75" customHeight="1">
      <c r="A5" s="353"/>
      <c r="B5" s="435"/>
      <c r="C5" s="514" t="s">
        <v>42</v>
      </c>
      <c r="D5" s="514" t="s">
        <v>43</v>
      </c>
      <c r="E5" s="514" t="s">
        <v>362</v>
      </c>
      <c r="F5" s="514" t="s">
        <v>6</v>
      </c>
      <c r="G5" s="514" t="s">
        <v>44</v>
      </c>
      <c r="H5" s="515" t="s">
        <v>42</v>
      </c>
      <c r="I5" s="514" t="s">
        <v>43</v>
      </c>
      <c r="J5" s="514" t="s">
        <v>362</v>
      </c>
      <c r="K5" s="514" t="s">
        <v>6</v>
      </c>
      <c r="L5" s="516" t="s">
        <v>44</v>
      </c>
      <c r="N5" s="231"/>
      <c r="O5" s="435"/>
      <c r="P5" s="514" t="s">
        <v>42</v>
      </c>
      <c r="Q5" s="514" t="s">
        <v>43</v>
      </c>
      <c r="R5" s="514" t="s">
        <v>362</v>
      </c>
      <c r="S5" s="514" t="s">
        <v>6</v>
      </c>
      <c r="T5" s="514" t="s">
        <v>44</v>
      </c>
      <c r="U5" s="515" t="s">
        <v>42</v>
      </c>
      <c r="V5" s="514" t="s">
        <v>43</v>
      </c>
      <c r="W5" s="514" t="s">
        <v>362</v>
      </c>
      <c r="X5" s="514" t="s">
        <v>6</v>
      </c>
      <c r="Y5" s="516" t="s">
        <v>44</v>
      </c>
      <c r="Z5" s="353"/>
    </row>
    <row r="6" spans="1:26" ht="9.75" customHeight="1">
      <c r="A6" s="437" t="s">
        <v>3</v>
      </c>
      <c r="B6" s="438"/>
      <c r="C6" s="517"/>
      <c r="D6" s="517" t="s">
        <v>45</v>
      </c>
      <c r="E6" s="517"/>
      <c r="F6" s="517"/>
      <c r="G6" s="517" t="s">
        <v>46</v>
      </c>
      <c r="H6" s="518"/>
      <c r="I6" s="517" t="s">
        <v>45</v>
      </c>
      <c r="J6" s="517"/>
      <c r="K6" s="517"/>
      <c r="L6" s="519" t="s">
        <v>46</v>
      </c>
      <c r="N6" s="224" t="s">
        <v>3</v>
      </c>
      <c r="O6" s="438"/>
      <c r="P6" s="517"/>
      <c r="Q6" s="517" t="s">
        <v>45</v>
      </c>
      <c r="R6" s="517"/>
      <c r="S6" s="517"/>
      <c r="T6" s="517" t="s">
        <v>46</v>
      </c>
      <c r="U6" s="518"/>
      <c r="V6" s="517" t="s">
        <v>45</v>
      </c>
      <c r="W6" s="517"/>
      <c r="X6" s="517"/>
      <c r="Y6" s="519" t="s">
        <v>46</v>
      </c>
      <c r="Z6" s="353"/>
    </row>
    <row r="7" spans="1:26" ht="9.75" customHeight="1">
      <c r="A7" s="358"/>
      <c r="B7" s="359"/>
      <c r="C7" s="520" t="s">
        <v>363</v>
      </c>
      <c r="D7" s="520" t="s">
        <v>364</v>
      </c>
      <c r="E7" s="520" t="s">
        <v>364</v>
      </c>
      <c r="F7" s="520" t="s">
        <v>364</v>
      </c>
      <c r="G7" s="520" t="s">
        <v>364</v>
      </c>
      <c r="H7" s="521" t="s">
        <v>363</v>
      </c>
      <c r="I7" s="520" t="s">
        <v>364</v>
      </c>
      <c r="J7" s="520" t="s">
        <v>364</v>
      </c>
      <c r="K7" s="520" t="s">
        <v>364</v>
      </c>
      <c r="L7" s="522" t="s">
        <v>364</v>
      </c>
      <c r="N7" s="441"/>
      <c r="O7" s="359"/>
      <c r="P7" s="520" t="s">
        <v>363</v>
      </c>
      <c r="Q7" s="520" t="s">
        <v>364</v>
      </c>
      <c r="R7" s="520" t="s">
        <v>364</v>
      </c>
      <c r="S7" s="520" t="s">
        <v>364</v>
      </c>
      <c r="T7" s="520" t="s">
        <v>364</v>
      </c>
      <c r="U7" s="521" t="s">
        <v>363</v>
      </c>
      <c r="V7" s="520" t="s">
        <v>364</v>
      </c>
      <c r="W7" s="520" t="s">
        <v>364</v>
      </c>
      <c r="X7" s="520" t="s">
        <v>364</v>
      </c>
      <c r="Y7" s="522" t="s">
        <v>364</v>
      </c>
      <c r="Z7" s="353"/>
    </row>
    <row r="8" spans="1:26" ht="9" customHeight="1">
      <c r="A8" s="347"/>
      <c r="B8" s="442"/>
      <c r="C8" s="443" t="s">
        <v>10</v>
      </c>
      <c r="D8" s="444" t="s">
        <v>10</v>
      </c>
      <c r="E8" s="444" t="s">
        <v>10</v>
      </c>
      <c r="F8" s="444" t="s">
        <v>10</v>
      </c>
      <c r="G8" s="445" t="s">
        <v>10</v>
      </c>
      <c r="H8" s="446" t="s">
        <v>10</v>
      </c>
      <c r="I8" s="443" t="s">
        <v>10</v>
      </c>
      <c r="J8" s="443" t="s">
        <v>10</v>
      </c>
      <c r="K8" s="443" t="s">
        <v>10</v>
      </c>
      <c r="L8" s="445" t="s">
        <v>10</v>
      </c>
      <c r="N8" s="434"/>
      <c r="O8" s="442"/>
      <c r="P8" s="443" t="s">
        <v>10</v>
      </c>
      <c r="Q8" s="444" t="s">
        <v>10</v>
      </c>
      <c r="R8" s="444" t="s">
        <v>10</v>
      </c>
      <c r="S8" s="444" t="s">
        <v>10</v>
      </c>
      <c r="T8" s="445" t="s">
        <v>10</v>
      </c>
      <c r="U8" s="446" t="s">
        <v>10</v>
      </c>
      <c r="V8" s="443" t="s">
        <v>10</v>
      </c>
      <c r="W8" s="443" t="s">
        <v>10</v>
      </c>
      <c r="X8" s="443" t="s">
        <v>10</v>
      </c>
      <c r="Y8" s="445" t="s">
        <v>10</v>
      </c>
      <c r="Z8" s="353"/>
    </row>
    <row r="9" spans="1:26" ht="18.75" customHeight="1">
      <c r="A9" s="416" t="s">
        <v>47</v>
      </c>
      <c r="B9" s="373" t="s">
        <v>48</v>
      </c>
      <c r="C9" s="374">
        <v>288223</v>
      </c>
      <c r="D9" s="447">
        <v>270741</v>
      </c>
      <c r="E9" s="447">
        <v>250482</v>
      </c>
      <c r="F9" s="447">
        <v>20259</v>
      </c>
      <c r="G9" s="448">
        <v>17482</v>
      </c>
      <c r="H9" s="449">
        <v>90879</v>
      </c>
      <c r="I9" s="374">
        <v>89776</v>
      </c>
      <c r="J9" s="374">
        <v>87051</v>
      </c>
      <c r="K9" s="374">
        <v>2725</v>
      </c>
      <c r="L9" s="448">
        <v>1103</v>
      </c>
      <c r="N9" s="416" t="s">
        <v>47</v>
      </c>
      <c r="O9" s="373" t="s">
        <v>48</v>
      </c>
      <c r="P9" s="374">
        <v>309083</v>
      </c>
      <c r="Q9" s="447">
        <v>289663</v>
      </c>
      <c r="R9" s="447">
        <v>266388</v>
      </c>
      <c r="S9" s="447">
        <v>23275</v>
      </c>
      <c r="T9" s="448">
        <v>19420</v>
      </c>
      <c r="U9" s="449">
        <v>97774</v>
      </c>
      <c r="V9" s="374">
        <v>97010</v>
      </c>
      <c r="W9" s="374">
        <v>93795</v>
      </c>
      <c r="X9" s="374">
        <v>3215</v>
      </c>
      <c r="Y9" s="448">
        <v>764</v>
      </c>
      <c r="Z9" s="353"/>
    </row>
    <row r="10" spans="1:26" ht="18.75" customHeight="1">
      <c r="A10" s="416" t="s">
        <v>11</v>
      </c>
      <c r="B10" s="373" t="s">
        <v>49</v>
      </c>
      <c r="C10" s="374">
        <v>235684</v>
      </c>
      <c r="D10" s="447">
        <v>232689</v>
      </c>
      <c r="E10" s="447">
        <v>211744</v>
      </c>
      <c r="F10" s="447">
        <v>20945</v>
      </c>
      <c r="G10" s="448">
        <v>2995</v>
      </c>
      <c r="H10" s="449">
        <v>108248</v>
      </c>
      <c r="I10" s="374">
        <v>107020</v>
      </c>
      <c r="J10" s="374">
        <v>99233</v>
      </c>
      <c r="K10" s="374">
        <v>7787</v>
      </c>
      <c r="L10" s="448">
        <v>1228</v>
      </c>
      <c r="N10" s="416" t="s">
        <v>11</v>
      </c>
      <c r="O10" s="373" t="s">
        <v>49</v>
      </c>
      <c r="P10" s="374">
        <v>243037</v>
      </c>
      <c r="Q10" s="447">
        <v>237200</v>
      </c>
      <c r="R10" s="447">
        <v>212744</v>
      </c>
      <c r="S10" s="447">
        <v>24456</v>
      </c>
      <c r="T10" s="448">
        <v>5837</v>
      </c>
      <c r="U10" s="449">
        <v>118918</v>
      </c>
      <c r="V10" s="374">
        <v>117081</v>
      </c>
      <c r="W10" s="374">
        <v>106905</v>
      </c>
      <c r="X10" s="374">
        <v>10176</v>
      </c>
      <c r="Y10" s="448">
        <v>1837</v>
      </c>
      <c r="Z10" s="353"/>
    </row>
    <row r="11" spans="1:26" ht="18.75" customHeight="1">
      <c r="A11" s="416" t="s">
        <v>100</v>
      </c>
      <c r="B11" s="378" t="s">
        <v>389</v>
      </c>
      <c r="C11" s="374">
        <v>293271</v>
      </c>
      <c r="D11" s="447">
        <v>241033</v>
      </c>
      <c r="E11" s="447">
        <v>224915</v>
      </c>
      <c r="F11" s="447">
        <v>16118</v>
      </c>
      <c r="G11" s="448">
        <v>52238</v>
      </c>
      <c r="H11" s="449">
        <v>94892</v>
      </c>
      <c r="I11" s="374">
        <v>91806</v>
      </c>
      <c r="J11" s="374">
        <v>90028</v>
      </c>
      <c r="K11" s="374">
        <v>1778</v>
      </c>
      <c r="L11" s="448">
        <v>3086</v>
      </c>
      <c r="N11" s="416" t="s">
        <v>100</v>
      </c>
      <c r="O11" s="378" t="s">
        <v>389</v>
      </c>
      <c r="P11" s="374">
        <v>277199</v>
      </c>
      <c r="Q11" s="447">
        <v>253836</v>
      </c>
      <c r="R11" s="447">
        <v>238477</v>
      </c>
      <c r="S11" s="447">
        <v>15359</v>
      </c>
      <c r="T11" s="448">
        <v>23363</v>
      </c>
      <c r="U11" s="449">
        <v>96500</v>
      </c>
      <c r="V11" s="374">
        <v>95610</v>
      </c>
      <c r="W11" s="374">
        <v>93709</v>
      </c>
      <c r="X11" s="374">
        <v>1901</v>
      </c>
      <c r="Y11" s="448">
        <v>890</v>
      </c>
      <c r="Z11" s="353"/>
    </row>
    <row r="12" spans="1:26" ht="18.75" customHeight="1">
      <c r="A12" s="558" t="s">
        <v>107</v>
      </c>
      <c r="B12" s="378" t="s">
        <v>394</v>
      </c>
      <c r="C12" s="381">
        <v>325554</v>
      </c>
      <c r="D12" s="450">
        <v>301648</v>
      </c>
      <c r="E12" s="450">
        <v>277183</v>
      </c>
      <c r="F12" s="450">
        <v>24465</v>
      </c>
      <c r="G12" s="451">
        <v>23906</v>
      </c>
      <c r="H12" s="452">
        <v>116775</v>
      </c>
      <c r="I12" s="381">
        <v>116128</v>
      </c>
      <c r="J12" s="381">
        <v>115710</v>
      </c>
      <c r="K12" s="381">
        <v>418</v>
      </c>
      <c r="L12" s="451">
        <v>647</v>
      </c>
      <c r="N12" s="558" t="s">
        <v>107</v>
      </c>
      <c r="O12" s="378" t="s">
        <v>394</v>
      </c>
      <c r="P12" s="381">
        <v>369261</v>
      </c>
      <c r="Q12" s="450">
        <v>333369</v>
      </c>
      <c r="R12" s="450">
        <v>299311</v>
      </c>
      <c r="S12" s="450">
        <v>34058</v>
      </c>
      <c r="T12" s="451">
        <v>35892</v>
      </c>
      <c r="U12" s="452">
        <v>125949</v>
      </c>
      <c r="V12" s="381">
        <v>124834</v>
      </c>
      <c r="W12" s="381">
        <v>124152</v>
      </c>
      <c r="X12" s="381">
        <v>682</v>
      </c>
      <c r="Y12" s="451">
        <v>1115</v>
      </c>
      <c r="Z12" s="353"/>
    </row>
    <row r="13" spans="1:26" s="457" customFormat="1" ht="24.75" customHeight="1">
      <c r="A13" s="559"/>
      <c r="B13" s="560" t="s">
        <v>365</v>
      </c>
      <c r="C13" s="453">
        <v>353459</v>
      </c>
      <c r="D13" s="454">
        <v>332236</v>
      </c>
      <c r="E13" s="454">
        <v>304590</v>
      </c>
      <c r="F13" s="454">
        <v>27646</v>
      </c>
      <c r="G13" s="455">
        <v>21223</v>
      </c>
      <c r="H13" s="456">
        <v>96363</v>
      </c>
      <c r="I13" s="453">
        <v>95541</v>
      </c>
      <c r="J13" s="453">
        <v>92058</v>
      </c>
      <c r="K13" s="453">
        <v>3483</v>
      </c>
      <c r="L13" s="455">
        <v>822</v>
      </c>
      <c r="N13" s="559"/>
      <c r="O13" s="560" t="s">
        <v>365</v>
      </c>
      <c r="P13" s="453">
        <v>378038</v>
      </c>
      <c r="Q13" s="454">
        <v>352430</v>
      </c>
      <c r="R13" s="454">
        <v>319361</v>
      </c>
      <c r="S13" s="454">
        <v>33069</v>
      </c>
      <c r="T13" s="455">
        <v>25608</v>
      </c>
      <c r="U13" s="456">
        <v>106812</v>
      </c>
      <c r="V13" s="453">
        <v>105849</v>
      </c>
      <c r="W13" s="453">
        <v>101046</v>
      </c>
      <c r="X13" s="453">
        <v>4803</v>
      </c>
      <c r="Y13" s="455">
        <v>963</v>
      </c>
      <c r="Z13" s="458"/>
    </row>
    <row r="14" spans="1:26" ht="10.5">
      <c r="A14" s="345"/>
      <c r="B14" s="345"/>
      <c r="C14" s="345"/>
      <c r="D14" s="345"/>
      <c r="E14" s="345"/>
      <c r="F14" s="345"/>
      <c r="G14" s="345"/>
      <c r="H14" s="345"/>
      <c r="I14" s="345"/>
      <c r="J14" s="345"/>
      <c r="K14" s="345"/>
      <c r="L14" s="345"/>
      <c r="O14" s="345"/>
      <c r="P14" s="345"/>
      <c r="Q14" s="345"/>
      <c r="R14" s="345"/>
      <c r="S14" s="345"/>
      <c r="T14" s="345"/>
      <c r="U14" s="345"/>
      <c r="V14" s="345"/>
      <c r="W14" s="345"/>
      <c r="X14" s="345"/>
      <c r="Y14" s="345"/>
      <c r="Z14" s="345"/>
    </row>
    <row r="15" spans="1:26" ht="6" customHeight="1">
      <c r="A15" s="345"/>
      <c r="B15" s="345"/>
      <c r="C15" s="345"/>
      <c r="D15" s="345"/>
      <c r="E15" s="345"/>
      <c r="F15" s="345"/>
      <c r="G15" s="345"/>
      <c r="H15" s="345"/>
      <c r="I15" s="345"/>
      <c r="J15" s="345"/>
      <c r="K15" s="345"/>
      <c r="L15" s="345"/>
      <c r="O15" s="345"/>
      <c r="P15" s="345"/>
      <c r="Q15" s="345"/>
      <c r="R15" s="345"/>
      <c r="S15" s="345"/>
      <c r="T15" s="345"/>
      <c r="U15" s="345"/>
      <c r="V15" s="345"/>
      <c r="W15" s="345"/>
      <c r="X15" s="345"/>
      <c r="Y15" s="345"/>
      <c r="Z15" s="345"/>
    </row>
    <row r="16" spans="1:26" ht="12" customHeight="1">
      <c r="A16" s="186" t="s">
        <v>51</v>
      </c>
      <c r="B16" s="345"/>
      <c r="C16" s="345"/>
      <c r="D16" s="345"/>
      <c r="E16" s="345"/>
      <c r="F16" s="345"/>
      <c r="G16" s="345"/>
      <c r="H16" s="345"/>
      <c r="I16" s="345"/>
      <c r="J16" s="345"/>
      <c r="K16" s="345"/>
      <c r="L16" s="345"/>
      <c r="N16" s="429" t="s">
        <v>51</v>
      </c>
      <c r="O16" s="345"/>
      <c r="P16" s="345"/>
      <c r="Q16" s="345"/>
      <c r="R16" s="345"/>
      <c r="S16" s="345"/>
      <c r="T16" s="345"/>
      <c r="U16" s="345"/>
      <c r="V16" s="345"/>
      <c r="W16" s="345"/>
      <c r="X16" s="345"/>
      <c r="Y16" s="345"/>
      <c r="Z16" s="345"/>
    </row>
    <row r="17" spans="1:26" ht="12" customHeight="1">
      <c r="A17" s="347"/>
      <c r="B17" s="348"/>
      <c r="C17" s="430" t="s">
        <v>354</v>
      </c>
      <c r="D17" s="431"/>
      <c r="E17" s="431"/>
      <c r="F17" s="431"/>
      <c r="G17" s="433" t="s">
        <v>52</v>
      </c>
      <c r="H17" s="431"/>
      <c r="I17" s="431"/>
      <c r="J17" s="432"/>
      <c r="K17" s="459"/>
      <c r="L17" s="345"/>
      <c r="N17" s="434"/>
      <c r="O17" s="348"/>
      <c r="P17" s="430" t="s">
        <v>354</v>
      </c>
      <c r="Q17" s="431"/>
      <c r="R17" s="431"/>
      <c r="S17" s="431"/>
      <c r="T17" s="433" t="s">
        <v>52</v>
      </c>
      <c r="U17" s="431"/>
      <c r="V17" s="431"/>
      <c r="W17" s="432"/>
      <c r="X17" s="459"/>
      <c r="Y17" s="345"/>
      <c r="Z17" s="345"/>
    </row>
    <row r="18" spans="1:26" ht="9.75" customHeight="1">
      <c r="A18" s="353"/>
      <c r="B18" s="435"/>
      <c r="C18" s="514" t="s">
        <v>366</v>
      </c>
      <c r="D18" s="514" t="s">
        <v>362</v>
      </c>
      <c r="E18" s="514" t="s">
        <v>367</v>
      </c>
      <c r="F18" s="514"/>
      <c r="G18" s="515" t="s">
        <v>366</v>
      </c>
      <c r="H18" s="514" t="s">
        <v>362</v>
      </c>
      <c r="I18" s="514" t="s">
        <v>367</v>
      </c>
      <c r="J18" s="516"/>
      <c r="K18" s="345"/>
      <c r="L18" s="345"/>
      <c r="N18" s="231"/>
      <c r="O18" s="435"/>
      <c r="P18" s="514" t="s">
        <v>366</v>
      </c>
      <c r="Q18" s="514" t="s">
        <v>362</v>
      </c>
      <c r="R18" s="514" t="s">
        <v>367</v>
      </c>
      <c r="S18" s="514"/>
      <c r="T18" s="515" t="s">
        <v>366</v>
      </c>
      <c r="U18" s="514" t="s">
        <v>362</v>
      </c>
      <c r="V18" s="514" t="s">
        <v>367</v>
      </c>
      <c r="W18" s="516"/>
      <c r="X18" s="345"/>
      <c r="Y18" s="345"/>
      <c r="Z18" s="345"/>
    </row>
    <row r="19" spans="1:26" ht="9.75" customHeight="1">
      <c r="A19" s="437" t="s">
        <v>3</v>
      </c>
      <c r="B19" s="438"/>
      <c r="C19" s="517"/>
      <c r="D19" s="517"/>
      <c r="E19" s="517"/>
      <c r="F19" s="517" t="s">
        <v>53</v>
      </c>
      <c r="G19" s="518"/>
      <c r="H19" s="517"/>
      <c r="I19" s="517"/>
      <c r="J19" s="519" t="s">
        <v>53</v>
      </c>
      <c r="K19" s="345"/>
      <c r="L19" s="345"/>
      <c r="N19" s="224" t="s">
        <v>3</v>
      </c>
      <c r="O19" s="438"/>
      <c r="P19" s="517"/>
      <c r="Q19" s="517"/>
      <c r="R19" s="517"/>
      <c r="S19" s="517" t="s">
        <v>53</v>
      </c>
      <c r="T19" s="518"/>
      <c r="U19" s="517"/>
      <c r="V19" s="517"/>
      <c r="W19" s="519" t="s">
        <v>53</v>
      </c>
      <c r="X19" s="345"/>
      <c r="Y19" s="345"/>
      <c r="Z19" s="345"/>
    </row>
    <row r="20" spans="1:26" ht="9.75" customHeight="1">
      <c r="A20" s="358"/>
      <c r="B20" s="359"/>
      <c r="C20" s="520" t="s">
        <v>54</v>
      </c>
      <c r="D20" s="520" t="s">
        <v>54</v>
      </c>
      <c r="E20" s="520" t="s">
        <v>54</v>
      </c>
      <c r="F20" s="520"/>
      <c r="G20" s="521" t="s">
        <v>54</v>
      </c>
      <c r="H20" s="520" t="s">
        <v>54</v>
      </c>
      <c r="I20" s="520" t="s">
        <v>54</v>
      </c>
      <c r="J20" s="522"/>
      <c r="K20" s="345"/>
      <c r="L20" s="345"/>
      <c r="N20" s="441"/>
      <c r="O20" s="359"/>
      <c r="P20" s="520" t="s">
        <v>54</v>
      </c>
      <c r="Q20" s="520" t="s">
        <v>54</v>
      </c>
      <c r="R20" s="520" t="s">
        <v>54</v>
      </c>
      <c r="S20" s="520"/>
      <c r="T20" s="521" t="s">
        <v>54</v>
      </c>
      <c r="U20" s="520" t="s">
        <v>54</v>
      </c>
      <c r="V20" s="520" t="s">
        <v>54</v>
      </c>
      <c r="W20" s="522"/>
      <c r="X20" s="345"/>
      <c r="Y20" s="345"/>
      <c r="Z20" s="345"/>
    </row>
    <row r="21" spans="1:26" ht="9" customHeight="1">
      <c r="A21" s="347"/>
      <c r="B21" s="442"/>
      <c r="C21" s="460" t="s">
        <v>25</v>
      </c>
      <c r="D21" s="443" t="s">
        <v>25</v>
      </c>
      <c r="E21" s="443" t="s">
        <v>25</v>
      </c>
      <c r="F21" s="445" t="s">
        <v>26</v>
      </c>
      <c r="G21" s="446" t="s">
        <v>25</v>
      </c>
      <c r="H21" s="443" t="s">
        <v>25</v>
      </c>
      <c r="I21" s="443" t="s">
        <v>25</v>
      </c>
      <c r="J21" s="461" t="s">
        <v>26</v>
      </c>
      <c r="K21" s="345"/>
      <c r="L21" s="345"/>
      <c r="N21" s="434"/>
      <c r="O21" s="442"/>
      <c r="P21" s="460" t="s">
        <v>25</v>
      </c>
      <c r="Q21" s="443" t="s">
        <v>25</v>
      </c>
      <c r="R21" s="443" t="s">
        <v>25</v>
      </c>
      <c r="S21" s="445" t="s">
        <v>26</v>
      </c>
      <c r="T21" s="446" t="s">
        <v>25</v>
      </c>
      <c r="U21" s="443" t="s">
        <v>25</v>
      </c>
      <c r="V21" s="443" t="s">
        <v>25</v>
      </c>
      <c r="W21" s="445" t="s">
        <v>26</v>
      </c>
      <c r="X21" s="345"/>
      <c r="Y21" s="345"/>
      <c r="Z21" s="345"/>
    </row>
    <row r="22" spans="1:26" ht="18" customHeight="1">
      <c r="A22" s="416" t="s">
        <v>47</v>
      </c>
      <c r="B22" s="373" t="s">
        <v>48</v>
      </c>
      <c r="C22" s="462">
        <v>166.5</v>
      </c>
      <c r="D22" s="463">
        <v>155</v>
      </c>
      <c r="E22" s="463">
        <v>11.5</v>
      </c>
      <c r="F22" s="464">
        <v>20.3</v>
      </c>
      <c r="G22" s="465">
        <v>100.7</v>
      </c>
      <c r="H22" s="463">
        <v>98</v>
      </c>
      <c r="I22" s="463">
        <v>2.7</v>
      </c>
      <c r="J22" s="464">
        <v>17.4</v>
      </c>
      <c r="K22" s="345"/>
      <c r="L22" s="345"/>
      <c r="N22" s="416" t="s">
        <v>47</v>
      </c>
      <c r="O22" s="373" t="s">
        <v>48</v>
      </c>
      <c r="P22" s="466">
        <v>164.5</v>
      </c>
      <c r="Q22" s="375">
        <v>151.6</v>
      </c>
      <c r="R22" s="375">
        <v>12.9</v>
      </c>
      <c r="S22" s="467">
        <v>19.9</v>
      </c>
      <c r="T22" s="468">
        <v>105</v>
      </c>
      <c r="U22" s="375">
        <v>102.2</v>
      </c>
      <c r="V22" s="375">
        <v>2.8</v>
      </c>
      <c r="W22" s="467">
        <v>17.4</v>
      </c>
      <c r="X22" s="345"/>
      <c r="Y22" s="345"/>
      <c r="Z22" s="345"/>
    </row>
    <row r="23" spans="1:26" ht="18" customHeight="1">
      <c r="A23" s="416" t="s">
        <v>11</v>
      </c>
      <c r="B23" s="373" t="s">
        <v>49</v>
      </c>
      <c r="C23" s="462">
        <v>179.4</v>
      </c>
      <c r="D23" s="463">
        <v>162.7</v>
      </c>
      <c r="E23" s="463">
        <v>16.7</v>
      </c>
      <c r="F23" s="464">
        <v>21.3</v>
      </c>
      <c r="G23" s="465">
        <v>133.8</v>
      </c>
      <c r="H23" s="463">
        <v>126</v>
      </c>
      <c r="I23" s="463">
        <v>7.8</v>
      </c>
      <c r="J23" s="464">
        <v>19.2</v>
      </c>
      <c r="K23" s="345"/>
      <c r="L23" s="345"/>
      <c r="N23" s="416" t="s">
        <v>11</v>
      </c>
      <c r="O23" s="373" t="s">
        <v>49</v>
      </c>
      <c r="P23" s="466">
        <v>176.3</v>
      </c>
      <c r="Q23" s="375">
        <v>158.3</v>
      </c>
      <c r="R23" s="375">
        <v>18</v>
      </c>
      <c r="S23" s="467">
        <v>20.8</v>
      </c>
      <c r="T23" s="468">
        <v>143.2</v>
      </c>
      <c r="U23" s="375">
        <v>133</v>
      </c>
      <c r="V23" s="375">
        <v>10.2</v>
      </c>
      <c r="W23" s="467">
        <v>20</v>
      </c>
      <c r="X23" s="345"/>
      <c r="Y23" s="345"/>
      <c r="Z23" s="345"/>
    </row>
    <row r="24" spans="1:26" ht="18" customHeight="1">
      <c r="A24" s="416" t="s">
        <v>100</v>
      </c>
      <c r="B24" s="378" t="s">
        <v>389</v>
      </c>
      <c r="C24" s="462">
        <v>174.9</v>
      </c>
      <c r="D24" s="463">
        <v>163.6</v>
      </c>
      <c r="E24" s="463">
        <v>11.3</v>
      </c>
      <c r="F24" s="464">
        <v>21.1</v>
      </c>
      <c r="G24" s="465">
        <v>114</v>
      </c>
      <c r="H24" s="463">
        <v>111.5</v>
      </c>
      <c r="I24" s="463">
        <v>2.5</v>
      </c>
      <c r="J24" s="464">
        <v>19</v>
      </c>
      <c r="K24" s="345"/>
      <c r="L24" s="345"/>
      <c r="N24" s="416" t="s">
        <v>100</v>
      </c>
      <c r="O24" s="378" t="s">
        <v>389</v>
      </c>
      <c r="P24" s="466">
        <v>173.3</v>
      </c>
      <c r="Q24" s="375">
        <v>164</v>
      </c>
      <c r="R24" s="375">
        <v>9.3</v>
      </c>
      <c r="S24" s="467">
        <v>20.6</v>
      </c>
      <c r="T24" s="469">
        <v>115.1</v>
      </c>
      <c r="U24" s="375">
        <v>113.5</v>
      </c>
      <c r="V24" s="375">
        <v>1.6</v>
      </c>
      <c r="W24" s="467">
        <v>18.8</v>
      </c>
      <c r="X24" s="345"/>
      <c r="Y24" s="345"/>
      <c r="Z24" s="345"/>
    </row>
    <row r="25" spans="1:26" ht="18" customHeight="1">
      <c r="A25" s="558" t="s">
        <v>107</v>
      </c>
      <c r="B25" s="380" t="s">
        <v>394</v>
      </c>
      <c r="C25" s="470">
        <v>156.7</v>
      </c>
      <c r="D25" s="471">
        <v>149.5</v>
      </c>
      <c r="E25" s="471">
        <v>7.2</v>
      </c>
      <c r="F25" s="472">
        <v>19.1</v>
      </c>
      <c r="G25" s="473">
        <v>102.7</v>
      </c>
      <c r="H25" s="471">
        <v>102.2</v>
      </c>
      <c r="I25" s="471">
        <v>0.5</v>
      </c>
      <c r="J25" s="472">
        <v>17</v>
      </c>
      <c r="K25" s="345"/>
      <c r="L25" s="345"/>
      <c r="N25" s="558" t="s">
        <v>107</v>
      </c>
      <c r="O25" s="380" t="s">
        <v>394</v>
      </c>
      <c r="P25" s="474">
        <v>155.3</v>
      </c>
      <c r="Q25" s="387">
        <v>146.2</v>
      </c>
      <c r="R25" s="387">
        <v>9.1</v>
      </c>
      <c r="S25" s="475">
        <v>18.5</v>
      </c>
      <c r="T25" s="476">
        <v>106.3</v>
      </c>
      <c r="U25" s="387">
        <v>105.6</v>
      </c>
      <c r="V25" s="387">
        <v>0.7</v>
      </c>
      <c r="W25" s="475">
        <v>17.3</v>
      </c>
      <c r="X25" s="345"/>
      <c r="Y25" s="345"/>
      <c r="Z25" s="345"/>
    </row>
    <row r="26" spans="1:26" s="457" customFormat="1" ht="24.75" customHeight="1">
      <c r="A26" s="559"/>
      <c r="B26" s="560" t="s">
        <v>365</v>
      </c>
      <c r="C26" s="477">
        <v>170.8</v>
      </c>
      <c r="D26" s="478">
        <v>155.9</v>
      </c>
      <c r="E26" s="478">
        <v>14.9</v>
      </c>
      <c r="F26" s="479">
        <v>20.4</v>
      </c>
      <c r="G26" s="480">
        <v>88.4</v>
      </c>
      <c r="H26" s="478">
        <v>85.6</v>
      </c>
      <c r="I26" s="478">
        <v>2.8</v>
      </c>
      <c r="J26" s="479">
        <v>15.3</v>
      </c>
      <c r="K26" s="481"/>
      <c r="L26" s="481"/>
      <c r="N26" s="559"/>
      <c r="O26" s="560" t="s">
        <v>365</v>
      </c>
      <c r="P26" s="477">
        <v>168.8</v>
      </c>
      <c r="Q26" s="478">
        <v>152.2</v>
      </c>
      <c r="R26" s="478">
        <v>16.6</v>
      </c>
      <c r="S26" s="479">
        <v>19.9</v>
      </c>
      <c r="T26" s="480">
        <v>94.3</v>
      </c>
      <c r="U26" s="478">
        <v>90.6</v>
      </c>
      <c r="V26" s="478">
        <v>3.7</v>
      </c>
      <c r="W26" s="479">
        <v>16</v>
      </c>
      <c r="X26" s="481"/>
      <c r="Y26" s="481"/>
      <c r="Z26" s="481"/>
    </row>
    <row r="27" spans="1:26" ht="10.5">
      <c r="A27" s="345"/>
      <c r="B27" s="345"/>
      <c r="C27" s="345"/>
      <c r="D27" s="345"/>
      <c r="E27" s="379"/>
      <c r="F27" s="345"/>
      <c r="G27" s="345"/>
      <c r="H27" s="345"/>
      <c r="I27" s="345"/>
      <c r="J27" s="345"/>
      <c r="K27" s="345"/>
      <c r="L27" s="345"/>
      <c r="O27" s="345"/>
      <c r="P27" s="345"/>
      <c r="Q27" s="345"/>
      <c r="R27" s="379"/>
      <c r="S27" s="345"/>
      <c r="T27" s="345"/>
      <c r="U27" s="345"/>
      <c r="V27" s="345"/>
      <c r="W27" s="345"/>
      <c r="X27" s="345"/>
      <c r="Y27" s="345"/>
      <c r="Z27" s="345"/>
    </row>
    <row r="28" spans="1:26" ht="6" customHeight="1">
      <c r="A28" s="345"/>
      <c r="B28" s="345"/>
      <c r="C28" s="345"/>
      <c r="D28" s="345"/>
      <c r="E28" s="345"/>
      <c r="F28" s="345"/>
      <c r="G28" s="345"/>
      <c r="H28" s="345"/>
      <c r="I28" s="345"/>
      <c r="J28" s="345"/>
      <c r="K28" s="345"/>
      <c r="L28" s="345"/>
      <c r="O28" s="345"/>
      <c r="P28" s="345"/>
      <c r="Q28" s="345"/>
      <c r="R28" s="345"/>
      <c r="S28" s="345"/>
      <c r="T28" s="345"/>
      <c r="U28" s="345"/>
      <c r="V28" s="345"/>
      <c r="W28" s="345"/>
      <c r="X28" s="345"/>
      <c r="Y28" s="345"/>
      <c r="Z28" s="345"/>
    </row>
    <row r="29" spans="1:26" ht="12" customHeight="1">
      <c r="A29" s="186" t="s">
        <v>55</v>
      </c>
      <c r="B29" s="345"/>
      <c r="C29" s="345"/>
      <c r="D29" s="345"/>
      <c r="E29" s="345"/>
      <c r="F29" s="345"/>
      <c r="G29" s="345"/>
      <c r="H29" s="345"/>
      <c r="I29" s="345"/>
      <c r="J29" s="345"/>
      <c r="K29" s="345"/>
      <c r="L29" s="345"/>
      <c r="N29" s="429" t="s">
        <v>55</v>
      </c>
      <c r="O29" s="345"/>
      <c r="P29" s="345"/>
      <c r="Q29" s="345"/>
      <c r="R29" s="345"/>
      <c r="S29" s="345"/>
      <c r="T29" s="345"/>
      <c r="U29" s="345"/>
      <c r="V29" s="345"/>
      <c r="W29" s="345"/>
      <c r="X29" s="345"/>
      <c r="Y29" s="345"/>
      <c r="Z29" s="345"/>
    </row>
    <row r="30" spans="1:26" ht="12" customHeight="1">
      <c r="A30" s="347"/>
      <c r="B30" s="348"/>
      <c r="C30" s="430" t="s">
        <v>368</v>
      </c>
      <c r="D30" s="431"/>
      <c r="E30" s="431"/>
      <c r="F30" s="430" t="s">
        <v>369</v>
      </c>
      <c r="G30" s="482"/>
      <c r="H30" s="431"/>
      <c r="I30" s="432"/>
      <c r="J30" s="345"/>
      <c r="K30" s="345"/>
      <c r="L30" s="345"/>
      <c r="N30" s="434"/>
      <c r="O30" s="348"/>
      <c r="P30" s="430" t="s">
        <v>368</v>
      </c>
      <c r="Q30" s="431"/>
      <c r="R30" s="431"/>
      <c r="S30" s="430" t="s">
        <v>369</v>
      </c>
      <c r="T30" s="482"/>
      <c r="U30" s="431"/>
      <c r="V30" s="432"/>
      <c r="W30" s="345"/>
      <c r="X30" s="345"/>
      <c r="Y30" s="345"/>
      <c r="Z30" s="345"/>
    </row>
    <row r="31" spans="1:26" ht="9.75" customHeight="1">
      <c r="A31" s="353"/>
      <c r="B31" s="435"/>
      <c r="C31" s="514" t="s">
        <v>370</v>
      </c>
      <c r="D31" s="524" t="s">
        <v>56</v>
      </c>
      <c r="E31" s="525"/>
      <c r="F31" s="485" t="s">
        <v>57</v>
      </c>
      <c r="G31" s="486"/>
      <c r="H31" s="485" t="s">
        <v>58</v>
      </c>
      <c r="I31" s="487"/>
      <c r="J31" s="345"/>
      <c r="K31" s="345"/>
      <c r="L31" s="345"/>
      <c r="N31" s="231"/>
      <c r="O31" s="435"/>
      <c r="P31" s="436" t="s">
        <v>370</v>
      </c>
      <c r="Q31" s="483" t="s">
        <v>56</v>
      </c>
      <c r="R31" s="484"/>
      <c r="S31" s="485" t="s">
        <v>57</v>
      </c>
      <c r="T31" s="486"/>
      <c r="U31" s="485" t="s">
        <v>58</v>
      </c>
      <c r="V31" s="487"/>
      <c r="W31" s="345"/>
      <c r="X31" s="345"/>
      <c r="Y31" s="345"/>
      <c r="Z31" s="345"/>
    </row>
    <row r="32" spans="1:26" ht="9.75" customHeight="1">
      <c r="A32" s="437" t="s">
        <v>3</v>
      </c>
      <c r="B32" s="438"/>
      <c r="C32" s="517"/>
      <c r="D32" s="526" t="s">
        <v>59</v>
      </c>
      <c r="E32" s="527" t="s">
        <v>60</v>
      </c>
      <c r="F32" s="517" t="s">
        <v>370</v>
      </c>
      <c r="G32" s="564" t="s">
        <v>61</v>
      </c>
      <c r="H32" s="517" t="s">
        <v>370</v>
      </c>
      <c r="I32" s="564" t="s">
        <v>61</v>
      </c>
      <c r="J32" s="345"/>
      <c r="K32" s="345"/>
      <c r="L32" s="345"/>
      <c r="N32" s="224" t="s">
        <v>3</v>
      </c>
      <c r="O32" s="438"/>
      <c r="P32" s="439"/>
      <c r="Q32" s="488" t="s">
        <v>59</v>
      </c>
      <c r="R32" s="489" t="s">
        <v>60</v>
      </c>
      <c r="S32" s="439" t="s">
        <v>370</v>
      </c>
      <c r="T32" s="564" t="s">
        <v>61</v>
      </c>
      <c r="U32" s="439" t="s">
        <v>370</v>
      </c>
      <c r="V32" s="564" t="s">
        <v>61</v>
      </c>
      <c r="W32" s="345"/>
      <c r="X32" s="345"/>
      <c r="Y32" s="345"/>
      <c r="Z32" s="345"/>
    </row>
    <row r="33" spans="1:26" ht="9.75" customHeight="1">
      <c r="A33" s="358"/>
      <c r="B33" s="359"/>
      <c r="C33" s="520" t="s">
        <v>62</v>
      </c>
      <c r="D33" s="528" t="s">
        <v>62</v>
      </c>
      <c r="E33" s="529"/>
      <c r="F33" s="520" t="s">
        <v>62</v>
      </c>
      <c r="G33" s="565" t="s">
        <v>62</v>
      </c>
      <c r="H33" s="520" t="s">
        <v>62</v>
      </c>
      <c r="I33" s="565" t="s">
        <v>62</v>
      </c>
      <c r="J33" s="345"/>
      <c r="K33" s="345"/>
      <c r="L33" s="345"/>
      <c r="N33" s="441"/>
      <c r="O33" s="359"/>
      <c r="P33" s="440" t="s">
        <v>62</v>
      </c>
      <c r="Q33" s="490" t="s">
        <v>62</v>
      </c>
      <c r="R33" s="491"/>
      <c r="S33" s="440" t="s">
        <v>62</v>
      </c>
      <c r="T33" s="565" t="s">
        <v>62</v>
      </c>
      <c r="U33" s="440" t="s">
        <v>62</v>
      </c>
      <c r="V33" s="565" t="s">
        <v>62</v>
      </c>
      <c r="W33" s="345"/>
      <c r="X33" s="345"/>
      <c r="Y33" s="345"/>
      <c r="Z33" s="345"/>
    </row>
    <row r="34" spans="1:26" ht="9" customHeight="1">
      <c r="A34" s="347"/>
      <c r="B34" s="442"/>
      <c r="C34" s="460" t="s">
        <v>37</v>
      </c>
      <c r="D34" s="492" t="s">
        <v>37</v>
      </c>
      <c r="E34" s="493" t="s">
        <v>37</v>
      </c>
      <c r="F34" s="443" t="s">
        <v>121</v>
      </c>
      <c r="G34" s="507" t="s">
        <v>121</v>
      </c>
      <c r="H34" s="443" t="s">
        <v>121</v>
      </c>
      <c r="I34" s="507" t="s">
        <v>121</v>
      </c>
      <c r="J34" s="345"/>
      <c r="K34" s="345"/>
      <c r="L34" s="345"/>
      <c r="N34" s="434"/>
      <c r="O34" s="442"/>
      <c r="P34" s="460" t="s">
        <v>37</v>
      </c>
      <c r="Q34" s="492" t="s">
        <v>37</v>
      </c>
      <c r="R34" s="493" t="s">
        <v>37</v>
      </c>
      <c r="S34" s="443" t="s">
        <v>121</v>
      </c>
      <c r="T34" s="507" t="s">
        <v>121</v>
      </c>
      <c r="U34" s="443" t="s">
        <v>121</v>
      </c>
      <c r="V34" s="507" t="s">
        <v>121</v>
      </c>
      <c r="W34" s="345"/>
      <c r="X34" s="345"/>
      <c r="Y34" s="345"/>
      <c r="Z34" s="345"/>
    </row>
    <row r="35" spans="1:26" ht="13.5" customHeight="1">
      <c r="A35" s="416" t="s">
        <v>47</v>
      </c>
      <c r="B35" s="373" t="s">
        <v>48</v>
      </c>
      <c r="C35" s="494">
        <v>279263</v>
      </c>
      <c r="D35" s="495">
        <v>127396</v>
      </c>
      <c r="E35" s="496">
        <v>406659</v>
      </c>
      <c r="F35" s="497">
        <v>1.09</v>
      </c>
      <c r="G35" s="498">
        <v>4.94</v>
      </c>
      <c r="H35" s="497">
        <v>0.94</v>
      </c>
      <c r="I35" s="498">
        <v>4.58</v>
      </c>
      <c r="J35" s="345"/>
      <c r="K35" s="345"/>
      <c r="L35" s="345"/>
      <c r="N35" s="416" t="s">
        <v>47</v>
      </c>
      <c r="O35" s="373" t="s">
        <v>48</v>
      </c>
      <c r="P35" s="494">
        <v>165310</v>
      </c>
      <c r="Q35" s="495">
        <v>64338</v>
      </c>
      <c r="R35" s="496">
        <v>229648</v>
      </c>
      <c r="S35" s="497">
        <v>0.97</v>
      </c>
      <c r="T35" s="498">
        <v>4.22</v>
      </c>
      <c r="U35" s="497">
        <v>0.79</v>
      </c>
      <c r="V35" s="498">
        <v>3.05</v>
      </c>
      <c r="W35" s="345"/>
      <c r="X35" s="345"/>
      <c r="Y35" s="345"/>
      <c r="Z35" s="345"/>
    </row>
    <row r="36" spans="1:26" ht="18" customHeight="1">
      <c r="A36" s="416" t="s">
        <v>11</v>
      </c>
      <c r="B36" s="373" t="s">
        <v>49</v>
      </c>
      <c r="C36" s="494">
        <v>16405</v>
      </c>
      <c r="D36" s="495">
        <v>6085</v>
      </c>
      <c r="E36" s="496">
        <v>22490</v>
      </c>
      <c r="F36" s="497">
        <v>0.53</v>
      </c>
      <c r="G36" s="498">
        <v>2.95</v>
      </c>
      <c r="H36" s="497">
        <v>0.26</v>
      </c>
      <c r="I36" s="498">
        <v>3.35</v>
      </c>
      <c r="J36" s="345"/>
      <c r="K36" s="345"/>
      <c r="L36" s="345"/>
      <c r="N36" s="416" t="s">
        <v>11</v>
      </c>
      <c r="O36" s="373" t="s">
        <v>49</v>
      </c>
      <c r="P36" s="494">
        <v>8367</v>
      </c>
      <c r="Q36" s="495">
        <v>4067</v>
      </c>
      <c r="R36" s="496">
        <v>12434</v>
      </c>
      <c r="S36" s="497">
        <v>0.87</v>
      </c>
      <c r="T36" s="498">
        <v>3.33</v>
      </c>
      <c r="U36" s="497">
        <v>0.53</v>
      </c>
      <c r="V36" s="498">
        <v>2.82</v>
      </c>
      <c r="W36" s="345"/>
      <c r="X36" s="345"/>
      <c r="Y36" s="345"/>
      <c r="Z36" s="345"/>
    </row>
    <row r="37" spans="1:26" ht="18" customHeight="1">
      <c r="A37" s="416" t="s">
        <v>100</v>
      </c>
      <c r="B37" s="378" t="s">
        <v>389</v>
      </c>
      <c r="C37" s="494">
        <v>39551</v>
      </c>
      <c r="D37" s="495">
        <v>33336</v>
      </c>
      <c r="E37" s="496">
        <v>72887</v>
      </c>
      <c r="F37" s="497">
        <v>2.19</v>
      </c>
      <c r="G37" s="498">
        <v>4.54</v>
      </c>
      <c r="H37" s="497">
        <v>1.4</v>
      </c>
      <c r="I37" s="498">
        <v>2.63</v>
      </c>
      <c r="J37" s="345"/>
      <c r="K37" s="345"/>
      <c r="L37" s="345"/>
      <c r="N37" s="416" t="s">
        <v>100</v>
      </c>
      <c r="O37" s="378" t="s">
        <v>389</v>
      </c>
      <c r="P37" s="494">
        <v>17657</v>
      </c>
      <c r="Q37" s="495">
        <v>19770</v>
      </c>
      <c r="R37" s="496">
        <v>37427</v>
      </c>
      <c r="S37" s="497">
        <v>1.57</v>
      </c>
      <c r="T37" s="498">
        <v>3.76</v>
      </c>
      <c r="U37" s="497">
        <v>0.83</v>
      </c>
      <c r="V37" s="498">
        <v>3.22</v>
      </c>
      <c r="W37" s="345"/>
      <c r="X37" s="345"/>
      <c r="Y37" s="345"/>
      <c r="Z37" s="345"/>
    </row>
    <row r="38" spans="1:26" ht="18" customHeight="1">
      <c r="A38" s="558" t="s">
        <v>107</v>
      </c>
      <c r="B38" s="380" t="s">
        <v>394</v>
      </c>
      <c r="C38" s="499">
        <v>65847</v>
      </c>
      <c r="D38" s="500">
        <v>14315</v>
      </c>
      <c r="E38" s="501">
        <v>80162</v>
      </c>
      <c r="F38" s="502">
        <v>1.05</v>
      </c>
      <c r="G38" s="503">
        <v>2.98</v>
      </c>
      <c r="H38" s="502">
        <v>0.89</v>
      </c>
      <c r="I38" s="503">
        <v>2.05</v>
      </c>
      <c r="J38" s="345"/>
      <c r="K38" s="345"/>
      <c r="L38" s="345"/>
      <c r="N38" s="558" t="s">
        <v>107</v>
      </c>
      <c r="O38" s="380" t="s">
        <v>394</v>
      </c>
      <c r="P38" s="499">
        <v>43907</v>
      </c>
      <c r="Q38" s="500">
        <v>8241</v>
      </c>
      <c r="R38" s="501">
        <v>52148</v>
      </c>
      <c r="S38" s="502">
        <v>0.94</v>
      </c>
      <c r="T38" s="503">
        <v>1.18</v>
      </c>
      <c r="U38" s="502">
        <v>0.55</v>
      </c>
      <c r="V38" s="503">
        <v>1.81</v>
      </c>
      <c r="W38" s="345"/>
      <c r="X38" s="345"/>
      <c r="Y38" s="345"/>
      <c r="Z38" s="345"/>
    </row>
    <row r="39" spans="1:26" s="457" customFormat="1" ht="11.25" customHeight="1">
      <c r="A39" s="561"/>
      <c r="B39" s="523" t="s">
        <v>128</v>
      </c>
      <c r="C39" s="504" t="s">
        <v>69</v>
      </c>
      <c r="D39" s="505" t="s">
        <v>69</v>
      </c>
      <c r="E39" s="506" t="s">
        <v>69</v>
      </c>
      <c r="F39" s="443" t="s">
        <v>121</v>
      </c>
      <c r="G39" s="507" t="s">
        <v>121</v>
      </c>
      <c r="H39" s="443" t="s">
        <v>121</v>
      </c>
      <c r="I39" s="507" t="s">
        <v>121</v>
      </c>
      <c r="J39" s="481"/>
      <c r="K39" s="481"/>
      <c r="L39" s="481"/>
      <c r="N39" s="561"/>
      <c r="O39" s="523" t="s">
        <v>128</v>
      </c>
      <c r="P39" s="504" t="s">
        <v>69</v>
      </c>
      <c r="Q39" s="505" t="s">
        <v>69</v>
      </c>
      <c r="R39" s="506" t="s">
        <v>69</v>
      </c>
      <c r="S39" s="443" t="s">
        <v>121</v>
      </c>
      <c r="T39" s="507" t="s">
        <v>121</v>
      </c>
      <c r="U39" s="443" t="s">
        <v>121</v>
      </c>
      <c r="V39" s="507" t="s">
        <v>121</v>
      </c>
      <c r="W39" s="481"/>
      <c r="X39" s="481"/>
      <c r="Y39" s="481"/>
      <c r="Z39" s="481"/>
    </row>
    <row r="40" spans="1:26" s="457" customFormat="1" ht="12.75" customHeight="1">
      <c r="A40" s="562"/>
      <c r="B40" s="563" t="s">
        <v>129</v>
      </c>
      <c r="C40" s="508">
        <v>33364</v>
      </c>
      <c r="D40" s="509">
        <v>14846</v>
      </c>
      <c r="E40" s="510">
        <v>48210</v>
      </c>
      <c r="F40" s="511">
        <v>1.03</v>
      </c>
      <c r="G40" s="512">
        <v>3.35</v>
      </c>
      <c r="H40" s="511">
        <v>1.07</v>
      </c>
      <c r="I40" s="512">
        <v>2.85</v>
      </c>
      <c r="J40" s="481"/>
      <c r="K40" s="481"/>
      <c r="L40" s="481"/>
      <c r="N40" s="562"/>
      <c r="O40" s="563" t="s">
        <v>129</v>
      </c>
      <c r="P40" s="508">
        <v>20556</v>
      </c>
      <c r="Q40" s="509">
        <v>7138</v>
      </c>
      <c r="R40" s="510">
        <v>27694</v>
      </c>
      <c r="S40" s="511">
        <v>0.89</v>
      </c>
      <c r="T40" s="512">
        <v>3.07</v>
      </c>
      <c r="U40" s="511">
        <v>0.95</v>
      </c>
      <c r="V40" s="512">
        <v>2.63</v>
      </c>
      <c r="W40" s="481"/>
      <c r="X40" s="481"/>
      <c r="Y40" s="481"/>
      <c r="Z40" s="481"/>
    </row>
    <row r="43" spans="5:18" ht="10.5">
      <c r="E43" s="513"/>
      <c r="R43" s="513"/>
    </row>
    <row r="44" spans="5:18" ht="10.5">
      <c r="E44" s="513"/>
      <c r="R44" s="513"/>
    </row>
    <row r="45" spans="5:18" ht="10.5">
      <c r="E45" s="513"/>
      <c r="R45" s="513"/>
    </row>
    <row r="46" spans="5:18" ht="10.5">
      <c r="E46" s="513"/>
      <c r="R46" s="51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28">
      <selection activeCell="A1" sqref="A1"/>
    </sheetView>
  </sheetViews>
  <sheetFormatPr defaultColWidth="9.00390625" defaultRowHeight="13.5"/>
  <cols>
    <col min="1" max="2" width="5.625" style="542" customWidth="1"/>
    <col min="3" max="3" width="11.50390625" style="542" customWidth="1"/>
    <col min="4" max="4" width="6.625" style="542" customWidth="1"/>
    <col min="5" max="5" width="11.50390625" style="542" customWidth="1"/>
    <col min="6" max="7" width="6.625" style="542" customWidth="1"/>
    <col min="8" max="9" width="5.625" style="542" customWidth="1"/>
    <col min="10" max="10" width="11.50390625" style="542" customWidth="1"/>
    <col min="11" max="11" width="6.625" style="542" customWidth="1"/>
    <col min="12" max="12" width="11.50390625" style="542" customWidth="1"/>
    <col min="13" max="13" width="6.625" style="542" customWidth="1"/>
    <col min="14" max="14" width="11.50390625" style="542" customWidth="1"/>
    <col min="15" max="15" width="6.625" style="542" customWidth="1"/>
    <col min="16" max="17" width="9.00390625" style="542" customWidth="1"/>
    <col min="18" max="19" width="5.625" style="542" customWidth="1"/>
    <col min="20" max="20" width="11.50390625" style="542" customWidth="1"/>
    <col min="21" max="21" width="6.625" style="542" customWidth="1"/>
    <col min="22" max="22" width="11.50390625" style="542" customWidth="1"/>
    <col min="23" max="24" width="6.625" style="542" customWidth="1"/>
    <col min="25" max="26" width="5.625" style="542" customWidth="1"/>
    <col min="27" max="27" width="11.50390625" style="542" customWidth="1"/>
    <col min="28" max="28" width="6.625" style="542" customWidth="1"/>
    <col min="29" max="29" width="11.50390625" style="542" customWidth="1"/>
    <col min="30" max="30" width="6.625" style="542" customWidth="1"/>
    <col min="31" max="31" width="11.50390625" style="542" customWidth="1"/>
    <col min="32" max="32" width="6.625" style="542" customWidth="1"/>
    <col min="33" max="16384" width="9.00390625" style="542" customWidth="1"/>
  </cols>
  <sheetData>
    <row r="1" spans="3:31" ht="11.25">
      <c r="C1" s="543"/>
      <c r="D1" s="543"/>
      <c r="E1" s="544"/>
      <c r="F1" s="545"/>
      <c r="G1" s="545"/>
      <c r="H1" s="546"/>
      <c r="I1" s="546"/>
      <c r="J1" s="544"/>
      <c r="K1" s="544"/>
      <c r="L1" s="544"/>
      <c r="M1" s="544"/>
      <c r="N1" s="547"/>
      <c r="T1" s="543"/>
      <c r="U1" s="543"/>
      <c r="V1" s="544"/>
      <c r="W1" s="545"/>
      <c r="X1" s="545"/>
      <c r="Y1" s="546"/>
      <c r="Z1" s="546"/>
      <c r="AA1" s="544"/>
      <c r="AB1" s="544"/>
      <c r="AC1" s="544"/>
      <c r="AD1" s="544"/>
      <c r="AE1" s="547"/>
    </row>
    <row r="2" spans="3:31" ht="15.75" customHeight="1">
      <c r="C2" s="543"/>
      <c r="D2" s="543"/>
      <c r="E2" s="543"/>
      <c r="F2" s="544"/>
      <c r="G2" s="544"/>
      <c r="H2" s="546"/>
      <c r="I2" s="546"/>
      <c r="J2" s="544"/>
      <c r="K2" s="544"/>
      <c r="L2" s="544"/>
      <c r="M2" s="544"/>
      <c r="N2" s="543"/>
      <c r="T2" s="543"/>
      <c r="U2" s="543"/>
      <c r="V2" s="543"/>
      <c r="W2" s="544"/>
      <c r="X2" s="544"/>
      <c r="Y2" s="546"/>
      <c r="Z2" s="546"/>
      <c r="AA2" s="544"/>
      <c r="AB2" s="544"/>
      <c r="AC2" s="544"/>
      <c r="AD2" s="544"/>
      <c r="AE2" s="543"/>
    </row>
    <row r="3" spans="1:25" ht="11.25">
      <c r="A3" s="542" t="s">
        <v>355</v>
      </c>
      <c r="C3" s="547"/>
      <c r="D3" s="547"/>
      <c r="E3" s="547"/>
      <c r="F3" s="547"/>
      <c r="G3" s="548"/>
      <c r="H3" s="542" t="s">
        <v>355</v>
      </c>
      <c r="R3" s="542" t="s">
        <v>355</v>
      </c>
      <c r="T3" s="547"/>
      <c r="U3" s="547"/>
      <c r="V3" s="547"/>
      <c r="W3" s="547"/>
      <c r="X3" s="548"/>
      <c r="Y3" s="542" t="s">
        <v>355</v>
      </c>
    </row>
    <row r="4" spans="1:32" ht="32.25">
      <c r="A4" s="549"/>
      <c r="B4" s="549"/>
      <c r="C4" s="533" t="s">
        <v>149</v>
      </c>
      <c r="D4" s="534" t="s">
        <v>150</v>
      </c>
      <c r="E4" s="535" t="s">
        <v>356</v>
      </c>
      <c r="F4" s="534" t="s">
        <v>150</v>
      </c>
      <c r="G4" s="548"/>
      <c r="H4" s="549"/>
      <c r="I4" s="549"/>
      <c r="J4" s="536" t="s">
        <v>93</v>
      </c>
      <c r="K4" s="535" t="s">
        <v>150</v>
      </c>
      <c r="L4" s="535" t="s">
        <v>94</v>
      </c>
      <c r="M4" s="535" t="s">
        <v>150</v>
      </c>
      <c r="N4" s="535" t="s">
        <v>95</v>
      </c>
      <c r="O4" s="535" t="s">
        <v>150</v>
      </c>
      <c r="R4" s="549"/>
      <c r="S4" s="549"/>
      <c r="T4" s="533" t="s">
        <v>149</v>
      </c>
      <c r="U4" s="534" t="s">
        <v>150</v>
      </c>
      <c r="V4" s="535" t="s">
        <v>356</v>
      </c>
      <c r="W4" s="534" t="s">
        <v>150</v>
      </c>
      <c r="X4" s="548"/>
      <c r="Y4" s="549"/>
      <c r="Z4" s="549"/>
      <c r="AA4" s="536" t="s">
        <v>93</v>
      </c>
      <c r="AB4" s="535" t="s">
        <v>150</v>
      </c>
      <c r="AC4" s="535" t="s">
        <v>94</v>
      </c>
      <c r="AD4" s="535" t="s">
        <v>150</v>
      </c>
      <c r="AE4" s="535" t="s">
        <v>95</v>
      </c>
      <c r="AF4" s="535" t="s">
        <v>150</v>
      </c>
    </row>
    <row r="5" spans="1:32" ht="11.25">
      <c r="A5" s="537" t="s">
        <v>152</v>
      </c>
      <c r="B5" s="538" t="s">
        <v>377</v>
      </c>
      <c r="C5" s="554"/>
      <c r="D5" s="556">
        <f>'付表2'!J46</f>
        <v>100</v>
      </c>
      <c r="E5" s="557"/>
      <c r="F5" s="556">
        <f>'付表2'!L46</f>
        <v>100</v>
      </c>
      <c r="G5" s="548"/>
      <c r="H5" s="537" t="s">
        <v>152</v>
      </c>
      <c r="I5" s="538" t="s">
        <v>377</v>
      </c>
      <c r="J5" s="557"/>
      <c r="K5" s="556">
        <f>'付表4'!D39</f>
        <v>100</v>
      </c>
      <c r="L5" s="556"/>
      <c r="M5" s="556">
        <f>'付表4'!F39</f>
        <v>100</v>
      </c>
      <c r="N5" s="556"/>
      <c r="O5" s="556">
        <f>'付表4'!H39</f>
        <v>100</v>
      </c>
      <c r="R5" s="537" t="s">
        <v>152</v>
      </c>
      <c r="S5" s="538" t="s">
        <v>377</v>
      </c>
      <c r="T5" s="554"/>
      <c r="U5" s="556">
        <f>'付表2'!K46</f>
        <v>-3.8</v>
      </c>
      <c r="V5" s="557"/>
      <c r="W5" s="556">
        <f>'付表2'!M46</f>
        <v>-4.3</v>
      </c>
      <c r="X5" s="548"/>
      <c r="Y5" s="537" t="s">
        <v>152</v>
      </c>
      <c r="Z5" s="538" t="s">
        <v>377</v>
      </c>
      <c r="AA5" s="557"/>
      <c r="AB5" s="556">
        <f>'付表4'!E39</f>
        <v>-0.6</v>
      </c>
      <c r="AC5" s="556"/>
      <c r="AD5" s="556">
        <f>'付表4'!G39</f>
        <v>0.1</v>
      </c>
      <c r="AE5" s="556"/>
      <c r="AF5" s="556">
        <f>'付表4'!I39</f>
        <v>-9.5</v>
      </c>
    </row>
    <row r="6" spans="1:32" ht="11.25">
      <c r="A6" s="551"/>
      <c r="B6" s="538" t="s">
        <v>378</v>
      </c>
      <c r="C6" s="554"/>
      <c r="D6" s="556">
        <f>'付表2'!J47</f>
        <v>98.8</v>
      </c>
      <c r="E6" s="557"/>
      <c r="F6" s="556">
        <f>'付表2'!L47</f>
        <v>98.7</v>
      </c>
      <c r="G6" s="548"/>
      <c r="H6" s="551"/>
      <c r="I6" s="538" t="s">
        <v>378</v>
      </c>
      <c r="J6" s="557"/>
      <c r="K6" s="556">
        <f>'付表4'!D40</f>
        <v>99.1</v>
      </c>
      <c r="L6" s="556"/>
      <c r="M6" s="556">
        <f>'付表4'!F40</f>
        <v>99.3</v>
      </c>
      <c r="N6" s="556"/>
      <c r="O6" s="556">
        <f>'付表4'!H40</f>
        <v>96.8</v>
      </c>
      <c r="R6" s="551"/>
      <c r="S6" s="538" t="s">
        <v>378</v>
      </c>
      <c r="T6" s="554"/>
      <c r="U6" s="556">
        <f>'付表2'!K47</f>
        <v>-1.2</v>
      </c>
      <c r="V6" s="557"/>
      <c r="W6" s="556">
        <f>'付表2'!M47</f>
        <v>-1.3</v>
      </c>
      <c r="X6" s="548"/>
      <c r="Y6" s="551"/>
      <c r="Z6" s="538" t="s">
        <v>378</v>
      </c>
      <c r="AA6" s="557"/>
      <c r="AB6" s="556">
        <f>'付表4'!E40</f>
        <v>-0.9</v>
      </c>
      <c r="AC6" s="556"/>
      <c r="AD6" s="556">
        <f>'付表4'!G40</f>
        <v>-0.7</v>
      </c>
      <c r="AE6" s="556"/>
      <c r="AF6" s="556">
        <f>'付表4'!I40</f>
        <v>-3.2</v>
      </c>
    </row>
    <row r="7" spans="1:32" ht="11.25">
      <c r="A7" s="551"/>
      <c r="B7" s="538" t="s">
        <v>379</v>
      </c>
      <c r="C7" s="554"/>
      <c r="D7" s="556">
        <f>'付表2'!J48</f>
        <v>98.8</v>
      </c>
      <c r="E7" s="557"/>
      <c r="F7" s="556">
        <f>'付表2'!L48</f>
        <v>98.5</v>
      </c>
      <c r="G7" s="548"/>
      <c r="H7" s="551"/>
      <c r="I7" s="538" t="s">
        <v>379</v>
      </c>
      <c r="J7" s="557"/>
      <c r="K7" s="556">
        <f>'付表4'!D41</f>
        <v>99.4</v>
      </c>
      <c r="L7" s="556"/>
      <c r="M7" s="556">
        <f>'付表4'!F41</f>
        <v>99.3</v>
      </c>
      <c r="N7" s="556"/>
      <c r="O7" s="556">
        <f>'付表4'!H41</f>
        <v>101.3</v>
      </c>
      <c r="R7" s="551"/>
      <c r="S7" s="538" t="s">
        <v>379</v>
      </c>
      <c r="T7" s="554"/>
      <c r="U7" s="556">
        <f>'付表2'!K48</f>
        <v>0</v>
      </c>
      <c r="V7" s="557"/>
      <c r="W7" s="556">
        <f>'付表2'!M48</f>
        <v>-0.2</v>
      </c>
      <c r="X7" s="548"/>
      <c r="Y7" s="551"/>
      <c r="Z7" s="538" t="s">
        <v>379</v>
      </c>
      <c r="AA7" s="557"/>
      <c r="AB7" s="556">
        <f>'付表4'!E41</f>
        <v>0.3</v>
      </c>
      <c r="AC7" s="556"/>
      <c r="AD7" s="556">
        <f>'付表4'!G41</f>
        <v>0</v>
      </c>
      <c r="AE7" s="556"/>
      <c r="AF7" s="556">
        <f>'付表4'!I41</f>
        <v>4.6</v>
      </c>
    </row>
    <row r="8" spans="1:32" ht="11.25">
      <c r="A8" s="551"/>
      <c r="B8" s="538" t="s">
        <v>458</v>
      </c>
      <c r="C8" s="554"/>
      <c r="D8" s="556">
        <f>'付表2'!J49</f>
        <v>99.1</v>
      </c>
      <c r="E8" s="557"/>
      <c r="F8" s="556">
        <f>'付表2'!L49</f>
        <v>99.1</v>
      </c>
      <c r="G8" s="548"/>
      <c r="H8" s="551"/>
      <c r="I8" s="538" t="s">
        <v>458</v>
      </c>
      <c r="J8" s="557"/>
      <c r="K8" s="556">
        <f>'付表4'!D42</f>
        <v>99.1</v>
      </c>
      <c r="L8" s="556"/>
      <c r="M8" s="556">
        <f>'付表4'!F42</f>
        <v>98.8</v>
      </c>
      <c r="N8" s="556"/>
      <c r="O8" s="556">
        <f>'付表4'!H42</f>
        <v>102.3</v>
      </c>
      <c r="R8" s="551"/>
      <c r="S8" s="538" t="s">
        <v>458</v>
      </c>
      <c r="T8" s="554"/>
      <c r="U8" s="556">
        <f>'付表2'!K49</f>
        <v>0.3</v>
      </c>
      <c r="V8" s="557"/>
      <c r="W8" s="556">
        <f>'付表2'!M49</f>
        <v>0.6</v>
      </c>
      <c r="X8" s="548"/>
      <c r="Y8" s="551"/>
      <c r="Z8" s="538" t="s">
        <v>458</v>
      </c>
      <c r="AA8" s="557"/>
      <c r="AB8" s="556">
        <f>'付表4'!E42</f>
        <v>-0.3</v>
      </c>
      <c r="AC8" s="556"/>
      <c r="AD8" s="556">
        <f>'付表4'!G42</f>
        <v>-0.5</v>
      </c>
      <c r="AE8" s="556"/>
      <c r="AF8" s="556">
        <f>'付表4'!I42</f>
        <v>1</v>
      </c>
    </row>
    <row r="9" spans="1:32" ht="11.25">
      <c r="A9" s="551"/>
      <c r="B9" s="538" t="s">
        <v>460</v>
      </c>
      <c r="C9" s="554"/>
      <c r="D9" s="556">
        <f>'付表2'!J50</f>
        <v>97.7</v>
      </c>
      <c r="E9" s="557"/>
      <c r="F9" s="556">
        <f>'付表2'!L50</f>
        <v>100</v>
      </c>
      <c r="G9" s="548"/>
      <c r="H9" s="551"/>
      <c r="I9" s="538" t="s">
        <v>459</v>
      </c>
      <c r="J9" s="557"/>
      <c r="K9" s="556">
        <f>'付表4'!D43</f>
        <v>98.8</v>
      </c>
      <c r="L9" s="556"/>
      <c r="M9" s="556">
        <f>'付表4'!F43</f>
        <v>98.3</v>
      </c>
      <c r="N9" s="556"/>
      <c r="O9" s="556">
        <f>'付表4'!H43</f>
        <v>105.8</v>
      </c>
      <c r="R9" s="551"/>
      <c r="S9" s="538" t="s">
        <v>459</v>
      </c>
      <c r="T9" s="554"/>
      <c r="U9" s="556">
        <f>'付表2'!K50</f>
        <v>-1.4</v>
      </c>
      <c r="V9" s="557"/>
      <c r="W9" s="556">
        <f>'付表2'!M50</f>
        <v>0.9</v>
      </c>
      <c r="X9" s="548"/>
      <c r="Y9" s="551"/>
      <c r="Z9" s="538" t="s">
        <v>459</v>
      </c>
      <c r="AA9" s="557"/>
      <c r="AB9" s="556">
        <f>'付表4'!E43</f>
        <v>-0.3</v>
      </c>
      <c r="AC9" s="556"/>
      <c r="AD9" s="556">
        <f>'付表4'!G43</f>
        <v>-0.5</v>
      </c>
      <c r="AE9" s="556"/>
      <c r="AF9" s="556">
        <f>'付表4'!I43</f>
        <v>3.4</v>
      </c>
    </row>
    <row r="10" spans="1:32" ht="11.25">
      <c r="A10" s="539" t="s">
        <v>386</v>
      </c>
      <c r="B10" s="552" t="str">
        <f>'付表2'!B52</f>
        <v>  11月</v>
      </c>
      <c r="C10" s="555">
        <f>'付表2'!J52</f>
        <v>97.4</v>
      </c>
      <c r="D10" s="556"/>
      <c r="E10" s="556">
        <f>'付表2'!L52</f>
        <v>100.4</v>
      </c>
      <c r="F10" s="556"/>
      <c r="G10" s="550"/>
      <c r="H10" s="539" t="s">
        <v>386</v>
      </c>
      <c r="I10" s="552" t="str">
        <f>'付表4'!B45</f>
        <v>  11月</v>
      </c>
      <c r="J10" s="555">
        <f>'付表4'!D45</f>
        <v>97</v>
      </c>
      <c r="K10" s="556"/>
      <c r="L10" s="556">
        <f>'付表4'!F45</f>
        <v>96.5</v>
      </c>
      <c r="M10" s="556"/>
      <c r="N10" s="556">
        <f>'付表4'!H45</f>
        <v>102.8</v>
      </c>
      <c r="O10" s="556"/>
      <c r="R10" s="539" t="s">
        <v>386</v>
      </c>
      <c r="S10" s="552" t="str">
        <f>'付表2'!B52</f>
        <v>  11月</v>
      </c>
      <c r="T10" s="555">
        <f>'付表2'!K52</f>
        <v>-1.4</v>
      </c>
      <c r="U10" s="556"/>
      <c r="V10" s="556">
        <f>'付表2'!M52</f>
        <v>1.1</v>
      </c>
      <c r="W10" s="556"/>
      <c r="X10" s="550"/>
      <c r="Y10" s="539" t="s">
        <v>386</v>
      </c>
      <c r="Z10" s="552" t="str">
        <f>'付表4'!B45</f>
        <v>  11月</v>
      </c>
      <c r="AA10" s="555">
        <f>'付表4'!E45</f>
        <v>-2.9</v>
      </c>
      <c r="AB10" s="556"/>
      <c r="AC10" s="556">
        <f>'付表4'!G45</f>
        <v>-3.3</v>
      </c>
      <c r="AD10" s="556"/>
      <c r="AE10" s="556">
        <f>'付表4'!I45</f>
        <v>1.4</v>
      </c>
      <c r="AF10" s="556"/>
    </row>
    <row r="11" spans="1:32" ht="11.25">
      <c r="A11" s="539"/>
      <c r="B11" s="552" t="str">
        <f>'付表2'!B53</f>
        <v>  12月</v>
      </c>
      <c r="C11" s="555">
        <f>'付表2'!J53</f>
        <v>97.7</v>
      </c>
      <c r="D11" s="556"/>
      <c r="E11" s="556">
        <f>'付表2'!L53</f>
        <v>100.5</v>
      </c>
      <c r="F11" s="556"/>
      <c r="G11" s="550"/>
      <c r="H11" s="539"/>
      <c r="I11" s="552" t="str">
        <f>'付表4'!B46</f>
        <v>  12月</v>
      </c>
      <c r="J11" s="555">
        <f>'付表4'!D46</f>
        <v>98.6</v>
      </c>
      <c r="K11" s="556"/>
      <c r="L11" s="556">
        <f>'付表4'!F46</f>
        <v>97.7</v>
      </c>
      <c r="M11" s="556"/>
      <c r="N11" s="556">
        <f>'付表4'!H46</f>
        <v>111.9</v>
      </c>
      <c r="O11" s="556"/>
      <c r="R11" s="539"/>
      <c r="S11" s="552" t="str">
        <f>'付表2'!B53</f>
        <v>  12月</v>
      </c>
      <c r="T11" s="555">
        <f>'付表2'!K53</f>
        <v>-1.1</v>
      </c>
      <c r="U11" s="556"/>
      <c r="V11" s="556">
        <f>'付表2'!M53</f>
        <v>1.1</v>
      </c>
      <c r="W11" s="556"/>
      <c r="X11" s="550"/>
      <c r="Y11" s="539"/>
      <c r="Z11" s="552" t="str">
        <f>'付表4'!B46</f>
        <v>  12月</v>
      </c>
      <c r="AA11" s="555">
        <f>'付表4'!E46</f>
        <v>-0.3</v>
      </c>
      <c r="AB11" s="556"/>
      <c r="AC11" s="556">
        <f>'付表4'!G46</f>
        <v>-0.7</v>
      </c>
      <c r="AD11" s="556"/>
      <c r="AE11" s="556">
        <f>'付表4'!I46</f>
        <v>5.2</v>
      </c>
      <c r="AF11" s="556"/>
    </row>
    <row r="12" spans="1:32" ht="11.25">
      <c r="A12" s="539" t="s">
        <v>461</v>
      </c>
      <c r="B12" s="552" t="str">
        <f>'付表2'!B54</f>
        <v>  1月</v>
      </c>
      <c r="C12" s="555">
        <f>'付表2'!J54</f>
        <v>97</v>
      </c>
      <c r="D12" s="556"/>
      <c r="E12" s="556">
        <f>'付表2'!L54</f>
        <v>99.3</v>
      </c>
      <c r="F12" s="556"/>
      <c r="G12" s="550"/>
      <c r="H12" s="539" t="s">
        <v>461</v>
      </c>
      <c r="I12" s="552" t="str">
        <f>'付表4'!B47</f>
        <v>  1月</v>
      </c>
      <c r="J12" s="555">
        <f>'付表4'!D47</f>
        <v>95.8</v>
      </c>
      <c r="K12" s="556"/>
      <c r="L12" s="556">
        <f>'付表4'!F47</f>
        <v>94.6</v>
      </c>
      <c r="M12" s="556"/>
      <c r="N12" s="556">
        <f>'付表4'!H47</f>
        <v>112.8</v>
      </c>
      <c r="O12" s="556"/>
      <c r="R12" s="539" t="s">
        <v>461</v>
      </c>
      <c r="S12" s="552" t="str">
        <f>'付表2'!B54</f>
        <v>  1月</v>
      </c>
      <c r="T12" s="555">
        <f>'付表2'!K54</f>
        <v>-1.9</v>
      </c>
      <c r="U12" s="556"/>
      <c r="V12" s="556">
        <f>'付表2'!M54</f>
        <v>0.6</v>
      </c>
      <c r="W12" s="556"/>
      <c r="X12" s="550"/>
      <c r="Y12" s="539" t="s">
        <v>461</v>
      </c>
      <c r="Z12" s="552" t="str">
        <f>'付表4'!B47</f>
        <v>  1月</v>
      </c>
      <c r="AA12" s="555">
        <f>'付表4'!E47</f>
        <v>-0.1</v>
      </c>
      <c r="AB12" s="556"/>
      <c r="AC12" s="556">
        <f>'付表4'!G47</f>
        <v>-0.5</v>
      </c>
      <c r="AD12" s="556"/>
      <c r="AE12" s="556">
        <f>'付表4'!I47</f>
        <v>5.1</v>
      </c>
      <c r="AF12" s="556"/>
    </row>
    <row r="13" spans="2:32" ht="11.25">
      <c r="B13" s="552" t="str">
        <f>'付表2'!B55</f>
        <v>  2月</v>
      </c>
      <c r="C13" s="555">
        <f>'付表2'!J55</f>
        <v>96.8</v>
      </c>
      <c r="D13" s="556"/>
      <c r="E13" s="556">
        <f>'付表2'!L55</f>
        <v>98.6</v>
      </c>
      <c r="F13" s="556"/>
      <c r="G13" s="550"/>
      <c r="I13" s="552" t="str">
        <f>'付表4'!B48</f>
        <v>  2月</v>
      </c>
      <c r="J13" s="555">
        <f>'付表4'!D48</f>
        <v>95.4</v>
      </c>
      <c r="K13" s="556"/>
      <c r="L13" s="556">
        <f>'付表4'!F48</f>
        <v>94.2</v>
      </c>
      <c r="M13" s="556"/>
      <c r="N13" s="556">
        <f>'付表4'!H48</f>
        <v>113.8</v>
      </c>
      <c r="O13" s="556"/>
      <c r="S13" s="552" t="str">
        <f>'付表2'!B55</f>
        <v>  2月</v>
      </c>
      <c r="T13" s="555">
        <f>'付表2'!K55</f>
        <v>-1</v>
      </c>
      <c r="U13" s="556"/>
      <c r="V13" s="556">
        <f>'付表2'!M55</f>
        <v>1.3</v>
      </c>
      <c r="W13" s="556"/>
      <c r="X13" s="550"/>
      <c r="Z13" s="552" t="str">
        <f>'付表4'!B48</f>
        <v>  2月</v>
      </c>
      <c r="AA13" s="555">
        <f>'付表4'!E48</f>
        <v>-0.4</v>
      </c>
      <c r="AB13" s="556"/>
      <c r="AC13" s="556">
        <f>'付表4'!G48</f>
        <v>-0.9</v>
      </c>
      <c r="AD13" s="556"/>
      <c r="AE13" s="556">
        <f>'付表4'!I48</f>
        <v>8.3</v>
      </c>
      <c r="AF13" s="556"/>
    </row>
    <row r="14" spans="2:32" ht="11.25">
      <c r="B14" s="552" t="str">
        <f>'付表2'!B56</f>
        <v>  3月</v>
      </c>
      <c r="C14" s="555">
        <f>'付表2'!J56</f>
        <v>101.4</v>
      </c>
      <c r="D14" s="556"/>
      <c r="E14" s="556">
        <f>'付表2'!L56</f>
        <v>104.5</v>
      </c>
      <c r="F14" s="556"/>
      <c r="G14" s="550"/>
      <c r="I14" s="552" t="str">
        <f>'付表4'!B49</f>
        <v>  3月</v>
      </c>
      <c r="J14" s="555">
        <f>'付表4'!D49</f>
        <v>102.3</v>
      </c>
      <c r="K14" s="556"/>
      <c r="L14" s="556">
        <f>'付表4'!F49</f>
        <v>101</v>
      </c>
      <c r="M14" s="556"/>
      <c r="N14" s="556">
        <f>'付表4'!H49</f>
        <v>121.3</v>
      </c>
      <c r="O14" s="556"/>
      <c r="S14" s="552" t="str">
        <f>'付表2'!B56</f>
        <v>  3月</v>
      </c>
      <c r="T14" s="555">
        <f>'付表2'!K56</f>
        <v>0.5</v>
      </c>
      <c r="U14" s="556"/>
      <c r="V14" s="556">
        <f>'付表2'!M56</f>
        <v>3.6</v>
      </c>
      <c r="W14" s="556"/>
      <c r="X14" s="550"/>
      <c r="Z14" s="552" t="str">
        <f>'付表4'!B49</f>
        <v>  3月</v>
      </c>
      <c r="AA14" s="555">
        <f>'付表4'!E49</f>
        <v>2.4</v>
      </c>
      <c r="AB14" s="556"/>
      <c r="AC14" s="556">
        <f>'付表4'!G49</f>
        <v>2.5</v>
      </c>
      <c r="AD14" s="556"/>
      <c r="AE14" s="556">
        <f>'付表4'!I49</f>
        <v>0.7</v>
      </c>
      <c r="AF14" s="556"/>
    </row>
    <row r="15" spans="2:32" ht="11.25">
      <c r="B15" s="552" t="str">
        <f>'付表2'!B57</f>
        <v>  4月</v>
      </c>
      <c r="C15" s="555">
        <f>'付表2'!J57</f>
        <v>102.8</v>
      </c>
      <c r="D15" s="556"/>
      <c r="E15" s="556">
        <f>'付表2'!L57</f>
        <v>105.2</v>
      </c>
      <c r="F15" s="556"/>
      <c r="G15" s="550"/>
      <c r="I15" s="552" t="str">
        <f>'付表4'!B50</f>
        <v>  4月</v>
      </c>
      <c r="J15" s="555">
        <f>'付表4'!D50</f>
        <v>104.8</v>
      </c>
      <c r="K15" s="556"/>
      <c r="L15" s="556">
        <f>'付表4'!F50</f>
        <v>104</v>
      </c>
      <c r="M15" s="556"/>
      <c r="N15" s="556">
        <f>'付表4'!H50</f>
        <v>114.9</v>
      </c>
      <c r="O15" s="556"/>
      <c r="S15" s="552" t="str">
        <f>'付表2'!B57</f>
        <v>  4月</v>
      </c>
      <c r="T15" s="555">
        <f>'付表2'!K57</f>
        <v>3.6</v>
      </c>
      <c r="U15" s="556"/>
      <c r="V15" s="556">
        <f>'付表2'!M57</f>
        <v>3.7</v>
      </c>
      <c r="W15" s="556"/>
      <c r="X15" s="550"/>
      <c r="Z15" s="552" t="str">
        <f>'付表4'!B50</f>
        <v>  4月</v>
      </c>
      <c r="AA15" s="555">
        <f>'付表4'!E50</f>
        <v>1.6</v>
      </c>
      <c r="AB15" s="556"/>
      <c r="AC15" s="556">
        <f>'付表4'!G50</f>
        <v>1.3</v>
      </c>
      <c r="AD15" s="556"/>
      <c r="AE15" s="556">
        <f>'付表4'!I50</f>
        <v>5.4</v>
      </c>
      <c r="AF15" s="556"/>
    </row>
    <row r="16" spans="2:32" ht="11.25">
      <c r="B16" s="552" t="str">
        <f>'付表2'!B58</f>
        <v>  5月</v>
      </c>
      <c r="C16" s="555">
        <f>'付表2'!J58</f>
        <v>99.3</v>
      </c>
      <c r="D16" s="556"/>
      <c r="E16" s="556">
        <f>'付表2'!L58</f>
        <v>102.8</v>
      </c>
      <c r="F16" s="556"/>
      <c r="G16" s="550"/>
      <c r="I16" s="552" t="str">
        <f>'付表4'!B51</f>
        <v>  5月</v>
      </c>
      <c r="J16" s="555">
        <f>'付表4'!D51</f>
        <v>96.4</v>
      </c>
      <c r="K16" s="556"/>
      <c r="L16" s="556">
        <f>'付表4'!F51</f>
        <v>95.8</v>
      </c>
      <c r="M16" s="556"/>
      <c r="N16" s="556">
        <f>'付表4'!H51</f>
        <v>103.2</v>
      </c>
      <c r="O16" s="556"/>
      <c r="S16" s="552" t="str">
        <f>'付表2'!B58</f>
        <v>  5月</v>
      </c>
      <c r="T16" s="555">
        <f>'付表2'!K58</f>
        <v>2.7</v>
      </c>
      <c r="U16" s="556"/>
      <c r="V16" s="556">
        <f>'付表2'!M58</f>
        <v>3.2</v>
      </c>
      <c r="W16" s="556"/>
      <c r="X16" s="550"/>
      <c r="Z16" s="552" t="str">
        <f>'付表4'!B51</f>
        <v>  5月</v>
      </c>
      <c r="AA16" s="555">
        <f>'付表4'!E51</f>
        <v>-1.9</v>
      </c>
      <c r="AB16" s="556"/>
      <c r="AC16" s="556">
        <f>'付表4'!G51</f>
        <v>-2</v>
      </c>
      <c r="AD16" s="556"/>
      <c r="AE16" s="556">
        <f>'付表4'!I51</f>
        <v>-1.4</v>
      </c>
      <c r="AF16" s="556"/>
    </row>
    <row r="17" spans="2:32" ht="11.25">
      <c r="B17" s="552" t="str">
        <f>'付表2'!B59</f>
        <v>  6月</v>
      </c>
      <c r="C17" s="555">
        <f>'付表2'!J59</f>
        <v>99.8</v>
      </c>
      <c r="D17" s="556"/>
      <c r="E17" s="556">
        <f>'付表2'!L59</f>
        <v>103.1</v>
      </c>
      <c r="F17" s="556"/>
      <c r="G17" s="550"/>
      <c r="I17" s="552" t="str">
        <f>'付表4'!B52</f>
        <v>  6月</v>
      </c>
      <c r="J17" s="555">
        <f>'付表4'!D52</f>
        <v>101.8</v>
      </c>
      <c r="K17" s="556"/>
      <c r="L17" s="556">
        <f>'付表4'!F52</f>
        <v>101.9</v>
      </c>
      <c r="M17" s="556"/>
      <c r="N17" s="556">
        <f>'付表4'!H52</f>
        <v>98.9</v>
      </c>
      <c r="O17" s="556"/>
      <c r="S17" s="552" t="str">
        <f>'付表2'!B59</f>
        <v>  6月</v>
      </c>
      <c r="T17" s="555">
        <f>'付表2'!K59</f>
        <v>2.1</v>
      </c>
      <c r="U17" s="556"/>
      <c r="V17" s="556">
        <f>'付表2'!M59</f>
        <v>2.7</v>
      </c>
      <c r="W17" s="556"/>
      <c r="X17" s="550"/>
      <c r="Z17" s="552" t="str">
        <f>'付表4'!B52</f>
        <v>  6月</v>
      </c>
      <c r="AA17" s="555">
        <f>'付表4'!E52</f>
        <v>2</v>
      </c>
      <c r="AB17" s="556"/>
      <c r="AC17" s="556">
        <f>'付表4'!G52</f>
        <v>2.2</v>
      </c>
      <c r="AD17" s="556"/>
      <c r="AE17" s="556">
        <f>'付表4'!I52</f>
        <v>-2.6</v>
      </c>
      <c r="AF17" s="556"/>
    </row>
    <row r="18" spans="2:32" ht="11.25">
      <c r="B18" s="552" t="str">
        <f>'付表2'!B60</f>
        <v>  7月</v>
      </c>
      <c r="C18" s="555">
        <f>'付表2'!J60</f>
        <v>100.2</v>
      </c>
      <c r="D18" s="556"/>
      <c r="E18" s="556">
        <f>'付表2'!L60</f>
        <v>103.8</v>
      </c>
      <c r="F18" s="556"/>
      <c r="G18" s="550"/>
      <c r="I18" s="552" t="str">
        <f>'付表4'!B53</f>
        <v>  7月</v>
      </c>
      <c r="J18" s="555">
        <f>'付表4'!D53</f>
        <v>103.8</v>
      </c>
      <c r="K18" s="556"/>
      <c r="L18" s="556">
        <f>'付表4'!F53</f>
        <v>103.3</v>
      </c>
      <c r="M18" s="556"/>
      <c r="N18" s="556">
        <f>'付表4'!H53</f>
        <v>107.4</v>
      </c>
      <c r="O18" s="556"/>
      <c r="S18" s="552" t="str">
        <f>'付表2'!B60</f>
        <v>  7月</v>
      </c>
      <c r="T18" s="555">
        <f>'付表2'!K60</f>
        <v>3.4</v>
      </c>
      <c r="U18" s="556"/>
      <c r="V18" s="556">
        <f>'付表2'!M60</f>
        <v>4</v>
      </c>
      <c r="W18" s="556"/>
      <c r="X18" s="550"/>
      <c r="Z18" s="552" t="str">
        <f>'付表4'!B53</f>
        <v>  7月</v>
      </c>
      <c r="AA18" s="555">
        <f>'付表4'!E53</f>
        <v>3.7</v>
      </c>
      <c r="AB18" s="556"/>
      <c r="AC18" s="556">
        <f>'付表4'!G53</f>
        <v>3.8</v>
      </c>
      <c r="AD18" s="556"/>
      <c r="AE18" s="556">
        <f>'付表4'!I53</f>
        <v>-1.1</v>
      </c>
      <c r="AF18" s="556"/>
    </row>
    <row r="19" spans="2:32" ht="11.25">
      <c r="B19" s="552" t="str">
        <f>'付表2'!B61</f>
        <v>  8月</v>
      </c>
      <c r="C19" s="555">
        <f>'付表2'!J61</f>
        <v>100</v>
      </c>
      <c r="D19" s="556"/>
      <c r="E19" s="556">
        <f>'付表2'!L61</f>
        <v>103.3</v>
      </c>
      <c r="F19" s="556"/>
      <c r="G19" s="550"/>
      <c r="I19" s="552" t="str">
        <f>'付表4'!B54</f>
        <v>  8月</v>
      </c>
      <c r="J19" s="555">
        <f>'付表4'!D54</f>
        <v>100.2</v>
      </c>
      <c r="K19" s="556"/>
      <c r="L19" s="556">
        <f>'付表4'!F54</f>
        <v>99.1</v>
      </c>
      <c r="M19" s="556"/>
      <c r="N19" s="556">
        <f>'付表4'!H54</f>
        <v>116</v>
      </c>
      <c r="O19" s="556"/>
      <c r="S19" s="552" t="str">
        <f>'付表2'!B61</f>
        <v>  8月</v>
      </c>
      <c r="T19" s="555">
        <f>'付表2'!K61</f>
        <v>4.1</v>
      </c>
      <c r="U19" s="556"/>
      <c r="V19" s="556">
        <f>'付表2'!M61</f>
        <v>3.9</v>
      </c>
      <c r="W19" s="556"/>
      <c r="X19" s="550"/>
      <c r="Z19" s="552" t="str">
        <f>'付表4'!B54</f>
        <v>  8月</v>
      </c>
      <c r="AA19" s="555">
        <f>'付表4'!E54</f>
        <v>1.1</v>
      </c>
      <c r="AB19" s="556"/>
      <c r="AC19" s="556">
        <f>'付表4'!G54</f>
        <v>0.3</v>
      </c>
      <c r="AD19" s="556"/>
      <c r="AE19" s="556">
        <f>'付表4'!I54</f>
        <v>11.2</v>
      </c>
      <c r="AF19" s="556"/>
    </row>
    <row r="20" spans="2:32" ht="11.25">
      <c r="B20" s="552" t="str">
        <f>'付表2'!B62</f>
        <v>  9月</v>
      </c>
      <c r="C20" s="555">
        <f>'付表2'!J62</f>
        <v>99.1</v>
      </c>
      <c r="D20" s="556"/>
      <c r="E20" s="556">
        <f>'付表2'!L62</f>
        <v>103.4</v>
      </c>
      <c r="F20" s="556"/>
      <c r="G20" s="550"/>
      <c r="I20" s="552" t="str">
        <f>'付表4'!B55</f>
        <v>  9月</v>
      </c>
      <c r="J20" s="555">
        <f>'付表4'!D55</f>
        <v>97.9</v>
      </c>
      <c r="K20" s="556"/>
      <c r="L20" s="556">
        <f>'付表4'!F55</f>
        <v>97.5</v>
      </c>
      <c r="M20" s="556"/>
      <c r="N20" s="556">
        <f>'付表4'!H55</f>
        <v>102.1</v>
      </c>
      <c r="O20" s="556"/>
      <c r="S20" s="552" t="str">
        <f>'付表2'!B62</f>
        <v>  9月</v>
      </c>
      <c r="T20" s="555">
        <f>'付表2'!K62</f>
        <v>3.8</v>
      </c>
      <c r="U20" s="556"/>
      <c r="V20" s="556">
        <f>'付表2'!M62</f>
        <v>3.6</v>
      </c>
      <c r="W20" s="556"/>
      <c r="X20" s="550"/>
      <c r="Z20" s="552" t="str">
        <f>'付表4'!B55</f>
        <v>  9月</v>
      </c>
      <c r="AA20" s="555">
        <f>'付表4'!E55</f>
        <v>-0.3</v>
      </c>
      <c r="AB20" s="556"/>
      <c r="AC20" s="556">
        <f>'付表4'!G55</f>
        <v>-0.6</v>
      </c>
      <c r="AD20" s="556"/>
      <c r="AE20" s="556">
        <f>'付表4'!I55</f>
        <v>4.2</v>
      </c>
      <c r="AF20" s="556"/>
    </row>
    <row r="21" spans="2:32" ht="11.25">
      <c r="B21" s="552" t="str">
        <f>'付表2'!B63</f>
        <v>  10月</v>
      </c>
      <c r="C21" s="555">
        <f>'付表2'!J63</f>
        <v>98.7</v>
      </c>
      <c r="D21" s="556"/>
      <c r="E21" s="556">
        <f>'付表2'!L63</f>
        <v>102.6</v>
      </c>
      <c r="F21" s="556"/>
      <c r="G21" s="550"/>
      <c r="I21" s="552" t="str">
        <f>'付表4'!B56</f>
        <v>  10月</v>
      </c>
      <c r="J21" s="555">
        <f>'付表4'!D56</f>
        <v>100.7</v>
      </c>
      <c r="K21" s="556"/>
      <c r="L21" s="556">
        <f>'付表4'!F56</f>
        <v>100.4</v>
      </c>
      <c r="M21" s="556"/>
      <c r="N21" s="556">
        <f>'付表4'!H56</f>
        <v>104.3</v>
      </c>
      <c r="O21" s="556"/>
      <c r="S21" s="552" t="str">
        <f>'付表2'!B63</f>
        <v>  10月</v>
      </c>
      <c r="T21" s="555">
        <f>'付表2'!K63</f>
        <v>1.6</v>
      </c>
      <c r="U21" s="556"/>
      <c r="V21" s="556">
        <f>'付表2'!M63</f>
        <v>1.2</v>
      </c>
      <c r="W21" s="556"/>
      <c r="X21" s="550"/>
      <c r="Z21" s="552" t="str">
        <f>'付表4'!B56</f>
        <v>  10月</v>
      </c>
      <c r="AA21" s="555">
        <f>'付表4'!E56</f>
        <v>1</v>
      </c>
      <c r="AB21" s="556"/>
      <c r="AC21" s="556">
        <f>'付表4'!G56</f>
        <v>0.5</v>
      </c>
      <c r="AD21" s="556"/>
      <c r="AE21" s="556">
        <f>'付表4'!I56</f>
        <v>8.8</v>
      </c>
      <c r="AF21" s="556"/>
    </row>
    <row r="22" spans="2:32" ht="11.25">
      <c r="B22" s="552" t="str">
        <f>'付表2'!B64</f>
        <v>  11月</v>
      </c>
      <c r="C22" s="555">
        <f>'付表2'!J64</f>
        <v>99.5</v>
      </c>
      <c r="D22" s="556"/>
      <c r="E22" s="556">
        <f>'付表2'!L64</f>
        <v>102.7</v>
      </c>
      <c r="F22" s="556"/>
      <c r="G22" s="550"/>
      <c r="I22" s="552" t="str">
        <f>'付表4'!B57</f>
        <v>  11月</v>
      </c>
      <c r="J22" s="555">
        <f>'付表4'!D57</f>
        <v>97.8</v>
      </c>
      <c r="K22" s="556"/>
      <c r="L22" s="556">
        <f>'付表4'!F57</f>
        <v>97</v>
      </c>
      <c r="M22" s="556"/>
      <c r="N22" s="556">
        <f>'付表4'!H57</f>
        <v>107.4</v>
      </c>
      <c r="O22" s="556"/>
      <c r="S22" s="552" t="str">
        <f>'付表2'!B64</f>
        <v>  11月</v>
      </c>
      <c r="T22" s="555">
        <f>'付表2'!K64</f>
        <v>2.2</v>
      </c>
      <c r="U22" s="556"/>
      <c r="V22" s="556">
        <f>'付表2'!M64</f>
        <v>2.3</v>
      </c>
      <c r="W22" s="556"/>
      <c r="X22" s="550"/>
      <c r="Z22" s="552" t="str">
        <f>'付表4'!B57</f>
        <v>  11月</v>
      </c>
      <c r="AA22" s="555">
        <f>'付表4'!E57</f>
        <v>0.8</v>
      </c>
      <c r="AB22" s="556"/>
      <c r="AC22" s="556">
        <f>'付表4'!G57</f>
        <v>0.5</v>
      </c>
      <c r="AD22" s="556"/>
      <c r="AE22" s="556">
        <f>'付表4'!I57</f>
        <v>4.5</v>
      </c>
      <c r="AF22" s="556"/>
    </row>
    <row r="24" spans="2:26" ht="11.25">
      <c r="B24" s="553"/>
      <c r="I24" s="553"/>
      <c r="S24" s="553"/>
      <c r="Z24" s="553"/>
    </row>
    <row r="25" spans="1:25" ht="11.25">
      <c r="A25" s="532" t="s">
        <v>151</v>
      </c>
      <c r="C25" s="547"/>
      <c r="D25" s="547"/>
      <c r="E25" s="547"/>
      <c r="F25" s="547"/>
      <c r="H25" s="532" t="s">
        <v>151</v>
      </c>
      <c r="R25" s="532" t="s">
        <v>151</v>
      </c>
      <c r="T25" s="547"/>
      <c r="U25" s="547"/>
      <c r="V25" s="547"/>
      <c r="W25" s="547"/>
      <c r="Y25" s="532" t="s">
        <v>151</v>
      </c>
    </row>
    <row r="26" spans="1:32" ht="32.25">
      <c r="A26" s="549"/>
      <c r="B26" s="549"/>
      <c r="C26" s="540" t="s">
        <v>149</v>
      </c>
      <c r="D26" s="541" t="s">
        <v>150</v>
      </c>
      <c r="E26" s="535" t="s">
        <v>356</v>
      </c>
      <c r="F26" s="535" t="s">
        <v>150</v>
      </c>
      <c r="H26" s="549"/>
      <c r="I26" s="549"/>
      <c r="J26" s="536" t="s">
        <v>93</v>
      </c>
      <c r="K26" s="535" t="s">
        <v>150</v>
      </c>
      <c r="L26" s="535" t="s">
        <v>94</v>
      </c>
      <c r="M26" s="535" t="s">
        <v>150</v>
      </c>
      <c r="N26" s="535" t="s">
        <v>95</v>
      </c>
      <c r="O26" s="535" t="s">
        <v>150</v>
      </c>
      <c r="R26" s="549"/>
      <c r="S26" s="549"/>
      <c r="T26" s="540" t="s">
        <v>149</v>
      </c>
      <c r="U26" s="541" t="s">
        <v>150</v>
      </c>
      <c r="V26" s="535" t="s">
        <v>356</v>
      </c>
      <c r="W26" s="535" t="s">
        <v>150</v>
      </c>
      <c r="Y26" s="549"/>
      <c r="Z26" s="549"/>
      <c r="AA26" s="536" t="s">
        <v>93</v>
      </c>
      <c r="AB26" s="535" t="s">
        <v>150</v>
      </c>
      <c r="AC26" s="535" t="s">
        <v>94</v>
      </c>
      <c r="AD26" s="535" t="s">
        <v>150</v>
      </c>
      <c r="AE26" s="535" t="s">
        <v>95</v>
      </c>
      <c r="AF26" s="535" t="s">
        <v>150</v>
      </c>
    </row>
    <row r="27" spans="1:32" ht="11.25">
      <c r="A27" s="537" t="s">
        <v>152</v>
      </c>
      <c r="B27" s="538" t="s">
        <v>377</v>
      </c>
      <c r="C27" s="557"/>
      <c r="D27" s="556">
        <f>'付表2'!J8</f>
        <v>100</v>
      </c>
      <c r="E27" s="556"/>
      <c r="F27" s="556">
        <f>'付表2'!L8</f>
        <v>100</v>
      </c>
      <c r="H27" s="537" t="s">
        <v>152</v>
      </c>
      <c r="I27" s="538" t="s">
        <v>377</v>
      </c>
      <c r="J27" s="557"/>
      <c r="K27" s="556">
        <f>'付表4'!D7</f>
        <v>100</v>
      </c>
      <c r="L27" s="556"/>
      <c r="M27" s="556">
        <f>'付表4'!F7</f>
        <v>100</v>
      </c>
      <c r="N27" s="556"/>
      <c r="O27" s="556">
        <f>'付表4'!H7</f>
        <v>100</v>
      </c>
      <c r="R27" s="537" t="s">
        <v>152</v>
      </c>
      <c r="S27" s="538" t="s">
        <v>377</v>
      </c>
      <c r="T27" s="557"/>
      <c r="U27" s="556">
        <f>'付表2'!K8</f>
        <v>-3</v>
      </c>
      <c r="V27" s="556"/>
      <c r="W27" s="556">
        <f>'付表2'!M8</f>
        <v>-3.6</v>
      </c>
      <c r="Y27" s="537" t="s">
        <v>152</v>
      </c>
      <c r="Z27" s="538" t="s">
        <v>377</v>
      </c>
      <c r="AA27" s="557"/>
      <c r="AB27" s="556">
        <f>'付表4'!E7</f>
        <v>-0.7</v>
      </c>
      <c r="AC27" s="556"/>
      <c r="AD27" s="556">
        <f>'付表4'!G7</f>
        <v>-0.2</v>
      </c>
      <c r="AE27" s="556"/>
      <c r="AF27" s="556">
        <f>'付表4'!I7</f>
        <v>-10.4</v>
      </c>
    </row>
    <row r="28" spans="1:32" ht="11.25">
      <c r="A28" s="551"/>
      <c r="B28" s="538" t="s">
        <v>378</v>
      </c>
      <c r="C28" s="557"/>
      <c r="D28" s="556">
        <f>'付表2'!J9</f>
        <v>99</v>
      </c>
      <c r="E28" s="556"/>
      <c r="F28" s="556">
        <f>'付表2'!L9</f>
        <v>98.2</v>
      </c>
      <c r="H28" s="551"/>
      <c r="I28" s="538" t="s">
        <v>378</v>
      </c>
      <c r="J28" s="557"/>
      <c r="K28" s="556">
        <f>'付表4'!D8</f>
        <v>99.1</v>
      </c>
      <c r="L28" s="556"/>
      <c r="M28" s="556">
        <f>'付表4'!F8</f>
        <v>98.6</v>
      </c>
      <c r="N28" s="556"/>
      <c r="O28" s="556">
        <f>'付表4'!H8</f>
        <v>110.5</v>
      </c>
      <c r="R28" s="551"/>
      <c r="S28" s="538" t="s">
        <v>378</v>
      </c>
      <c r="T28" s="557"/>
      <c r="U28" s="556">
        <f>'付表2'!K9</f>
        <v>-1</v>
      </c>
      <c r="V28" s="556"/>
      <c r="W28" s="556">
        <f>'付表2'!M9</f>
        <v>-1.9</v>
      </c>
      <c r="Y28" s="551"/>
      <c r="Z28" s="538" t="s">
        <v>378</v>
      </c>
      <c r="AA28" s="557"/>
      <c r="AB28" s="556">
        <f>'付表4'!E8</f>
        <v>-0.8</v>
      </c>
      <c r="AC28" s="556"/>
      <c r="AD28" s="556">
        <f>'付表4'!G8</f>
        <v>-1.4</v>
      </c>
      <c r="AE28" s="556"/>
      <c r="AF28" s="556">
        <f>'付表4'!I8</f>
        <v>10.5</v>
      </c>
    </row>
    <row r="29" spans="1:32" ht="11.25">
      <c r="A29" s="551"/>
      <c r="B29" s="538" t="s">
        <v>379</v>
      </c>
      <c r="C29" s="557"/>
      <c r="D29" s="556">
        <f>'付表2'!J10</f>
        <v>102</v>
      </c>
      <c r="E29" s="556"/>
      <c r="F29" s="556">
        <f>'付表2'!L10</f>
        <v>101.3</v>
      </c>
      <c r="H29" s="551"/>
      <c r="I29" s="538" t="s">
        <v>379</v>
      </c>
      <c r="J29" s="557"/>
      <c r="K29" s="556">
        <f>'付表4'!D9</f>
        <v>99.7</v>
      </c>
      <c r="L29" s="556"/>
      <c r="M29" s="556">
        <f>'付表4'!F9</f>
        <v>99.1</v>
      </c>
      <c r="N29" s="556"/>
      <c r="O29" s="556">
        <f>'付表4'!H9</f>
        <v>111.9</v>
      </c>
      <c r="R29" s="551"/>
      <c r="S29" s="538" t="s">
        <v>379</v>
      </c>
      <c r="T29" s="557"/>
      <c r="U29" s="556">
        <f>'付表2'!K10</f>
        <v>3</v>
      </c>
      <c r="V29" s="556"/>
      <c r="W29" s="556">
        <f>'付表2'!M10</f>
        <v>3.2</v>
      </c>
      <c r="Y29" s="551"/>
      <c r="Z29" s="538" t="s">
        <v>379</v>
      </c>
      <c r="AA29" s="557"/>
      <c r="AB29" s="556">
        <f>'付表4'!E9</f>
        <v>0.6</v>
      </c>
      <c r="AC29" s="556"/>
      <c r="AD29" s="556">
        <f>'付表4'!G9</f>
        <v>0.5</v>
      </c>
      <c r="AE29" s="556"/>
      <c r="AF29" s="556">
        <f>'付表4'!I9</f>
        <v>1.3</v>
      </c>
    </row>
    <row r="30" spans="1:32" ht="11.25">
      <c r="A30" s="551"/>
      <c r="B30" s="538" t="s">
        <v>458</v>
      </c>
      <c r="C30" s="557"/>
      <c r="D30" s="556">
        <f>'付表2'!J11</f>
        <v>101.5</v>
      </c>
      <c r="E30" s="556"/>
      <c r="F30" s="556">
        <f>'付表2'!L11</f>
        <v>101</v>
      </c>
      <c r="H30" s="551"/>
      <c r="I30" s="538" t="s">
        <v>458</v>
      </c>
      <c r="J30" s="557"/>
      <c r="K30" s="556">
        <f>'付表4'!D10</f>
        <v>99.2</v>
      </c>
      <c r="L30" s="556"/>
      <c r="M30" s="556">
        <f>'付表4'!F10</f>
        <v>98.5</v>
      </c>
      <c r="N30" s="556"/>
      <c r="O30" s="556">
        <f>'付表4'!H10</f>
        <v>113.3</v>
      </c>
      <c r="R30" s="551"/>
      <c r="S30" s="538" t="s">
        <v>458</v>
      </c>
      <c r="T30" s="557"/>
      <c r="U30" s="556">
        <f>'付表2'!K11</f>
        <v>-0.5</v>
      </c>
      <c r="V30" s="556"/>
      <c r="W30" s="556">
        <f>'付表2'!M11</f>
        <v>-0.3</v>
      </c>
      <c r="Y30" s="551"/>
      <c r="Z30" s="538" t="s">
        <v>458</v>
      </c>
      <c r="AA30" s="557"/>
      <c r="AB30" s="556">
        <f>'付表4'!E10</f>
        <v>-0.5</v>
      </c>
      <c r="AC30" s="556"/>
      <c r="AD30" s="556">
        <f>'付表4'!G10</f>
        <v>-0.6</v>
      </c>
      <c r="AE30" s="556"/>
      <c r="AF30" s="556">
        <f>'付表4'!I10</f>
        <v>1.3</v>
      </c>
    </row>
    <row r="31" spans="1:32" ht="11.25">
      <c r="A31" s="551"/>
      <c r="B31" s="538" t="s">
        <v>459</v>
      </c>
      <c r="C31" s="557"/>
      <c r="D31" s="556">
        <f>'付表2'!J12</f>
        <v>96.3</v>
      </c>
      <c r="E31" s="556"/>
      <c r="F31" s="556">
        <f>'付表2'!L12</f>
        <v>98.3</v>
      </c>
      <c r="H31" s="551"/>
      <c r="I31" s="538" t="s">
        <v>459</v>
      </c>
      <c r="J31" s="557"/>
      <c r="K31" s="556">
        <f>'付表4'!D11</f>
        <v>97.1</v>
      </c>
      <c r="L31" s="556"/>
      <c r="M31" s="556">
        <f>'付表4'!F11</f>
        <v>96.4</v>
      </c>
      <c r="N31" s="556"/>
      <c r="O31" s="556">
        <f>'付表4'!H11</f>
        <v>112.4</v>
      </c>
      <c r="R31" s="551"/>
      <c r="S31" s="538" t="s">
        <v>459</v>
      </c>
      <c r="T31" s="557"/>
      <c r="U31" s="556">
        <f>'付表2'!K12</f>
        <v>-5.1</v>
      </c>
      <c r="V31" s="556"/>
      <c r="W31" s="556">
        <f>'付表2'!M12</f>
        <v>-2.7</v>
      </c>
      <c r="Y31" s="551"/>
      <c r="Z31" s="538" t="s">
        <v>459</v>
      </c>
      <c r="AA31" s="557"/>
      <c r="AB31" s="556">
        <f>'付表4'!E11</f>
        <v>-2.1</v>
      </c>
      <c r="AC31" s="556"/>
      <c r="AD31" s="556">
        <f>'付表4'!G11</f>
        <v>-2.1</v>
      </c>
      <c r="AE31" s="556"/>
      <c r="AF31" s="556">
        <f>'付表4'!I11</f>
        <v>-0.8</v>
      </c>
    </row>
    <row r="32" spans="1:32" ht="11.25">
      <c r="A32" s="539" t="s">
        <v>386</v>
      </c>
      <c r="B32" s="552" t="str">
        <f>'付表2'!B14</f>
        <v>  11月</v>
      </c>
      <c r="C32" s="555">
        <f>'付表2'!J14</f>
        <v>96.2</v>
      </c>
      <c r="D32" s="556"/>
      <c r="E32" s="556">
        <f>'付表2'!L14</f>
        <v>98.8</v>
      </c>
      <c r="F32" s="556"/>
      <c r="H32" s="539" t="s">
        <v>386</v>
      </c>
      <c r="I32" s="552" t="str">
        <f>'付表4'!B13</f>
        <v>  11月</v>
      </c>
      <c r="J32" s="555">
        <f>'付表4'!D13</f>
        <v>94.9</v>
      </c>
      <c r="K32" s="556"/>
      <c r="L32" s="556">
        <f>'付表4'!F13</f>
        <v>94.1</v>
      </c>
      <c r="M32" s="556"/>
      <c r="N32" s="556">
        <f>'付表4'!H13</f>
        <v>110.3</v>
      </c>
      <c r="O32" s="557"/>
      <c r="R32" s="539" t="s">
        <v>386</v>
      </c>
      <c r="S32" s="552" t="str">
        <f>'付表2'!B14</f>
        <v>  11月</v>
      </c>
      <c r="T32" s="555">
        <f>'付表2'!K14</f>
        <v>-3.3</v>
      </c>
      <c r="U32" s="556"/>
      <c r="V32" s="556">
        <f>'付表2'!M14</f>
        <v>-0.7</v>
      </c>
      <c r="W32" s="556"/>
      <c r="Y32" s="539" t="s">
        <v>386</v>
      </c>
      <c r="Z32" s="552" t="str">
        <f>'付表4'!B13</f>
        <v>  11月</v>
      </c>
      <c r="AA32" s="555">
        <f>'付表4'!E13</f>
        <v>-4.9</v>
      </c>
      <c r="AB32" s="556"/>
      <c r="AC32" s="556">
        <f>'付表4'!G13</f>
        <v>-4.9</v>
      </c>
      <c r="AD32" s="556"/>
      <c r="AE32" s="556">
        <f>'付表4'!I13</f>
        <v>-4.3</v>
      </c>
      <c r="AF32" s="557"/>
    </row>
    <row r="33" spans="1:32" ht="11.25">
      <c r="A33" s="539"/>
      <c r="B33" s="552" t="str">
        <f>'付表2'!B15</f>
        <v>  12月</v>
      </c>
      <c r="C33" s="555">
        <f>'付表2'!J15</f>
        <v>97.1</v>
      </c>
      <c r="D33" s="556"/>
      <c r="E33" s="556">
        <f>'付表2'!L15</f>
        <v>99.6</v>
      </c>
      <c r="F33" s="556"/>
      <c r="H33" s="539"/>
      <c r="I33" s="552" t="str">
        <f>'付表4'!B14</f>
        <v>  12月</v>
      </c>
      <c r="J33" s="555">
        <f>'付表4'!D14</f>
        <v>96.9</v>
      </c>
      <c r="K33" s="556"/>
      <c r="L33" s="556">
        <f>'付表4'!F14</f>
        <v>96</v>
      </c>
      <c r="M33" s="556"/>
      <c r="N33" s="556">
        <f>'付表4'!H14</f>
        <v>115.7</v>
      </c>
      <c r="O33" s="557"/>
      <c r="R33" s="539"/>
      <c r="S33" s="552" t="str">
        <f>'付表2'!B15</f>
        <v>  12月</v>
      </c>
      <c r="T33" s="555">
        <f>'付表2'!K15</f>
        <v>-2.5</v>
      </c>
      <c r="U33" s="556"/>
      <c r="V33" s="556">
        <f>'付表2'!M15</f>
        <v>0.1</v>
      </c>
      <c r="W33" s="556"/>
      <c r="Y33" s="539"/>
      <c r="Z33" s="552" t="str">
        <f>'付表4'!B14</f>
        <v>  12月</v>
      </c>
      <c r="AA33" s="555">
        <f>'付表4'!E14</f>
        <v>-1.5</v>
      </c>
      <c r="AB33" s="556"/>
      <c r="AC33" s="556">
        <f>'付表4'!G14</f>
        <v>-1.6</v>
      </c>
      <c r="AD33" s="556"/>
      <c r="AE33" s="556">
        <f>'付表4'!I14</f>
        <v>-0.8</v>
      </c>
      <c r="AF33" s="557"/>
    </row>
    <row r="34" spans="1:32" ht="11.25">
      <c r="A34" s="539" t="s">
        <v>461</v>
      </c>
      <c r="B34" s="552" t="str">
        <f>'付表2'!B16</f>
        <v>  1月</v>
      </c>
      <c r="C34" s="555">
        <f>'付表2'!J16</f>
        <v>95</v>
      </c>
      <c r="D34" s="556"/>
      <c r="E34" s="556">
        <f>'付表2'!L16</f>
        <v>96.5</v>
      </c>
      <c r="F34" s="556"/>
      <c r="H34" s="539" t="s">
        <v>461</v>
      </c>
      <c r="I34" s="552" t="str">
        <f>'付表4'!B15</f>
        <v>  1月</v>
      </c>
      <c r="J34" s="555">
        <f>'付表4'!D15</f>
        <v>93.8</v>
      </c>
      <c r="K34" s="556"/>
      <c r="L34" s="556">
        <f>'付表4'!F15</f>
        <v>92.5</v>
      </c>
      <c r="M34" s="556"/>
      <c r="N34" s="556">
        <f>'付表4'!H15</f>
        <v>119.7</v>
      </c>
      <c r="O34" s="557"/>
      <c r="R34" s="539" t="s">
        <v>461</v>
      </c>
      <c r="S34" s="552" t="str">
        <f>'付表2'!B16</f>
        <v>  1月</v>
      </c>
      <c r="T34" s="555">
        <f>'付表2'!K16</f>
        <v>-1.9</v>
      </c>
      <c r="U34" s="556"/>
      <c r="V34" s="556">
        <f>'付表2'!M16</f>
        <v>0</v>
      </c>
      <c r="W34" s="556"/>
      <c r="Y34" s="539" t="s">
        <v>461</v>
      </c>
      <c r="Z34" s="552" t="str">
        <f>'付表4'!B15</f>
        <v>  1月</v>
      </c>
      <c r="AA34" s="555">
        <f>'付表4'!E15</f>
        <v>-0.1</v>
      </c>
      <c r="AB34" s="556"/>
      <c r="AC34" s="556">
        <f>'付表4'!G15</f>
        <v>-0.6</v>
      </c>
      <c r="AD34" s="556"/>
      <c r="AE34" s="556">
        <f>'付表4'!I15</f>
        <v>7.8</v>
      </c>
      <c r="AF34" s="557"/>
    </row>
    <row r="35" spans="2:32" ht="11.25">
      <c r="B35" s="552" t="str">
        <f>'付表2'!B17</f>
        <v>  2月</v>
      </c>
      <c r="C35" s="555">
        <f>'付表2'!J17</f>
        <v>95.1</v>
      </c>
      <c r="D35" s="556"/>
      <c r="E35" s="556">
        <f>'付表2'!L17</f>
        <v>96.5</v>
      </c>
      <c r="F35" s="556"/>
      <c r="I35" s="552" t="str">
        <f>'付表4'!B16</f>
        <v>  2月</v>
      </c>
      <c r="J35" s="555">
        <f>'付表4'!D16</f>
        <v>93.1</v>
      </c>
      <c r="K35" s="556"/>
      <c r="L35" s="556">
        <f>'付表4'!F16</f>
        <v>91.8</v>
      </c>
      <c r="M35" s="556"/>
      <c r="N35" s="556">
        <f>'付表4'!H16</f>
        <v>119.7</v>
      </c>
      <c r="O35" s="557"/>
      <c r="S35" s="552" t="str">
        <f>'付表2'!B17</f>
        <v>  2月</v>
      </c>
      <c r="T35" s="555">
        <f>'付表2'!K17</f>
        <v>-1.5</v>
      </c>
      <c r="U35" s="556"/>
      <c r="V35" s="556">
        <f>'付表2'!M17</f>
        <v>0.5</v>
      </c>
      <c r="W35" s="556"/>
      <c r="Z35" s="552" t="str">
        <f>'付表4'!B16</f>
        <v>  2月</v>
      </c>
      <c r="AA35" s="555">
        <f>'付表4'!E16</f>
        <v>-0.6</v>
      </c>
      <c r="AB35" s="556"/>
      <c r="AC35" s="556">
        <f>'付表4'!G16</f>
        <v>-1.3</v>
      </c>
      <c r="AD35" s="556"/>
      <c r="AE35" s="556">
        <f>'付表4'!I16</f>
        <v>9.3</v>
      </c>
      <c r="AF35" s="557"/>
    </row>
    <row r="36" spans="2:32" ht="11.25">
      <c r="B36" s="552" t="str">
        <f>'付表2'!B18</f>
        <v>  3月</v>
      </c>
      <c r="C36" s="555">
        <f>'付表2'!J18</f>
        <v>99</v>
      </c>
      <c r="D36" s="556"/>
      <c r="E36" s="556">
        <f>'付表2'!L18</f>
        <v>100.9</v>
      </c>
      <c r="F36" s="556"/>
      <c r="I36" s="552" t="str">
        <f>'付表4'!B17</f>
        <v>  3月</v>
      </c>
      <c r="J36" s="555">
        <f>'付表4'!D17</f>
        <v>99.3</v>
      </c>
      <c r="K36" s="556"/>
      <c r="L36" s="556">
        <f>'付表4'!F17</f>
        <v>97.5</v>
      </c>
      <c r="M36" s="556"/>
      <c r="N36" s="556">
        <f>'付表4'!H17</f>
        <v>136.6</v>
      </c>
      <c r="O36" s="557"/>
      <c r="S36" s="552" t="str">
        <f>'付表2'!B18</f>
        <v>  3月</v>
      </c>
      <c r="T36" s="555">
        <f>'付表2'!K18</f>
        <v>0</v>
      </c>
      <c r="U36" s="556"/>
      <c r="V36" s="556">
        <f>'付表2'!M18</f>
        <v>2.1</v>
      </c>
      <c r="W36" s="556"/>
      <c r="Z36" s="552" t="str">
        <f>'付表4'!B17</f>
        <v>  3月</v>
      </c>
      <c r="AA36" s="555">
        <f>'付表4'!E17</f>
        <v>0.8</v>
      </c>
      <c r="AB36" s="556"/>
      <c r="AC36" s="556">
        <f>'付表4'!G17</f>
        <v>0.3</v>
      </c>
      <c r="AD36" s="556"/>
      <c r="AE36" s="556">
        <f>'付表4'!I17</f>
        <v>8.3</v>
      </c>
      <c r="AF36" s="557"/>
    </row>
    <row r="37" spans="2:32" ht="11.25">
      <c r="B37" s="552" t="str">
        <f>'付表2'!B19</f>
        <v>  4月</v>
      </c>
      <c r="C37" s="555">
        <f>'付表2'!J19</f>
        <v>100.3</v>
      </c>
      <c r="D37" s="556"/>
      <c r="E37" s="556">
        <f>'付表2'!L19</f>
        <v>101.9</v>
      </c>
      <c r="F37" s="556"/>
      <c r="I37" s="552" t="str">
        <f>'付表4'!B18</f>
        <v>  4月</v>
      </c>
      <c r="J37" s="555">
        <f>'付表4'!D18</f>
        <v>101</v>
      </c>
      <c r="K37" s="556"/>
      <c r="L37" s="556">
        <f>'付表4'!F18</f>
        <v>99.6</v>
      </c>
      <c r="M37" s="556"/>
      <c r="N37" s="556">
        <f>'付表4'!H18</f>
        <v>129.6</v>
      </c>
      <c r="O37" s="557"/>
      <c r="S37" s="552" t="str">
        <f>'付表2'!B19</f>
        <v>  4月</v>
      </c>
      <c r="T37" s="555">
        <f>'付表2'!K19</f>
        <v>3.2</v>
      </c>
      <c r="U37" s="556"/>
      <c r="V37" s="556">
        <f>'付表2'!M19</f>
        <v>2.9</v>
      </c>
      <c r="W37" s="556"/>
      <c r="Z37" s="552" t="str">
        <f>'付表4'!B18</f>
        <v>  4月</v>
      </c>
      <c r="AA37" s="555">
        <f>'付表4'!E18</f>
        <v>-0.1</v>
      </c>
      <c r="AB37" s="556"/>
      <c r="AC37" s="556">
        <f>'付表4'!G18</f>
        <v>-0.8</v>
      </c>
      <c r="AD37" s="556"/>
      <c r="AE37" s="556">
        <f>'付表4'!I18</f>
        <v>11.4</v>
      </c>
      <c r="AF37" s="557"/>
    </row>
    <row r="38" spans="2:32" ht="11.25">
      <c r="B38" s="552" t="str">
        <f>'付表2'!B20</f>
        <v>  5月</v>
      </c>
      <c r="C38" s="555">
        <f>'付表2'!J20</f>
        <v>98</v>
      </c>
      <c r="D38" s="556"/>
      <c r="E38" s="556">
        <f>'付表2'!L20</f>
        <v>100.4</v>
      </c>
      <c r="F38" s="556"/>
      <c r="I38" s="552" t="str">
        <f>'付表4'!B19</f>
        <v>  5月</v>
      </c>
      <c r="J38" s="555">
        <f>'付表4'!D19</f>
        <v>94.3</v>
      </c>
      <c r="K38" s="556"/>
      <c r="L38" s="556">
        <f>'付表4'!F19</f>
        <v>93.1</v>
      </c>
      <c r="M38" s="556"/>
      <c r="N38" s="556">
        <f>'付表4'!H19</f>
        <v>118.3</v>
      </c>
      <c r="O38" s="557"/>
      <c r="S38" s="552" t="str">
        <f>'付表2'!B20</f>
        <v>  5月</v>
      </c>
      <c r="T38" s="555">
        <f>'付表2'!K20</f>
        <v>3</v>
      </c>
      <c r="U38" s="556"/>
      <c r="V38" s="556">
        <f>'付表2'!M20</f>
        <v>3</v>
      </c>
      <c r="W38" s="556"/>
      <c r="Z38" s="552" t="str">
        <f>'付表4'!B19</f>
        <v>  5月</v>
      </c>
      <c r="AA38" s="555">
        <f>'付表4'!E19</f>
        <v>-2.9</v>
      </c>
      <c r="AB38" s="556"/>
      <c r="AC38" s="556">
        <f>'付表4'!G19</f>
        <v>-3.5</v>
      </c>
      <c r="AD38" s="556"/>
      <c r="AE38" s="556">
        <f>'付表4'!I19</f>
        <v>6.9</v>
      </c>
      <c r="AF38" s="557"/>
    </row>
    <row r="39" spans="2:32" ht="11.25">
      <c r="B39" s="552" t="str">
        <f>'付表2'!B21</f>
        <v>  6月</v>
      </c>
      <c r="C39" s="555">
        <f>'付表2'!J21</f>
        <v>98.6</v>
      </c>
      <c r="D39" s="556"/>
      <c r="E39" s="556">
        <f>'付表2'!L21</f>
        <v>100.7</v>
      </c>
      <c r="F39" s="556"/>
      <c r="I39" s="552" t="str">
        <f>'付表4'!B20</f>
        <v>  6月</v>
      </c>
      <c r="J39" s="555">
        <f>'付表4'!D20</f>
        <v>99.4</v>
      </c>
      <c r="K39" s="556"/>
      <c r="L39" s="556">
        <f>'付表4'!F20</f>
        <v>98.8</v>
      </c>
      <c r="M39" s="556"/>
      <c r="N39" s="556">
        <f>'付表4'!H20</f>
        <v>112.7</v>
      </c>
      <c r="O39" s="557"/>
      <c r="S39" s="552" t="str">
        <f>'付表2'!B21</f>
        <v>  6月</v>
      </c>
      <c r="T39" s="555">
        <f>'付表2'!K21</f>
        <v>2.7</v>
      </c>
      <c r="U39" s="556"/>
      <c r="V39" s="556">
        <f>'付表2'!M21</f>
        <v>2.4</v>
      </c>
      <c r="W39" s="556"/>
      <c r="Z39" s="552" t="str">
        <f>'付表4'!B20</f>
        <v>  6月</v>
      </c>
      <c r="AA39" s="555">
        <f>'付表4'!E20</f>
        <v>0.4</v>
      </c>
      <c r="AB39" s="556"/>
      <c r="AC39" s="556">
        <f>'付表4'!G20</f>
        <v>0.2</v>
      </c>
      <c r="AD39" s="556"/>
      <c r="AE39" s="556">
        <f>'付表4'!I20</f>
        <v>4.4</v>
      </c>
      <c r="AF39" s="557"/>
    </row>
    <row r="40" spans="2:32" ht="11.25">
      <c r="B40" s="552" t="str">
        <f>'付表2'!B22</f>
        <v>  7月</v>
      </c>
      <c r="C40" s="555">
        <f>'付表2'!J22</f>
        <v>99.3</v>
      </c>
      <c r="D40" s="556"/>
      <c r="E40" s="556">
        <f>'付表2'!L22</f>
        <v>101.8</v>
      </c>
      <c r="F40" s="556"/>
      <c r="I40" s="552" t="str">
        <f>'付表4'!B21</f>
        <v>  7月</v>
      </c>
      <c r="J40" s="555">
        <f>'付表4'!D21</f>
        <v>101.2</v>
      </c>
      <c r="K40" s="556"/>
      <c r="L40" s="556">
        <f>'付表4'!F21</f>
        <v>100.1</v>
      </c>
      <c r="M40" s="556"/>
      <c r="N40" s="556">
        <f>'付表4'!H21</f>
        <v>123.9</v>
      </c>
      <c r="O40" s="557"/>
      <c r="S40" s="552" t="str">
        <f>'付表2'!B22</f>
        <v>  7月</v>
      </c>
      <c r="T40" s="555">
        <f>'付表2'!K22</f>
        <v>3.8</v>
      </c>
      <c r="U40" s="556"/>
      <c r="V40" s="556">
        <f>'付表2'!M22</f>
        <v>3.7</v>
      </c>
      <c r="W40" s="556"/>
      <c r="Z40" s="552" t="str">
        <f>'付表4'!B21</f>
        <v>  7月</v>
      </c>
      <c r="AA40" s="555">
        <f>'付表4'!E21</f>
        <v>3.4</v>
      </c>
      <c r="AB40" s="556"/>
      <c r="AC40" s="556">
        <f>'付表4'!G21</f>
        <v>3.1</v>
      </c>
      <c r="AD40" s="556"/>
      <c r="AE40" s="556">
        <f>'付表4'!I21</f>
        <v>8</v>
      </c>
      <c r="AF40" s="557"/>
    </row>
    <row r="41" spans="2:32" ht="11.25">
      <c r="B41" s="552" t="str">
        <f>'付表2'!B23</f>
        <v>  8月</v>
      </c>
      <c r="C41" s="555">
        <f>'付表2'!J23</f>
        <v>98.4</v>
      </c>
      <c r="D41" s="556"/>
      <c r="E41" s="556">
        <f>'付表2'!L23</f>
        <v>100.8</v>
      </c>
      <c r="F41" s="556"/>
      <c r="I41" s="552" t="str">
        <f>'付表4'!B22</f>
        <v>  8月</v>
      </c>
      <c r="J41" s="555">
        <f>'付表4'!D22</f>
        <v>97.2</v>
      </c>
      <c r="K41" s="556"/>
      <c r="L41" s="556">
        <f>'付表4'!F22</f>
        <v>95.6</v>
      </c>
      <c r="M41" s="556"/>
      <c r="N41" s="556">
        <f>'付表4'!H22</f>
        <v>129.6</v>
      </c>
      <c r="O41" s="557"/>
      <c r="S41" s="552" t="str">
        <f>'付表2'!B23</f>
        <v>  8月</v>
      </c>
      <c r="T41" s="555">
        <f>'付表2'!K23</f>
        <v>3.6</v>
      </c>
      <c r="U41" s="556"/>
      <c r="V41" s="556">
        <f>'付表2'!M23</f>
        <v>2.9</v>
      </c>
      <c r="W41" s="556"/>
      <c r="Z41" s="552" t="str">
        <f>'付表4'!B22</f>
        <v>  8月</v>
      </c>
      <c r="AA41" s="555">
        <f>'付表4'!E22</f>
        <v>0.2</v>
      </c>
      <c r="AB41" s="556"/>
      <c r="AC41" s="556">
        <f>'付表4'!G22</f>
        <v>-0.7</v>
      </c>
      <c r="AD41" s="556"/>
      <c r="AE41" s="556">
        <f>'付表4'!I22</f>
        <v>14.5</v>
      </c>
      <c r="AF41" s="557"/>
    </row>
    <row r="42" spans="2:32" ht="11.25">
      <c r="B42" s="552" t="str">
        <f>'付表2'!B24</f>
        <v>  9月</v>
      </c>
      <c r="C42" s="555">
        <f>'付表2'!J24</f>
        <v>99</v>
      </c>
      <c r="D42" s="556"/>
      <c r="E42" s="556">
        <f>'付表2'!L24</f>
        <v>101.9</v>
      </c>
      <c r="F42" s="556"/>
      <c r="I42" s="552" t="str">
        <f>'付表4'!B23</f>
        <v>  9月</v>
      </c>
      <c r="J42" s="555">
        <f>'付表4'!D23</f>
        <v>95.9</v>
      </c>
      <c r="K42" s="556"/>
      <c r="L42" s="556">
        <f>'付表4'!F23</f>
        <v>94.5</v>
      </c>
      <c r="M42" s="556"/>
      <c r="N42" s="556">
        <f>'付表4'!H23</f>
        <v>123.9</v>
      </c>
      <c r="O42" s="557"/>
      <c r="S42" s="552" t="str">
        <f>'付表2'!B24</f>
        <v>  9月</v>
      </c>
      <c r="T42" s="555">
        <f>'付表2'!K24</f>
        <v>4</v>
      </c>
      <c r="U42" s="556"/>
      <c r="V42" s="556">
        <f>'付表2'!M24</f>
        <v>2.9</v>
      </c>
      <c r="W42" s="556"/>
      <c r="Z42" s="552" t="str">
        <f>'付表4'!B23</f>
        <v>  9月</v>
      </c>
      <c r="AA42" s="555">
        <f>'付表4'!E23</f>
        <v>-1</v>
      </c>
      <c r="AB42" s="556"/>
      <c r="AC42" s="556">
        <f>'付表4'!G23</f>
        <v>-2</v>
      </c>
      <c r="AD42" s="556"/>
      <c r="AE42" s="556">
        <f>'付表4'!I23</f>
        <v>15</v>
      </c>
      <c r="AF42" s="557"/>
    </row>
    <row r="43" spans="2:32" ht="11.25">
      <c r="B43" s="552" t="str">
        <f>'付表2'!B25</f>
        <v>  10月</v>
      </c>
      <c r="C43" s="555">
        <f>'付表2'!J25</f>
        <v>98.7</v>
      </c>
      <c r="D43" s="556"/>
      <c r="E43" s="556">
        <f>'付表2'!L25</f>
        <v>101.2</v>
      </c>
      <c r="F43" s="556"/>
      <c r="I43" s="552" t="str">
        <f>'付表4'!B24</f>
        <v>  10月</v>
      </c>
      <c r="J43" s="555">
        <f>'付表4'!D24</f>
        <v>98.7</v>
      </c>
      <c r="K43" s="556"/>
      <c r="L43" s="556">
        <f>'付表4'!F24</f>
        <v>97.3</v>
      </c>
      <c r="M43" s="556"/>
      <c r="N43" s="556">
        <f>'付表4'!H24</f>
        <v>126.8</v>
      </c>
      <c r="O43" s="557"/>
      <c r="S43" s="552" t="str">
        <f>'付表2'!B25</f>
        <v>  10月</v>
      </c>
      <c r="T43" s="555">
        <f>'付表2'!K25</f>
        <v>2.8</v>
      </c>
      <c r="U43" s="556"/>
      <c r="V43" s="556">
        <f>'付表2'!M25</f>
        <v>1.8</v>
      </c>
      <c r="W43" s="556"/>
      <c r="Z43" s="552" t="str">
        <f>'付表4'!B24</f>
        <v>  10月</v>
      </c>
      <c r="AA43" s="555">
        <f>'付表4'!E24</f>
        <v>0.4</v>
      </c>
      <c r="AB43" s="556"/>
      <c r="AC43" s="556">
        <f>'付表4'!G24</f>
        <v>-0.6</v>
      </c>
      <c r="AD43" s="556"/>
      <c r="AE43" s="556">
        <f>'付表4'!I24</f>
        <v>19.4</v>
      </c>
      <c r="AF43" s="557"/>
    </row>
    <row r="44" spans="2:32" ht="11.25">
      <c r="B44" s="552" t="str">
        <f>'付表2'!B26</f>
        <v>  11月</v>
      </c>
      <c r="C44" s="555">
        <f>'付表2'!J26</f>
        <v>99.7</v>
      </c>
      <c r="D44" s="556"/>
      <c r="E44" s="556">
        <f>'付表2'!L26</f>
        <v>101.9</v>
      </c>
      <c r="F44" s="556"/>
      <c r="I44" s="552" t="str">
        <f>'付表4'!B25</f>
        <v>  11月</v>
      </c>
      <c r="J44" s="555">
        <f>'付表4'!D25</f>
        <v>96.1</v>
      </c>
      <c r="K44" s="556"/>
      <c r="L44" s="556">
        <f>'付表4'!F25</f>
        <v>94.8</v>
      </c>
      <c r="M44" s="556"/>
      <c r="N44" s="556">
        <f>'付表4'!H25</f>
        <v>122.5</v>
      </c>
      <c r="O44" s="557"/>
      <c r="S44" s="552" t="str">
        <f>'付表2'!B26</f>
        <v>  11月</v>
      </c>
      <c r="T44" s="555">
        <f>'付表2'!K26</f>
        <v>3.6</v>
      </c>
      <c r="U44" s="556"/>
      <c r="V44" s="556">
        <f>'付表2'!M26</f>
        <v>3.1</v>
      </c>
      <c r="W44" s="556"/>
      <c r="Z44" s="552" t="str">
        <f>'付表4'!B25</f>
        <v>  11月</v>
      </c>
      <c r="AA44" s="555">
        <f>'付表4'!E25</f>
        <v>1.3</v>
      </c>
      <c r="AB44" s="556"/>
      <c r="AC44" s="556">
        <f>'付表4'!G25</f>
        <v>0.7</v>
      </c>
      <c r="AD44" s="556"/>
      <c r="AE44" s="556">
        <f>'付表4'!I25</f>
        <v>11.1</v>
      </c>
      <c r="AF44" s="557"/>
    </row>
    <row r="45" spans="2:26" ht="11.25">
      <c r="B45" s="552"/>
      <c r="I45" s="552"/>
      <c r="S45" s="552"/>
      <c r="Z45" s="552"/>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211</v>
      </c>
      <c r="C3" s="25" t="s">
        <v>177</v>
      </c>
      <c r="D3" s="26" t="s">
        <v>220</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219</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221</v>
      </c>
    </row>
    <row r="12" spans="2:4" ht="16.5" customHeight="1">
      <c r="B12" s="25" t="s">
        <v>50</v>
      </c>
      <c r="C12" s="25" t="s">
        <v>179</v>
      </c>
      <c r="D12" s="22" t="s">
        <v>222</v>
      </c>
    </row>
    <row r="13" spans="2:4" ht="16.5" customHeight="1">
      <c r="B13" s="25" t="s">
        <v>103</v>
      </c>
      <c r="C13" s="25" t="s">
        <v>180</v>
      </c>
      <c r="D13" s="26" t="s">
        <v>226</v>
      </c>
    </row>
    <row r="14" spans="2:4" ht="16.5" customHeight="1">
      <c r="B14" s="25" t="s">
        <v>104</v>
      </c>
      <c r="C14" s="25" t="s">
        <v>181</v>
      </c>
      <c r="D14" s="22" t="s">
        <v>223</v>
      </c>
    </row>
    <row r="15" spans="2:4" ht="16.5" customHeight="1">
      <c r="B15" s="25" t="s">
        <v>105</v>
      </c>
      <c r="C15" s="25" t="s">
        <v>85</v>
      </c>
      <c r="D15" s="26" t="s">
        <v>162</v>
      </c>
    </row>
    <row r="16" spans="2:4" ht="16.5" customHeight="1">
      <c r="B16" s="25" t="s">
        <v>107</v>
      </c>
      <c r="C16" s="25" t="s">
        <v>176</v>
      </c>
      <c r="D16" s="26" t="s">
        <v>229</v>
      </c>
    </row>
    <row r="17" spans="2:5" ht="16.5" customHeight="1">
      <c r="B17" s="25" t="s">
        <v>108</v>
      </c>
      <c r="C17" s="25" t="s">
        <v>182</v>
      </c>
      <c r="D17" s="26" t="s">
        <v>163</v>
      </c>
      <c r="E17" s="26"/>
    </row>
    <row r="18" spans="2:4" ht="16.5" customHeight="1">
      <c r="B18" s="25" t="s">
        <v>212</v>
      </c>
      <c r="C18" s="25" t="s">
        <v>87</v>
      </c>
      <c r="D18" s="26" t="s">
        <v>164</v>
      </c>
    </row>
    <row r="19" spans="2:4" ht="16.5" customHeight="1">
      <c r="B19" s="25" t="s">
        <v>213</v>
      </c>
      <c r="C19" s="25" t="s">
        <v>88</v>
      </c>
      <c r="D19" s="26" t="s">
        <v>165</v>
      </c>
    </row>
    <row r="20" spans="2:4" ht="16.5" customHeight="1">
      <c r="B20" s="25" t="s">
        <v>216</v>
      </c>
      <c r="C20" s="25" t="s">
        <v>89</v>
      </c>
      <c r="D20" s="26" t="s">
        <v>217</v>
      </c>
    </row>
    <row r="21" spans="2:4" ht="16.5" customHeight="1">
      <c r="B21" s="25" t="s">
        <v>215</v>
      </c>
      <c r="C21" s="25" t="s">
        <v>90</v>
      </c>
      <c r="D21" s="26" t="s">
        <v>166</v>
      </c>
    </row>
    <row r="22" spans="2:4" ht="40.5">
      <c r="B22" s="25" t="s">
        <v>239</v>
      </c>
      <c r="C22" s="25" t="s">
        <v>214</v>
      </c>
      <c r="D22" s="26" t="s">
        <v>218</v>
      </c>
    </row>
    <row r="23" spans="2:4" ht="16.5" customHeight="1">
      <c r="B23" s="25" t="s">
        <v>224</v>
      </c>
      <c r="C23" s="25" t="s">
        <v>91</v>
      </c>
      <c r="D23" s="26" t="s">
        <v>167</v>
      </c>
    </row>
    <row r="24" spans="2:4" ht="16.5" customHeight="1">
      <c r="B24" s="25" t="s">
        <v>225</v>
      </c>
      <c r="C24" s="25" t="s">
        <v>92</v>
      </c>
      <c r="D24" s="26" t="s">
        <v>168</v>
      </c>
    </row>
    <row r="25" spans="2:4" ht="18" customHeight="1">
      <c r="B25" t="s">
        <v>185</v>
      </c>
      <c r="C25" t="s">
        <v>186</v>
      </c>
      <c r="D25" s="22" t="s">
        <v>227</v>
      </c>
    </row>
    <row r="26" spans="2:4" ht="18" customHeight="1">
      <c r="B26" t="s">
        <v>240</v>
      </c>
      <c r="C26" t="s">
        <v>187</v>
      </c>
      <c r="D26" s="26" t="s">
        <v>228</v>
      </c>
    </row>
    <row r="27" spans="2:4" ht="18" customHeight="1">
      <c r="B27" t="s">
        <v>188</v>
      </c>
      <c r="C27" t="s">
        <v>189</v>
      </c>
      <c r="D27" s="22" t="s">
        <v>230</v>
      </c>
    </row>
    <row r="28" spans="2:4" ht="18" customHeight="1">
      <c r="B28" t="s">
        <v>241</v>
      </c>
      <c r="C28" t="s">
        <v>190</v>
      </c>
      <c r="D28" s="22" t="s">
        <v>231</v>
      </c>
    </row>
    <row r="29" spans="2:4" ht="18" customHeight="1">
      <c r="B29" t="s">
        <v>191</v>
      </c>
      <c r="C29" t="s">
        <v>192</v>
      </c>
      <c r="D29" s="22" t="s">
        <v>232</v>
      </c>
    </row>
    <row r="30" spans="2:4" ht="18" customHeight="1">
      <c r="B30" t="s">
        <v>193</v>
      </c>
      <c r="C30" t="s">
        <v>194</v>
      </c>
      <c r="D30" s="22" t="s">
        <v>233</v>
      </c>
    </row>
    <row r="31" spans="2:4" ht="27">
      <c r="B31" t="s">
        <v>242</v>
      </c>
      <c r="C31" t="s">
        <v>195</v>
      </c>
      <c r="D31" s="26" t="s">
        <v>234</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zoomScalePageLayoutView="0" workbookViewId="0" topLeftCell="A34">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87"/>
      <c r="C1" s="5"/>
      <c r="D1" s="5"/>
      <c r="E1" s="5"/>
      <c r="F1" s="5"/>
      <c r="I1" s="4"/>
      <c r="J1" s="4"/>
      <c r="K1" s="5"/>
      <c r="L1" s="5"/>
      <c r="M1" s="5"/>
      <c r="N1" s="5"/>
      <c r="O1" s="5"/>
      <c r="R1" s="4"/>
    </row>
    <row r="2" spans="1:18" ht="12.75" customHeight="1">
      <c r="A2" s="2"/>
      <c r="B2"/>
      <c r="C2" s="777" t="s">
        <v>131</v>
      </c>
      <c r="D2" s="777"/>
      <c r="E2" s="777"/>
      <c r="F2" s="777"/>
      <c r="G2" s="777"/>
      <c r="H2"/>
      <c r="I2"/>
      <c r="J2" s="2"/>
      <c r="K2"/>
      <c r="L2" s="777" t="s">
        <v>132</v>
      </c>
      <c r="M2" s="777"/>
      <c r="N2" s="777"/>
      <c r="O2" s="777"/>
      <c r="P2" s="777"/>
      <c r="Q2"/>
      <c r="R2"/>
    </row>
    <row r="3" spans="1:18" ht="12.75" customHeight="1">
      <c r="A3"/>
      <c r="B3"/>
      <c r="C3" s="777"/>
      <c r="D3" s="777"/>
      <c r="E3" s="777"/>
      <c r="F3" s="777"/>
      <c r="G3" s="777"/>
      <c r="H3"/>
      <c r="I3"/>
      <c r="J3"/>
      <c r="K3"/>
      <c r="L3" s="777"/>
      <c r="M3" s="777"/>
      <c r="N3" s="777"/>
      <c r="O3" s="777"/>
      <c r="P3" s="777"/>
      <c r="Q3"/>
      <c r="R3"/>
    </row>
    <row r="4" spans="1:18" ht="12" customHeight="1">
      <c r="A4"/>
      <c r="B4"/>
      <c r="C4" s="778" t="s">
        <v>63</v>
      </c>
      <c r="D4" s="778"/>
      <c r="E4" s="778"/>
      <c r="F4" s="778"/>
      <c r="G4" s="778"/>
      <c r="H4"/>
      <c r="I4"/>
      <c r="J4"/>
      <c r="K4"/>
      <c r="L4" s="778" t="s">
        <v>63</v>
      </c>
      <c r="M4" s="778"/>
      <c r="N4" s="778"/>
      <c r="O4" s="778"/>
      <c r="P4" s="77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8" t="s">
        <v>133</v>
      </c>
      <c r="B7"/>
      <c r="C7"/>
      <c r="D7"/>
      <c r="E7"/>
      <c r="F7"/>
      <c r="G7"/>
      <c r="H7"/>
      <c r="I7"/>
      <c r="J7" s="778" t="s">
        <v>133</v>
      </c>
      <c r="K7"/>
      <c r="L7"/>
      <c r="M7"/>
      <c r="N7"/>
      <c r="O7"/>
      <c r="P7"/>
      <c r="Q7"/>
      <c r="R7"/>
    </row>
    <row r="8" spans="1:18" ht="12" customHeight="1">
      <c r="A8" s="778"/>
      <c r="B8"/>
      <c r="C8"/>
      <c r="D8"/>
      <c r="E8"/>
      <c r="F8"/>
      <c r="G8"/>
      <c r="H8"/>
      <c r="I8"/>
      <c r="J8" s="778"/>
      <c r="K8"/>
      <c r="L8"/>
      <c r="M8"/>
      <c r="N8"/>
      <c r="O8"/>
      <c r="P8"/>
      <c r="Q8"/>
      <c r="R8"/>
    </row>
    <row r="9" spans="1:18" ht="12" customHeight="1">
      <c r="A9"/>
      <c r="B9"/>
      <c r="C9"/>
      <c r="D9"/>
      <c r="E9"/>
      <c r="F9"/>
      <c r="G9"/>
      <c r="H9" s="8" t="s">
        <v>252</v>
      </c>
      <c r="I9" s="7"/>
      <c r="J9"/>
      <c r="K9"/>
      <c r="L9"/>
      <c r="M9"/>
      <c r="N9"/>
      <c r="O9"/>
      <c r="P9"/>
      <c r="Q9" s="8" t="s">
        <v>252</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8" t="s">
        <v>135</v>
      </c>
      <c r="B34" s="778"/>
      <c r="C34"/>
      <c r="D34"/>
      <c r="E34"/>
      <c r="F34"/>
      <c r="G34"/>
      <c r="H34"/>
      <c r="I34"/>
      <c r="J34" s="778" t="s">
        <v>134</v>
      </c>
      <c r="K34" s="778"/>
      <c r="L34"/>
      <c r="M34"/>
      <c r="N34"/>
      <c r="O34"/>
      <c r="P34"/>
      <c r="Q34"/>
      <c r="R34"/>
    </row>
    <row r="35" spans="1:18" ht="12" customHeight="1">
      <c r="A35" s="778"/>
      <c r="B35" s="778"/>
      <c r="C35"/>
      <c r="D35"/>
      <c r="E35"/>
      <c r="F35"/>
      <c r="G35"/>
      <c r="H35"/>
      <c r="I35"/>
      <c r="J35" s="778"/>
      <c r="K35" s="778"/>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85" zoomScalePageLayoutView="0" workbookViewId="0" topLeftCell="A10">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273</v>
      </c>
      <c r="B1" s="586"/>
      <c r="C1" s="207"/>
      <c r="D1" s="207"/>
      <c r="E1" s="207"/>
      <c r="H1" s="207"/>
      <c r="I1" s="208" t="s">
        <v>274</v>
      </c>
      <c r="Q1" s="208" t="s">
        <v>275</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79" t="s">
        <v>352</v>
      </c>
      <c r="R27" s="780"/>
      <c r="S27" s="425" t="s">
        <v>272</v>
      </c>
      <c r="T27" s="426"/>
      <c r="U27" s="427"/>
      <c r="V27" s="779" t="s">
        <v>353</v>
      </c>
      <c r="W27" s="52"/>
    </row>
    <row r="28" spans="9:22" ht="12" customHeight="1">
      <c r="I28" s="57"/>
      <c r="J28" s="49"/>
      <c r="Q28" s="780"/>
      <c r="R28" s="780"/>
      <c r="S28" s="428" t="s">
        <v>38</v>
      </c>
      <c r="T28" s="427"/>
      <c r="U28" s="427"/>
      <c r="V28" s="780"/>
    </row>
    <row r="29" spans="1:12" ht="12" customHeight="1">
      <c r="A29" s="49"/>
      <c r="B29" s="49"/>
      <c r="C29" s="49"/>
      <c r="I29" s="49"/>
      <c r="J29" s="46"/>
      <c r="K29" s="46"/>
      <c r="L29" s="46"/>
    </row>
    <row r="30" ht="12" customHeight="1"/>
    <row r="31" ht="12" customHeight="1"/>
    <row r="32" spans="1:17" ht="12" customHeight="1">
      <c r="A32" s="49"/>
      <c r="I32" s="49"/>
      <c r="Q32" s="48" t="s">
        <v>276</v>
      </c>
    </row>
    <row r="33" spans="2:9" ht="12" customHeight="1">
      <c r="B33" s="46"/>
      <c r="C33" s="46"/>
      <c r="D33" s="46"/>
      <c r="E33" s="46"/>
      <c r="F33" s="46"/>
      <c r="I33" s="49"/>
    </row>
    <row r="34" spans="1:9" s="208" customFormat="1" ht="15" customHeight="1">
      <c r="A34" s="207" t="s">
        <v>277</v>
      </c>
      <c r="I34" s="208" t="s">
        <v>278</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55" zoomScaleNormal="55" zoomScaleSheetLayoutView="55" zoomScalePageLayoutView="0" workbookViewId="0" topLeftCell="A28">
      <pane xSplit="4" topLeftCell="E1" activePane="topRight" state="frozen"/>
      <selection pane="topLeft" activeCell="A1" sqref="A1"/>
      <selection pane="topRight" activeCell="A1" sqref="A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1" t="s">
        <v>574</v>
      </c>
      <c r="C1" s="781"/>
      <c r="D1" s="597"/>
      <c r="E1" s="597"/>
      <c r="F1" s="598" t="s">
        <v>575</v>
      </c>
      <c r="G1" s="597"/>
      <c r="H1" s="10"/>
      <c r="I1" s="597"/>
      <c r="J1" s="597"/>
      <c r="K1" s="597"/>
      <c r="L1" s="597"/>
      <c r="M1" s="597"/>
      <c r="N1" s="597"/>
      <c r="O1" s="597"/>
    </row>
    <row r="2" spans="1:15" s="102" customFormat="1" ht="15.75" customHeight="1">
      <c r="A2" s="10"/>
      <c r="B2" s="599" t="s">
        <v>109</v>
      </c>
      <c r="C2" s="10"/>
      <c r="D2" s="10"/>
      <c r="E2" s="10"/>
      <c r="F2" s="600"/>
      <c r="G2" s="600"/>
      <c r="H2" s="600"/>
      <c r="I2" s="600"/>
      <c r="J2" s="600"/>
      <c r="K2" s="600"/>
      <c r="L2" s="600"/>
      <c r="M2" s="600"/>
      <c r="N2" s="600"/>
      <c r="O2" s="600"/>
    </row>
    <row r="3" spans="1:15" s="102" customFormat="1" ht="15.75" customHeight="1">
      <c r="A3" s="10"/>
      <c r="B3" s="601"/>
      <c r="C3" s="602"/>
      <c r="D3" s="600"/>
      <c r="E3" s="600"/>
      <c r="F3" s="600"/>
      <c r="G3" s="600"/>
      <c r="H3" s="600"/>
      <c r="I3" s="600"/>
      <c r="J3" s="603"/>
      <c r="K3" s="604"/>
      <c r="L3" s="603"/>
      <c r="M3" s="604"/>
      <c r="N3" s="604"/>
      <c r="O3" s="10"/>
    </row>
    <row r="4" spans="1:15" ht="6" customHeight="1">
      <c r="A4" s="10"/>
      <c r="B4" s="600"/>
      <c r="C4" s="602"/>
      <c r="D4" s="600"/>
      <c r="E4" s="600"/>
      <c r="F4" s="600"/>
      <c r="G4" s="600"/>
      <c r="H4" s="600"/>
      <c r="I4" s="600"/>
      <c r="J4" s="600"/>
      <c r="K4" s="600"/>
      <c r="L4" s="600"/>
      <c r="M4" s="600"/>
      <c r="N4" s="600"/>
      <c r="O4" s="10"/>
    </row>
    <row r="5" spans="1:15" ht="18" customHeight="1">
      <c r="A5" s="10"/>
      <c r="B5" s="600"/>
      <c r="C5" s="605" t="s">
        <v>576</v>
      </c>
      <c r="D5" s="600"/>
      <c r="E5" s="606"/>
      <c r="F5" s="600"/>
      <c r="G5" s="600"/>
      <c r="H5" s="600"/>
      <c r="I5" s="600"/>
      <c r="J5" s="600"/>
      <c r="K5" s="600"/>
      <c r="L5" s="600"/>
      <c r="M5" s="600"/>
      <c r="N5" s="600"/>
      <c r="O5" s="607" t="s">
        <v>110</v>
      </c>
    </row>
    <row r="6" spans="1:15" s="76" customFormat="1" ht="18" customHeight="1">
      <c r="A6" s="608"/>
      <c r="B6" s="782" t="s">
        <v>577</v>
      </c>
      <c r="C6" s="783"/>
      <c r="D6" s="784"/>
      <c r="E6" s="609" t="s">
        <v>16</v>
      </c>
      <c r="F6" s="610"/>
      <c r="G6" s="611"/>
      <c r="H6" s="609" t="s">
        <v>17</v>
      </c>
      <c r="I6" s="610"/>
      <c r="J6" s="611"/>
      <c r="K6" s="612" t="s">
        <v>18</v>
      </c>
      <c r="L6" s="612" t="s">
        <v>111</v>
      </c>
      <c r="M6" s="609" t="s">
        <v>112</v>
      </c>
      <c r="N6" s="613"/>
      <c r="O6" s="614"/>
    </row>
    <row r="7" spans="1:15" s="76" customFormat="1" ht="18" customHeight="1" thickBot="1">
      <c r="A7" s="608"/>
      <c r="B7" s="785"/>
      <c r="C7" s="786"/>
      <c r="D7" s="787"/>
      <c r="E7" s="615" t="s">
        <v>113</v>
      </c>
      <c r="F7" s="616" t="s">
        <v>114</v>
      </c>
      <c r="G7" s="616" t="s">
        <v>115</v>
      </c>
      <c r="H7" s="617" t="s">
        <v>113</v>
      </c>
      <c r="I7" s="616" t="s">
        <v>114</v>
      </c>
      <c r="J7" s="616" t="s">
        <v>115</v>
      </c>
      <c r="K7" s="618"/>
      <c r="L7" s="618"/>
      <c r="M7" s="616" t="s">
        <v>113</v>
      </c>
      <c r="N7" s="617" t="s">
        <v>114</v>
      </c>
      <c r="O7" s="615" t="s">
        <v>115</v>
      </c>
    </row>
    <row r="8" spans="1:15" ht="24" customHeight="1" thickBot="1" thickTop="1">
      <c r="A8" s="619"/>
      <c r="B8" s="620" t="s">
        <v>65</v>
      </c>
      <c r="C8" s="621" t="s">
        <v>48</v>
      </c>
      <c r="D8" s="622"/>
      <c r="E8" s="623">
        <v>226396</v>
      </c>
      <c r="F8" s="623">
        <v>279483</v>
      </c>
      <c r="G8" s="623">
        <v>175879</v>
      </c>
      <c r="H8" s="623">
        <v>214046</v>
      </c>
      <c r="I8" s="623">
        <v>262654</v>
      </c>
      <c r="J8" s="623">
        <v>167790</v>
      </c>
      <c r="K8" s="623">
        <v>199280</v>
      </c>
      <c r="L8" s="623">
        <v>14766</v>
      </c>
      <c r="M8" s="623">
        <v>12350</v>
      </c>
      <c r="N8" s="623">
        <v>16829</v>
      </c>
      <c r="O8" s="623">
        <v>8089</v>
      </c>
    </row>
    <row r="9" spans="1:15" ht="19.5" customHeight="1" thickTop="1">
      <c r="A9" s="619"/>
      <c r="B9" s="624" t="s">
        <v>578</v>
      </c>
      <c r="C9" s="625" t="s">
        <v>502</v>
      </c>
      <c r="D9" s="619"/>
      <c r="E9" s="626" t="s">
        <v>579</v>
      </c>
      <c r="F9" s="626" t="s">
        <v>579</v>
      </c>
      <c r="G9" s="626" t="s">
        <v>579</v>
      </c>
      <c r="H9" s="626" t="s">
        <v>579</v>
      </c>
      <c r="I9" s="626" t="s">
        <v>579</v>
      </c>
      <c r="J9" s="626" t="s">
        <v>579</v>
      </c>
      <c r="K9" s="626" t="s">
        <v>579</v>
      </c>
      <c r="L9" s="626" t="s">
        <v>579</v>
      </c>
      <c r="M9" s="626" t="s">
        <v>579</v>
      </c>
      <c r="N9" s="626" t="s">
        <v>579</v>
      </c>
      <c r="O9" s="626" t="s">
        <v>579</v>
      </c>
    </row>
    <row r="10" spans="1:15" ht="19.5" customHeight="1">
      <c r="A10" s="619"/>
      <c r="B10" s="627" t="s">
        <v>580</v>
      </c>
      <c r="C10" s="628" t="s">
        <v>82</v>
      </c>
      <c r="D10" s="629"/>
      <c r="E10" s="630">
        <v>273239</v>
      </c>
      <c r="F10" s="630">
        <v>292967</v>
      </c>
      <c r="G10" s="630">
        <v>156005</v>
      </c>
      <c r="H10" s="630">
        <v>273239</v>
      </c>
      <c r="I10" s="630">
        <v>292967</v>
      </c>
      <c r="J10" s="630">
        <v>156005</v>
      </c>
      <c r="K10" s="630">
        <v>243657</v>
      </c>
      <c r="L10" s="630">
        <v>29582</v>
      </c>
      <c r="M10" s="630">
        <v>0</v>
      </c>
      <c r="N10" s="630">
        <v>0</v>
      </c>
      <c r="O10" s="630">
        <v>0</v>
      </c>
    </row>
    <row r="11" spans="1:15" ht="19.5" customHeight="1">
      <c r="A11" s="619"/>
      <c r="B11" s="627" t="s">
        <v>581</v>
      </c>
      <c r="C11" s="628" t="s">
        <v>49</v>
      </c>
      <c r="D11" s="629"/>
      <c r="E11" s="630">
        <v>201154</v>
      </c>
      <c r="F11" s="630">
        <v>241882</v>
      </c>
      <c r="G11" s="630">
        <v>134957</v>
      </c>
      <c r="H11" s="630">
        <v>198637</v>
      </c>
      <c r="I11" s="630">
        <v>238663</v>
      </c>
      <c r="J11" s="630">
        <v>133582</v>
      </c>
      <c r="K11" s="630">
        <v>181257</v>
      </c>
      <c r="L11" s="630">
        <v>17380</v>
      </c>
      <c r="M11" s="630">
        <v>2517</v>
      </c>
      <c r="N11" s="630">
        <v>3219</v>
      </c>
      <c r="O11" s="630">
        <v>1375</v>
      </c>
    </row>
    <row r="12" spans="1:15" ht="19.5" customHeight="1">
      <c r="A12" s="619"/>
      <c r="B12" s="627" t="s">
        <v>582</v>
      </c>
      <c r="C12" s="628" t="s">
        <v>83</v>
      </c>
      <c r="D12" s="629"/>
      <c r="E12" s="630">
        <v>446607</v>
      </c>
      <c r="F12" s="630">
        <v>493787</v>
      </c>
      <c r="G12" s="630">
        <v>293084</v>
      </c>
      <c r="H12" s="630">
        <v>445230</v>
      </c>
      <c r="I12" s="630">
        <v>492249</v>
      </c>
      <c r="J12" s="630">
        <v>292229</v>
      </c>
      <c r="K12" s="630">
        <v>390974</v>
      </c>
      <c r="L12" s="630">
        <v>54256</v>
      </c>
      <c r="M12" s="630">
        <v>1377</v>
      </c>
      <c r="N12" s="630">
        <v>1538</v>
      </c>
      <c r="O12" s="630">
        <v>855</v>
      </c>
    </row>
    <row r="13" spans="1:15" ht="19.5" customHeight="1">
      <c r="A13" s="619"/>
      <c r="B13" s="627" t="s">
        <v>583</v>
      </c>
      <c r="C13" s="628" t="s">
        <v>84</v>
      </c>
      <c r="D13" s="629"/>
      <c r="E13" s="630">
        <v>314418</v>
      </c>
      <c r="F13" s="630">
        <v>364721</v>
      </c>
      <c r="G13" s="630">
        <v>223688</v>
      </c>
      <c r="H13" s="630">
        <v>277817</v>
      </c>
      <c r="I13" s="630">
        <v>318368</v>
      </c>
      <c r="J13" s="630">
        <v>204677</v>
      </c>
      <c r="K13" s="630">
        <v>249602</v>
      </c>
      <c r="L13" s="630">
        <v>28215</v>
      </c>
      <c r="M13" s="630">
        <v>36601</v>
      </c>
      <c r="N13" s="630">
        <v>46353</v>
      </c>
      <c r="O13" s="630">
        <v>19011</v>
      </c>
    </row>
    <row r="14" spans="1:15" ht="19.5" customHeight="1">
      <c r="A14" s="619"/>
      <c r="B14" s="627" t="s">
        <v>584</v>
      </c>
      <c r="C14" s="628" t="s">
        <v>503</v>
      </c>
      <c r="D14" s="629"/>
      <c r="E14" s="630">
        <v>197225</v>
      </c>
      <c r="F14" s="630">
        <v>206833</v>
      </c>
      <c r="G14" s="630">
        <v>143956</v>
      </c>
      <c r="H14" s="630">
        <v>196282</v>
      </c>
      <c r="I14" s="630">
        <v>205836</v>
      </c>
      <c r="J14" s="630">
        <v>143312</v>
      </c>
      <c r="K14" s="630">
        <v>175457</v>
      </c>
      <c r="L14" s="630">
        <v>20825</v>
      </c>
      <c r="M14" s="630">
        <v>943</v>
      </c>
      <c r="N14" s="630">
        <v>997</v>
      </c>
      <c r="O14" s="630">
        <v>644</v>
      </c>
    </row>
    <row r="15" spans="1:15" ht="19.5" customHeight="1">
      <c r="A15" s="619"/>
      <c r="B15" s="627" t="s">
        <v>585</v>
      </c>
      <c r="C15" s="628" t="s">
        <v>504</v>
      </c>
      <c r="D15" s="629"/>
      <c r="E15" s="630">
        <v>202774</v>
      </c>
      <c r="F15" s="630">
        <v>280826</v>
      </c>
      <c r="G15" s="630">
        <v>126448</v>
      </c>
      <c r="H15" s="630">
        <v>172958</v>
      </c>
      <c r="I15" s="630">
        <v>228925</v>
      </c>
      <c r="J15" s="630">
        <v>118229</v>
      </c>
      <c r="K15" s="630">
        <v>163382</v>
      </c>
      <c r="L15" s="630">
        <v>9576</v>
      </c>
      <c r="M15" s="630">
        <v>29816</v>
      </c>
      <c r="N15" s="630">
        <v>51901</v>
      </c>
      <c r="O15" s="630">
        <v>8219</v>
      </c>
    </row>
    <row r="16" spans="1:15" ht="19.5" customHeight="1">
      <c r="A16" s="619"/>
      <c r="B16" s="627" t="s">
        <v>586</v>
      </c>
      <c r="C16" s="628" t="s">
        <v>505</v>
      </c>
      <c r="D16" s="629"/>
      <c r="E16" s="631">
        <v>320474</v>
      </c>
      <c r="F16" s="632">
        <v>438059</v>
      </c>
      <c r="G16" s="632">
        <v>244067</v>
      </c>
      <c r="H16" s="632">
        <v>319889</v>
      </c>
      <c r="I16" s="632">
        <v>437861</v>
      </c>
      <c r="J16" s="632">
        <v>243230</v>
      </c>
      <c r="K16" s="632">
        <v>299269</v>
      </c>
      <c r="L16" s="632">
        <v>20620</v>
      </c>
      <c r="M16" s="632">
        <v>585</v>
      </c>
      <c r="N16" s="632">
        <v>198</v>
      </c>
      <c r="O16" s="632">
        <v>837</v>
      </c>
    </row>
    <row r="17" spans="1:15" ht="19.5" customHeight="1">
      <c r="A17" s="619"/>
      <c r="B17" s="627" t="s">
        <v>587</v>
      </c>
      <c r="C17" s="628" t="s">
        <v>506</v>
      </c>
      <c r="D17" s="629"/>
      <c r="E17" s="631">
        <v>213524</v>
      </c>
      <c r="F17" s="632">
        <v>239049</v>
      </c>
      <c r="G17" s="632">
        <v>146382</v>
      </c>
      <c r="H17" s="632">
        <v>213292</v>
      </c>
      <c r="I17" s="632">
        <v>238781</v>
      </c>
      <c r="J17" s="632">
        <v>146244</v>
      </c>
      <c r="K17" s="632">
        <v>201538</v>
      </c>
      <c r="L17" s="632">
        <v>11754</v>
      </c>
      <c r="M17" s="632">
        <v>232</v>
      </c>
      <c r="N17" s="632">
        <v>268</v>
      </c>
      <c r="O17" s="632">
        <v>138</v>
      </c>
    </row>
    <row r="18" spans="1:15" ht="19.5" customHeight="1">
      <c r="A18" s="619"/>
      <c r="B18" s="627" t="s">
        <v>588</v>
      </c>
      <c r="C18" s="628" t="s">
        <v>507</v>
      </c>
      <c r="D18" s="629"/>
      <c r="E18" s="630">
        <v>267681</v>
      </c>
      <c r="F18" s="630">
        <v>299625</v>
      </c>
      <c r="G18" s="630">
        <v>179071</v>
      </c>
      <c r="H18" s="630">
        <v>267681</v>
      </c>
      <c r="I18" s="630">
        <v>299625</v>
      </c>
      <c r="J18" s="630">
        <v>179071</v>
      </c>
      <c r="K18" s="630">
        <v>249349</v>
      </c>
      <c r="L18" s="630">
        <v>18332</v>
      </c>
      <c r="M18" s="630">
        <v>0</v>
      </c>
      <c r="N18" s="630">
        <v>0</v>
      </c>
      <c r="O18" s="630">
        <v>0</v>
      </c>
    </row>
    <row r="19" spans="1:15" ht="19.5" customHeight="1">
      <c r="A19" s="619"/>
      <c r="B19" s="627" t="s">
        <v>103</v>
      </c>
      <c r="C19" s="628" t="s">
        <v>508</v>
      </c>
      <c r="D19" s="629"/>
      <c r="E19" s="630">
        <v>119703</v>
      </c>
      <c r="F19" s="630">
        <v>153172</v>
      </c>
      <c r="G19" s="630">
        <v>98256</v>
      </c>
      <c r="H19" s="630">
        <v>117238</v>
      </c>
      <c r="I19" s="630">
        <v>149148</v>
      </c>
      <c r="J19" s="630">
        <v>96790</v>
      </c>
      <c r="K19" s="630">
        <v>110160</v>
      </c>
      <c r="L19" s="630">
        <v>7078</v>
      </c>
      <c r="M19" s="630">
        <v>2465</v>
      </c>
      <c r="N19" s="630">
        <v>4024</v>
      </c>
      <c r="O19" s="630">
        <v>1466</v>
      </c>
    </row>
    <row r="20" spans="1:15" ht="19.5" customHeight="1">
      <c r="A20" s="619"/>
      <c r="B20" s="627" t="s">
        <v>589</v>
      </c>
      <c r="C20" s="628" t="s">
        <v>509</v>
      </c>
      <c r="D20" s="629"/>
      <c r="E20" s="630">
        <v>165406</v>
      </c>
      <c r="F20" s="630">
        <v>184680</v>
      </c>
      <c r="G20" s="630">
        <v>145732</v>
      </c>
      <c r="H20" s="630">
        <v>158829</v>
      </c>
      <c r="I20" s="630">
        <v>179455</v>
      </c>
      <c r="J20" s="630">
        <v>137774</v>
      </c>
      <c r="K20" s="630">
        <v>147996</v>
      </c>
      <c r="L20" s="630">
        <v>10833</v>
      </c>
      <c r="M20" s="630">
        <v>6577</v>
      </c>
      <c r="N20" s="630">
        <v>5225</v>
      </c>
      <c r="O20" s="630">
        <v>7958</v>
      </c>
    </row>
    <row r="21" spans="1:15" ht="19.5" customHeight="1">
      <c r="A21" s="619"/>
      <c r="B21" s="627" t="s">
        <v>590</v>
      </c>
      <c r="C21" s="628" t="s">
        <v>85</v>
      </c>
      <c r="D21" s="629"/>
      <c r="E21" s="630">
        <v>270839</v>
      </c>
      <c r="F21" s="630">
        <v>361767</v>
      </c>
      <c r="G21" s="630">
        <v>225131</v>
      </c>
      <c r="H21" s="630">
        <v>263411</v>
      </c>
      <c r="I21" s="630">
        <v>346252</v>
      </c>
      <c r="J21" s="630">
        <v>221768</v>
      </c>
      <c r="K21" s="630">
        <v>258559</v>
      </c>
      <c r="L21" s="630">
        <v>4852</v>
      </c>
      <c r="M21" s="630">
        <v>7428</v>
      </c>
      <c r="N21" s="630">
        <v>15515</v>
      </c>
      <c r="O21" s="630">
        <v>3363</v>
      </c>
    </row>
    <row r="22" spans="1:15" ht="19.5" customHeight="1">
      <c r="A22" s="619"/>
      <c r="B22" s="627" t="s">
        <v>591</v>
      </c>
      <c r="C22" s="628" t="s">
        <v>510</v>
      </c>
      <c r="D22" s="629"/>
      <c r="E22" s="630">
        <v>288395</v>
      </c>
      <c r="F22" s="630">
        <v>411745</v>
      </c>
      <c r="G22" s="630">
        <v>240535</v>
      </c>
      <c r="H22" s="630">
        <v>268629</v>
      </c>
      <c r="I22" s="630">
        <v>386290</v>
      </c>
      <c r="J22" s="630">
        <v>222976</v>
      </c>
      <c r="K22" s="630">
        <v>248444</v>
      </c>
      <c r="L22" s="630">
        <v>20185</v>
      </c>
      <c r="M22" s="630">
        <v>19766</v>
      </c>
      <c r="N22" s="630">
        <v>25455</v>
      </c>
      <c r="O22" s="630">
        <v>17559</v>
      </c>
    </row>
    <row r="23" spans="1:15" ht="19.5" customHeight="1">
      <c r="A23" s="619"/>
      <c r="B23" s="627" t="s">
        <v>592</v>
      </c>
      <c r="C23" s="628" t="s">
        <v>593</v>
      </c>
      <c r="D23" s="629"/>
      <c r="E23" s="630">
        <v>292127</v>
      </c>
      <c r="F23" s="630">
        <v>322906</v>
      </c>
      <c r="G23" s="630">
        <v>227380</v>
      </c>
      <c r="H23" s="630">
        <v>291958</v>
      </c>
      <c r="I23" s="630">
        <v>322657</v>
      </c>
      <c r="J23" s="630">
        <v>227380</v>
      </c>
      <c r="K23" s="630">
        <v>271406</v>
      </c>
      <c r="L23" s="630">
        <v>20552</v>
      </c>
      <c r="M23" s="630">
        <v>169</v>
      </c>
      <c r="N23" s="630">
        <v>249</v>
      </c>
      <c r="O23" s="630">
        <v>0</v>
      </c>
    </row>
    <row r="24" spans="1:15" ht="19.5" customHeight="1" thickBot="1">
      <c r="A24" s="619"/>
      <c r="B24" s="633" t="s">
        <v>594</v>
      </c>
      <c r="C24" s="634" t="s">
        <v>87</v>
      </c>
      <c r="D24" s="635"/>
      <c r="E24" s="636">
        <v>161428</v>
      </c>
      <c r="F24" s="636">
        <v>207601</v>
      </c>
      <c r="G24" s="636">
        <v>120505</v>
      </c>
      <c r="H24" s="636">
        <v>154344</v>
      </c>
      <c r="I24" s="636">
        <v>197619</v>
      </c>
      <c r="J24" s="636">
        <v>115990</v>
      </c>
      <c r="K24" s="636">
        <v>144660</v>
      </c>
      <c r="L24" s="636">
        <v>9684</v>
      </c>
      <c r="M24" s="636">
        <v>7084</v>
      </c>
      <c r="N24" s="636">
        <v>9982</v>
      </c>
      <c r="O24" s="636">
        <v>4515</v>
      </c>
    </row>
    <row r="25" spans="1:15" ht="19.5" customHeight="1" thickTop="1">
      <c r="A25" s="637"/>
      <c r="B25" s="624" t="s">
        <v>595</v>
      </c>
      <c r="C25" s="625" t="s">
        <v>88</v>
      </c>
      <c r="D25" s="637"/>
      <c r="E25" s="638">
        <v>175352</v>
      </c>
      <c r="F25" s="638">
        <v>220669</v>
      </c>
      <c r="G25" s="638">
        <v>128855</v>
      </c>
      <c r="H25" s="638">
        <v>175352</v>
      </c>
      <c r="I25" s="638">
        <v>220669</v>
      </c>
      <c r="J25" s="638">
        <v>128855</v>
      </c>
      <c r="K25" s="638">
        <v>160826</v>
      </c>
      <c r="L25" s="638">
        <v>14526</v>
      </c>
      <c r="M25" s="638">
        <v>0</v>
      </c>
      <c r="N25" s="638">
        <v>0</v>
      </c>
      <c r="O25" s="638">
        <v>0</v>
      </c>
    </row>
    <row r="26" spans="1:15" ht="19.5" customHeight="1">
      <c r="A26" s="637"/>
      <c r="B26" s="627" t="s">
        <v>596</v>
      </c>
      <c r="C26" s="628" t="s">
        <v>89</v>
      </c>
      <c r="D26" s="639"/>
      <c r="E26" s="631">
        <v>262845</v>
      </c>
      <c r="F26" s="632">
        <v>291194</v>
      </c>
      <c r="G26" s="632">
        <v>177065</v>
      </c>
      <c r="H26" s="632">
        <v>262845</v>
      </c>
      <c r="I26" s="632">
        <v>291194</v>
      </c>
      <c r="J26" s="632">
        <v>177065</v>
      </c>
      <c r="K26" s="632">
        <v>232120</v>
      </c>
      <c r="L26" s="632">
        <v>30725</v>
      </c>
      <c r="M26" s="632">
        <v>0</v>
      </c>
      <c r="N26" s="632">
        <v>0</v>
      </c>
      <c r="O26" s="632">
        <v>0</v>
      </c>
    </row>
    <row r="27" spans="1:15" ht="19.5" customHeight="1">
      <c r="A27" s="637"/>
      <c r="B27" s="627" t="s">
        <v>597</v>
      </c>
      <c r="C27" s="628" t="s">
        <v>90</v>
      </c>
      <c r="D27" s="639"/>
      <c r="E27" s="631">
        <v>258652</v>
      </c>
      <c r="F27" s="632">
        <v>259235</v>
      </c>
      <c r="G27" s="632">
        <v>251285</v>
      </c>
      <c r="H27" s="632">
        <v>245139</v>
      </c>
      <c r="I27" s="632">
        <v>246569</v>
      </c>
      <c r="J27" s="632">
        <v>227066</v>
      </c>
      <c r="K27" s="632">
        <v>208114</v>
      </c>
      <c r="L27" s="632">
        <v>37025</v>
      </c>
      <c r="M27" s="632">
        <v>13513</v>
      </c>
      <c r="N27" s="632">
        <v>12666</v>
      </c>
      <c r="O27" s="632">
        <v>24219</v>
      </c>
    </row>
    <row r="28" spans="1:15" ht="19.5" customHeight="1">
      <c r="A28" s="637"/>
      <c r="B28" s="640" t="s">
        <v>235</v>
      </c>
      <c r="C28" s="641" t="s">
        <v>598</v>
      </c>
      <c r="D28" s="639"/>
      <c r="E28" s="642">
        <v>218846</v>
      </c>
      <c r="F28" s="643">
        <v>252559</v>
      </c>
      <c r="G28" s="643">
        <v>137914</v>
      </c>
      <c r="H28" s="643">
        <v>214576</v>
      </c>
      <c r="I28" s="643">
        <v>248218</v>
      </c>
      <c r="J28" s="643">
        <v>133814</v>
      </c>
      <c r="K28" s="643">
        <v>200588</v>
      </c>
      <c r="L28" s="643">
        <v>13988</v>
      </c>
      <c r="M28" s="643">
        <v>4270</v>
      </c>
      <c r="N28" s="643">
        <v>4341</v>
      </c>
      <c r="O28" s="643">
        <v>4100</v>
      </c>
    </row>
    <row r="29" spans="1:15" ht="19.5" customHeight="1">
      <c r="A29" s="637"/>
      <c r="B29" s="644" t="s">
        <v>183</v>
      </c>
      <c r="C29" s="645" t="s">
        <v>91</v>
      </c>
      <c r="D29" s="646"/>
      <c r="E29" s="647">
        <v>262041</v>
      </c>
      <c r="F29" s="647">
        <v>299132</v>
      </c>
      <c r="G29" s="647">
        <v>167731</v>
      </c>
      <c r="H29" s="647">
        <v>245341</v>
      </c>
      <c r="I29" s="647">
        <v>279222</v>
      </c>
      <c r="J29" s="647">
        <v>159193</v>
      </c>
      <c r="K29" s="647">
        <v>233881</v>
      </c>
      <c r="L29" s="647">
        <v>11460</v>
      </c>
      <c r="M29" s="647">
        <v>16700</v>
      </c>
      <c r="N29" s="647">
        <v>19910</v>
      </c>
      <c r="O29" s="647">
        <v>8538</v>
      </c>
    </row>
    <row r="30" spans="1:15" ht="19.5" customHeight="1">
      <c r="A30" s="637"/>
      <c r="B30" s="627" t="s">
        <v>184</v>
      </c>
      <c r="C30" s="628" t="s">
        <v>92</v>
      </c>
      <c r="D30" s="639"/>
      <c r="E30" s="642">
        <v>180053</v>
      </c>
      <c r="F30" s="643">
        <v>268504</v>
      </c>
      <c r="G30" s="643">
        <v>118892</v>
      </c>
      <c r="H30" s="643">
        <v>145209</v>
      </c>
      <c r="I30" s="643">
        <v>195072</v>
      </c>
      <c r="J30" s="643">
        <v>110731</v>
      </c>
      <c r="K30" s="643">
        <v>136355</v>
      </c>
      <c r="L30" s="643">
        <v>8854</v>
      </c>
      <c r="M30" s="643">
        <v>34844</v>
      </c>
      <c r="N30" s="643">
        <v>73432</v>
      </c>
      <c r="O30" s="643">
        <v>8161</v>
      </c>
    </row>
    <row r="31" spans="1:15" ht="19.5" customHeight="1">
      <c r="A31" s="607"/>
      <c r="B31" s="648" t="s">
        <v>185</v>
      </c>
      <c r="C31" s="649" t="s">
        <v>511</v>
      </c>
      <c r="D31" s="650"/>
      <c r="E31" s="651">
        <v>187467</v>
      </c>
      <c r="F31" s="652">
        <v>236351</v>
      </c>
      <c r="G31" s="652">
        <v>152085</v>
      </c>
      <c r="H31" s="652">
        <v>179654</v>
      </c>
      <c r="I31" s="652">
        <v>224246</v>
      </c>
      <c r="J31" s="652">
        <v>147379</v>
      </c>
      <c r="K31" s="652">
        <v>162199</v>
      </c>
      <c r="L31" s="652">
        <v>17455</v>
      </c>
      <c r="M31" s="652">
        <v>7813</v>
      </c>
      <c r="N31" s="652">
        <v>12105</v>
      </c>
      <c r="O31" s="652">
        <v>4706</v>
      </c>
    </row>
    <row r="32" spans="1:15" ht="19.5" customHeight="1">
      <c r="A32" s="607"/>
      <c r="B32" s="653" t="s">
        <v>236</v>
      </c>
      <c r="C32" s="641" t="s">
        <v>512</v>
      </c>
      <c r="D32" s="639"/>
      <c r="E32" s="654">
        <v>97219</v>
      </c>
      <c r="F32" s="630">
        <v>122741</v>
      </c>
      <c r="G32" s="630">
        <v>81523</v>
      </c>
      <c r="H32" s="630">
        <v>96528</v>
      </c>
      <c r="I32" s="630">
        <v>121673</v>
      </c>
      <c r="J32" s="630">
        <v>81064</v>
      </c>
      <c r="K32" s="630">
        <v>92892</v>
      </c>
      <c r="L32" s="630">
        <v>3636</v>
      </c>
      <c r="M32" s="630">
        <v>691</v>
      </c>
      <c r="N32" s="630">
        <v>1068</v>
      </c>
      <c r="O32" s="630">
        <v>459</v>
      </c>
    </row>
    <row r="33" spans="1:15" ht="19.5" customHeight="1">
      <c r="A33" s="607"/>
      <c r="B33" s="655" t="s">
        <v>188</v>
      </c>
      <c r="C33" s="625" t="s">
        <v>513</v>
      </c>
      <c r="D33" s="639"/>
      <c r="E33" s="656">
        <v>360586</v>
      </c>
      <c r="F33" s="657">
        <v>516518</v>
      </c>
      <c r="G33" s="657">
        <v>289861</v>
      </c>
      <c r="H33" s="657">
        <v>323676</v>
      </c>
      <c r="I33" s="657">
        <v>473900</v>
      </c>
      <c r="J33" s="657">
        <v>255540</v>
      </c>
      <c r="K33" s="657">
        <v>296084</v>
      </c>
      <c r="L33" s="657">
        <v>27592</v>
      </c>
      <c r="M33" s="657">
        <v>36910</v>
      </c>
      <c r="N33" s="657">
        <v>42618</v>
      </c>
      <c r="O33" s="657">
        <v>34321</v>
      </c>
    </row>
    <row r="34" spans="1:15" ht="19.5" customHeight="1">
      <c r="A34" s="607"/>
      <c r="B34" s="653" t="s">
        <v>237</v>
      </c>
      <c r="C34" s="641" t="s">
        <v>514</v>
      </c>
      <c r="D34" s="639"/>
      <c r="E34" s="658">
        <v>205579</v>
      </c>
      <c r="F34" s="659">
        <v>256936</v>
      </c>
      <c r="G34" s="659">
        <v>189159</v>
      </c>
      <c r="H34" s="659">
        <v>205480</v>
      </c>
      <c r="I34" s="659">
        <v>256841</v>
      </c>
      <c r="J34" s="659">
        <v>189059</v>
      </c>
      <c r="K34" s="659">
        <v>193791</v>
      </c>
      <c r="L34" s="659">
        <v>11689</v>
      </c>
      <c r="M34" s="659">
        <v>99</v>
      </c>
      <c r="N34" s="659">
        <v>95</v>
      </c>
      <c r="O34" s="659">
        <v>100</v>
      </c>
    </row>
    <row r="35" spans="1:15" ht="19.5" customHeight="1">
      <c r="A35" s="607"/>
      <c r="B35" s="655" t="s">
        <v>191</v>
      </c>
      <c r="C35" s="625" t="s">
        <v>515</v>
      </c>
      <c r="D35" s="639"/>
      <c r="E35" s="638">
        <v>208441</v>
      </c>
      <c r="F35" s="638">
        <v>304752</v>
      </c>
      <c r="G35" s="638">
        <v>156967</v>
      </c>
      <c r="H35" s="638">
        <v>195262</v>
      </c>
      <c r="I35" s="638">
        <v>272541</v>
      </c>
      <c r="J35" s="638">
        <v>153960</v>
      </c>
      <c r="K35" s="638">
        <v>175772</v>
      </c>
      <c r="L35" s="638">
        <v>19490</v>
      </c>
      <c r="M35" s="638">
        <v>13179</v>
      </c>
      <c r="N35" s="638">
        <v>32211</v>
      </c>
      <c r="O35" s="638">
        <v>3007</v>
      </c>
    </row>
    <row r="36" spans="1:15" ht="19.5" customHeight="1">
      <c r="A36" s="607"/>
      <c r="B36" s="660" t="s">
        <v>193</v>
      </c>
      <c r="C36" s="628" t="s">
        <v>516</v>
      </c>
      <c r="D36" s="639"/>
      <c r="E36" s="631">
        <v>129968</v>
      </c>
      <c r="F36" s="632">
        <v>160167</v>
      </c>
      <c r="G36" s="632">
        <v>109814</v>
      </c>
      <c r="H36" s="632">
        <v>125986</v>
      </c>
      <c r="I36" s="632">
        <v>157701</v>
      </c>
      <c r="J36" s="632">
        <v>104821</v>
      </c>
      <c r="K36" s="632">
        <v>117946</v>
      </c>
      <c r="L36" s="632">
        <v>8040</v>
      </c>
      <c r="M36" s="632">
        <v>3982</v>
      </c>
      <c r="N36" s="632">
        <v>2466</v>
      </c>
      <c r="O36" s="632">
        <v>4993</v>
      </c>
    </row>
    <row r="37" spans="1:15" ht="19.5" customHeight="1">
      <c r="A37" s="607"/>
      <c r="B37" s="653" t="s">
        <v>238</v>
      </c>
      <c r="C37" s="641" t="s">
        <v>517</v>
      </c>
      <c r="D37" s="661"/>
      <c r="E37" s="631">
        <v>248376</v>
      </c>
      <c r="F37" s="632">
        <v>272100</v>
      </c>
      <c r="G37" s="632">
        <v>167968</v>
      </c>
      <c r="H37" s="632">
        <v>233431</v>
      </c>
      <c r="I37" s="632">
        <v>253400</v>
      </c>
      <c r="J37" s="632">
        <v>165749</v>
      </c>
      <c r="K37" s="632">
        <v>222781</v>
      </c>
      <c r="L37" s="632">
        <v>10650</v>
      </c>
      <c r="M37" s="632">
        <v>14945</v>
      </c>
      <c r="N37" s="632">
        <v>18700</v>
      </c>
      <c r="O37" s="632">
        <v>2219</v>
      </c>
    </row>
    <row r="38" spans="1:15" ht="24.75" customHeight="1">
      <c r="A38" s="607"/>
      <c r="B38" s="747"/>
      <c r="C38" s="747" t="s">
        <v>532</v>
      </c>
      <c r="D38" s="747"/>
      <c r="E38" s="747"/>
      <c r="F38" s="747"/>
      <c r="G38" s="747"/>
      <c r="H38" s="747"/>
      <c r="I38" s="747"/>
      <c r="J38" s="747"/>
      <c r="K38" s="747"/>
      <c r="L38" s="747"/>
      <c r="M38" s="747"/>
      <c r="N38" s="747"/>
      <c r="O38" s="747"/>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70" zoomScaleNormal="70" zoomScaleSheetLayoutView="55" zoomScalePageLayoutView="0" workbookViewId="0" topLeftCell="A13">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1" t="s">
        <v>574</v>
      </c>
      <c r="C1" s="781"/>
      <c r="D1" s="597"/>
      <c r="E1" s="597"/>
      <c r="F1" s="598" t="s">
        <v>599</v>
      </c>
      <c r="G1" s="597"/>
      <c r="H1" s="10"/>
      <c r="I1" s="597"/>
      <c r="J1" s="597"/>
      <c r="K1" s="597"/>
      <c r="L1" s="597"/>
      <c r="M1" s="597"/>
      <c r="N1" s="597"/>
      <c r="O1" s="597"/>
      <c r="P1" s="597"/>
    </row>
    <row r="2" spans="1:16" s="97" customFormat="1" ht="15.75" customHeight="1">
      <c r="A2" s="10"/>
      <c r="B2" s="599" t="s">
        <v>109</v>
      </c>
      <c r="C2" s="10"/>
      <c r="D2" s="10"/>
      <c r="E2" s="10"/>
      <c r="F2" s="600"/>
      <c r="G2" s="600"/>
      <c r="H2" s="600"/>
      <c r="I2" s="600"/>
      <c r="J2" s="600"/>
      <c r="K2" s="600"/>
      <c r="L2" s="600"/>
      <c r="M2" s="600"/>
      <c r="N2" s="600"/>
      <c r="O2" s="600"/>
      <c r="P2" s="600"/>
    </row>
    <row r="3" spans="1:16" s="97" customFormat="1" ht="15.75" customHeight="1">
      <c r="A3" s="10"/>
      <c r="B3" s="669"/>
      <c r="C3" s="670"/>
      <c r="D3" s="669"/>
      <c r="E3" s="600"/>
      <c r="F3" s="600"/>
      <c r="G3" s="600"/>
      <c r="H3" s="600"/>
      <c r="I3" s="600"/>
      <c r="J3" s="600"/>
      <c r="K3" s="600"/>
      <c r="L3" s="600"/>
      <c r="M3" s="600"/>
      <c r="N3" s="603"/>
      <c r="O3" s="604"/>
      <c r="P3" s="604"/>
    </row>
    <row r="4" spans="1:16" ht="6" customHeight="1">
      <c r="A4" s="10"/>
      <c r="B4" s="600"/>
      <c r="C4" s="602"/>
      <c r="D4" s="600"/>
      <c r="E4" s="600"/>
      <c r="F4" s="600"/>
      <c r="G4" s="600"/>
      <c r="H4" s="600"/>
      <c r="I4" s="671"/>
      <c r="J4" s="600"/>
      <c r="K4" s="600"/>
      <c r="L4" s="600"/>
      <c r="M4" s="600"/>
      <c r="N4" s="600"/>
      <c r="O4" s="600"/>
      <c r="P4" s="600"/>
    </row>
    <row r="5" spans="1:16" ht="18" customHeight="1">
      <c r="A5" s="10"/>
      <c r="B5" s="600"/>
      <c r="C5" s="605" t="s">
        <v>576</v>
      </c>
      <c r="D5" s="600"/>
      <c r="E5" s="10"/>
      <c r="F5" s="600"/>
      <c r="G5" s="600"/>
      <c r="H5" s="600"/>
      <c r="I5" s="600"/>
      <c r="J5" s="600"/>
      <c r="K5" s="600"/>
      <c r="L5" s="600"/>
      <c r="M5" s="600"/>
      <c r="N5" s="600"/>
      <c r="O5" s="600"/>
      <c r="P5" s="600"/>
    </row>
    <row r="6" spans="1:16" s="64" customFormat="1" ht="18" customHeight="1">
      <c r="A6" s="608"/>
      <c r="B6" s="788" t="s">
        <v>577</v>
      </c>
      <c r="C6" s="789"/>
      <c r="D6" s="790"/>
      <c r="E6" s="609" t="s">
        <v>53</v>
      </c>
      <c r="F6" s="613"/>
      <c r="G6" s="614"/>
      <c r="H6" s="609" t="s">
        <v>93</v>
      </c>
      <c r="I6" s="613"/>
      <c r="J6" s="614"/>
      <c r="K6" s="609" t="s">
        <v>94</v>
      </c>
      <c r="L6" s="613"/>
      <c r="M6" s="614"/>
      <c r="N6" s="609" t="s">
        <v>95</v>
      </c>
      <c r="O6" s="613"/>
      <c r="P6" s="614"/>
    </row>
    <row r="7" spans="1:16" s="64" customFormat="1" ht="18" customHeight="1" thickBot="1">
      <c r="A7" s="608"/>
      <c r="B7" s="791"/>
      <c r="C7" s="792"/>
      <c r="D7" s="793"/>
      <c r="E7" s="615" t="s">
        <v>113</v>
      </c>
      <c r="F7" s="616" t="s">
        <v>114</v>
      </c>
      <c r="G7" s="616" t="s">
        <v>115</v>
      </c>
      <c r="H7" s="617" t="s">
        <v>113</v>
      </c>
      <c r="I7" s="616" t="s">
        <v>114</v>
      </c>
      <c r="J7" s="616" t="s">
        <v>115</v>
      </c>
      <c r="K7" s="617" t="s">
        <v>113</v>
      </c>
      <c r="L7" s="616" t="s">
        <v>114</v>
      </c>
      <c r="M7" s="616" t="s">
        <v>115</v>
      </c>
      <c r="N7" s="616" t="s">
        <v>113</v>
      </c>
      <c r="O7" s="617" t="s">
        <v>114</v>
      </c>
      <c r="P7" s="615" t="s">
        <v>115</v>
      </c>
    </row>
    <row r="8" spans="1:16" s="64" customFormat="1" ht="9.75" customHeight="1" thickTop="1">
      <c r="A8" s="608"/>
      <c r="B8" s="672"/>
      <c r="C8" s="673"/>
      <c r="D8" s="674"/>
      <c r="E8" s="675" t="s">
        <v>26</v>
      </c>
      <c r="F8" s="676" t="s">
        <v>26</v>
      </c>
      <c r="G8" s="676" t="s">
        <v>26</v>
      </c>
      <c r="H8" s="677" t="s">
        <v>25</v>
      </c>
      <c r="I8" s="677" t="s">
        <v>25</v>
      </c>
      <c r="J8" s="677" t="s">
        <v>25</v>
      </c>
      <c r="K8" s="677" t="s">
        <v>25</v>
      </c>
      <c r="L8" s="677" t="s">
        <v>25</v>
      </c>
      <c r="M8" s="677" t="s">
        <v>25</v>
      </c>
      <c r="N8" s="677" t="s">
        <v>25</v>
      </c>
      <c r="O8" s="677" t="s">
        <v>25</v>
      </c>
      <c r="P8" s="677" t="s">
        <v>25</v>
      </c>
    </row>
    <row r="9" spans="1:16" ht="19.5" customHeight="1" thickBot="1">
      <c r="A9" s="619"/>
      <c r="B9" s="678" t="s">
        <v>65</v>
      </c>
      <c r="C9" s="679" t="s">
        <v>48</v>
      </c>
      <c r="D9" s="680"/>
      <c r="E9" s="681">
        <v>19.4</v>
      </c>
      <c r="F9" s="682">
        <v>20.3</v>
      </c>
      <c r="G9" s="682">
        <v>18.5</v>
      </c>
      <c r="H9" s="682">
        <v>145.9</v>
      </c>
      <c r="I9" s="682">
        <v>161.9</v>
      </c>
      <c r="J9" s="682">
        <v>130.6</v>
      </c>
      <c r="K9" s="682">
        <v>137.2</v>
      </c>
      <c r="L9" s="682">
        <v>149.1</v>
      </c>
      <c r="M9" s="682">
        <v>125.7</v>
      </c>
      <c r="N9" s="682">
        <v>8.7</v>
      </c>
      <c r="O9" s="682">
        <v>12.8</v>
      </c>
      <c r="P9" s="683">
        <v>4.9</v>
      </c>
    </row>
    <row r="10" spans="1:16" s="79" customFormat="1" ht="19.5" customHeight="1" thickTop="1">
      <c r="A10" s="619"/>
      <c r="B10" s="624" t="s">
        <v>578</v>
      </c>
      <c r="C10" s="625" t="s">
        <v>502</v>
      </c>
      <c r="D10" s="619"/>
      <c r="E10" s="626" t="s">
        <v>579</v>
      </c>
      <c r="F10" s="684" t="s">
        <v>579</v>
      </c>
      <c r="G10" s="684" t="s">
        <v>579</v>
      </c>
      <c r="H10" s="684" t="s">
        <v>579</v>
      </c>
      <c r="I10" s="684" t="s">
        <v>579</v>
      </c>
      <c r="J10" s="684" t="s">
        <v>579</v>
      </c>
      <c r="K10" s="684" t="s">
        <v>579</v>
      </c>
      <c r="L10" s="684" t="s">
        <v>579</v>
      </c>
      <c r="M10" s="684" t="s">
        <v>579</v>
      </c>
      <c r="N10" s="684" t="s">
        <v>579</v>
      </c>
      <c r="O10" s="684" t="s">
        <v>579</v>
      </c>
      <c r="P10" s="685" t="s">
        <v>579</v>
      </c>
    </row>
    <row r="11" spans="1:16" s="79" customFormat="1" ht="19.5" customHeight="1">
      <c r="A11" s="619"/>
      <c r="B11" s="627" t="s">
        <v>580</v>
      </c>
      <c r="C11" s="628" t="s">
        <v>82</v>
      </c>
      <c r="D11" s="629"/>
      <c r="E11" s="686">
        <v>22.4</v>
      </c>
      <c r="F11" s="686">
        <v>22.6</v>
      </c>
      <c r="G11" s="686">
        <v>20.8</v>
      </c>
      <c r="H11" s="686">
        <v>175.9</v>
      </c>
      <c r="I11" s="686">
        <v>178</v>
      </c>
      <c r="J11" s="686">
        <v>163.8</v>
      </c>
      <c r="K11" s="686">
        <v>165.9</v>
      </c>
      <c r="L11" s="686">
        <v>166.4</v>
      </c>
      <c r="M11" s="686">
        <v>163</v>
      </c>
      <c r="N11" s="686">
        <v>10</v>
      </c>
      <c r="O11" s="686">
        <v>11.6</v>
      </c>
      <c r="P11" s="687">
        <v>0.8</v>
      </c>
    </row>
    <row r="12" spans="1:16" s="79" customFormat="1" ht="19.5" customHeight="1">
      <c r="A12" s="619"/>
      <c r="B12" s="627" t="s">
        <v>581</v>
      </c>
      <c r="C12" s="628" t="s">
        <v>49</v>
      </c>
      <c r="D12" s="629"/>
      <c r="E12" s="686">
        <v>20.7</v>
      </c>
      <c r="F12" s="686">
        <v>21.1</v>
      </c>
      <c r="G12" s="686">
        <v>20.1</v>
      </c>
      <c r="H12" s="686">
        <v>167.1</v>
      </c>
      <c r="I12" s="686">
        <v>178</v>
      </c>
      <c r="J12" s="686">
        <v>149.3</v>
      </c>
      <c r="K12" s="686">
        <v>152.8</v>
      </c>
      <c r="L12" s="686">
        <v>160.6</v>
      </c>
      <c r="M12" s="686">
        <v>140</v>
      </c>
      <c r="N12" s="686">
        <v>14.3</v>
      </c>
      <c r="O12" s="686">
        <v>17.4</v>
      </c>
      <c r="P12" s="687">
        <v>9.3</v>
      </c>
    </row>
    <row r="13" spans="1:16" s="79" customFormat="1" ht="19.5" customHeight="1">
      <c r="A13" s="619"/>
      <c r="B13" s="627" t="s">
        <v>582</v>
      </c>
      <c r="C13" s="628" t="s">
        <v>83</v>
      </c>
      <c r="D13" s="629"/>
      <c r="E13" s="686">
        <v>18</v>
      </c>
      <c r="F13" s="686">
        <v>18.6</v>
      </c>
      <c r="G13" s="686">
        <v>16.1</v>
      </c>
      <c r="H13" s="686">
        <v>156.3</v>
      </c>
      <c r="I13" s="686">
        <v>163.7</v>
      </c>
      <c r="J13" s="686">
        <v>132.1</v>
      </c>
      <c r="K13" s="686">
        <v>136</v>
      </c>
      <c r="L13" s="686">
        <v>140</v>
      </c>
      <c r="M13" s="686">
        <v>122.7</v>
      </c>
      <c r="N13" s="686">
        <v>20.3</v>
      </c>
      <c r="O13" s="686">
        <v>23.7</v>
      </c>
      <c r="P13" s="687">
        <v>9.4</v>
      </c>
    </row>
    <row r="14" spans="1:16" s="79" customFormat="1" ht="19.5" customHeight="1">
      <c r="A14" s="619"/>
      <c r="B14" s="627" t="s">
        <v>583</v>
      </c>
      <c r="C14" s="628" t="s">
        <v>84</v>
      </c>
      <c r="D14" s="629"/>
      <c r="E14" s="686">
        <v>19</v>
      </c>
      <c r="F14" s="686">
        <v>19.3</v>
      </c>
      <c r="G14" s="686">
        <v>18.4</v>
      </c>
      <c r="H14" s="686">
        <v>161.7</v>
      </c>
      <c r="I14" s="686">
        <v>168.6</v>
      </c>
      <c r="J14" s="686">
        <v>149.6</v>
      </c>
      <c r="K14" s="686">
        <v>146.1</v>
      </c>
      <c r="L14" s="686">
        <v>150</v>
      </c>
      <c r="M14" s="686">
        <v>139.3</v>
      </c>
      <c r="N14" s="686">
        <v>15.6</v>
      </c>
      <c r="O14" s="686">
        <v>18.6</v>
      </c>
      <c r="P14" s="687">
        <v>10.3</v>
      </c>
    </row>
    <row r="15" spans="1:16" s="79" customFormat="1" ht="19.5" customHeight="1">
      <c r="A15" s="619"/>
      <c r="B15" s="627" t="s">
        <v>584</v>
      </c>
      <c r="C15" s="628" t="s">
        <v>503</v>
      </c>
      <c r="D15" s="629"/>
      <c r="E15" s="686">
        <v>21.2</v>
      </c>
      <c r="F15" s="686">
        <v>21.5</v>
      </c>
      <c r="G15" s="686">
        <v>19.8</v>
      </c>
      <c r="H15" s="686">
        <v>171</v>
      </c>
      <c r="I15" s="686">
        <v>176.2</v>
      </c>
      <c r="J15" s="686">
        <v>142.5</v>
      </c>
      <c r="K15" s="686">
        <v>151.4</v>
      </c>
      <c r="L15" s="686">
        <v>155</v>
      </c>
      <c r="M15" s="686">
        <v>131.8</v>
      </c>
      <c r="N15" s="686">
        <v>19.6</v>
      </c>
      <c r="O15" s="686">
        <v>21.2</v>
      </c>
      <c r="P15" s="687">
        <v>10.7</v>
      </c>
    </row>
    <row r="16" spans="1:16" s="79" customFormat="1" ht="19.5" customHeight="1">
      <c r="A16" s="619"/>
      <c r="B16" s="627" t="s">
        <v>585</v>
      </c>
      <c r="C16" s="628" t="s">
        <v>504</v>
      </c>
      <c r="D16" s="629"/>
      <c r="E16" s="686">
        <v>20.1</v>
      </c>
      <c r="F16" s="686">
        <v>20.9</v>
      </c>
      <c r="G16" s="686">
        <v>19.3</v>
      </c>
      <c r="H16" s="686">
        <v>147.1</v>
      </c>
      <c r="I16" s="686">
        <v>167.4</v>
      </c>
      <c r="J16" s="686">
        <v>127.2</v>
      </c>
      <c r="K16" s="686">
        <v>139.8</v>
      </c>
      <c r="L16" s="686">
        <v>156.7</v>
      </c>
      <c r="M16" s="686">
        <v>123.3</v>
      </c>
      <c r="N16" s="686">
        <v>7.3</v>
      </c>
      <c r="O16" s="686">
        <v>10.7</v>
      </c>
      <c r="P16" s="687">
        <v>3.9</v>
      </c>
    </row>
    <row r="17" spans="1:16" s="79" customFormat="1" ht="19.5" customHeight="1">
      <c r="A17" s="619"/>
      <c r="B17" s="627" t="s">
        <v>586</v>
      </c>
      <c r="C17" s="628" t="s">
        <v>505</v>
      </c>
      <c r="D17" s="629"/>
      <c r="E17" s="686">
        <v>18.4</v>
      </c>
      <c r="F17" s="686">
        <v>18.9</v>
      </c>
      <c r="G17" s="686">
        <v>18.1</v>
      </c>
      <c r="H17" s="686">
        <v>140.4</v>
      </c>
      <c r="I17" s="686">
        <v>150.2</v>
      </c>
      <c r="J17" s="686">
        <v>134.1</v>
      </c>
      <c r="K17" s="686">
        <v>132.4</v>
      </c>
      <c r="L17" s="686">
        <v>139.7</v>
      </c>
      <c r="M17" s="686">
        <v>127.7</v>
      </c>
      <c r="N17" s="686">
        <v>8</v>
      </c>
      <c r="O17" s="686">
        <v>10.5</v>
      </c>
      <c r="P17" s="687">
        <v>6.4</v>
      </c>
    </row>
    <row r="18" spans="1:16" s="79" customFormat="1" ht="19.5" customHeight="1">
      <c r="A18" s="619"/>
      <c r="B18" s="627" t="s">
        <v>587</v>
      </c>
      <c r="C18" s="628" t="s">
        <v>506</v>
      </c>
      <c r="D18" s="629"/>
      <c r="E18" s="686">
        <v>19.9</v>
      </c>
      <c r="F18" s="686">
        <v>20.6</v>
      </c>
      <c r="G18" s="686">
        <v>18.1</v>
      </c>
      <c r="H18" s="686">
        <v>160.5</v>
      </c>
      <c r="I18" s="686">
        <v>171.1</v>
      </c>
      <c r="J18" s="686">
        <v>132.6</v>
      </c>
      <c r="K18" s="686">
        <v>149</v>
      </c>
      <c r="L18" s="686">
        <v>156.6</v>
      </c>
      <c r="M18" s="686">
        <v>129</v>
      </c>
      <c r="N18" s="686">
        <v>11.5</v>
      </c>
      <c r="O18" s="686">
        <v>14.5</v>
      </c>
      <c r="P18" s="687">
        <v>3.6</v>
      </c>
    </row>
    <row r="19" spans="1:16" s="79" customFormat="1" ht="19.5" customHeight="1">
      <c r="A19" s="619"/>
      <c r="B19" s="627" t="s">
        <v>588</v>
      </c>
      <c r="C19" s="628" t="s">
        <v>507</v>
      </c>
      <c r="D19" s="629"/>
      <c r="E19" s="686">
        <v>19.1</v>
      </c>
      <c r="F19" s="686">
        <v>19.5</v>
      </c>
      <c r="G19" s="686">
        <v>18.2</v>
      </c>
      <c r="H19" s="686">
        <v>162.7</v>
      </c>
      <c r="I19" s="686">
        <v>169.5</v>
      </c>
      <c r="J19" s="686">
        <v>144.1</v>
      </c>
      <c r="K19" s="686">
        <v>147.6</v>
      </c>
      <c r="L19" s="686">
        <v>152.4</v>
      </c>
      <c r="M19" s="686">
        <v>134.4</v>
      </c>
      <c r="N19" s="686">
        <v>15.1</v>
      </c>
      <c r="O19" s="686">
        <v>17.1</v>
      </c>
      <c r="P19" s="687">
        <v>9.7</v>
      </c>
    </row>
    <row r="20" spans="1:16" s="79" customFormat="1" ht="19.5" customHeight="1">
      <c r="A20" s="619"/>
      <c r="B20" s="627" t="s">
        <v>103</v>
      </c>
      <c r="C20" s="628" t="s">
        <v>508</v>
      </c>
      <c r="D20" s="629"/>
      <c r="E20" s="688">
        <v>17.7</v>
      </c>
      <c r="F20" s="689">
        <v>18.9</v>
      </c>
      <c r="G20" s="689">
        <v>17</v>
      </c>
      <c r="H20" s="689">
        <v>113.4</v>
      </c>
      <c r="I20" s="689">
        <v>126.5</v>
      </c>
      <c r="J20" s="689">
        <v>105.2</v>
      </c>
      <c r="K20" s="689">
        <v>107.6</v>
      </c>
      <c r="L20" s="689">
        <v>115.9</v>
      </c>
      <c r="M20" s="689">
        <v>102.4</v>
      </c>
      <c r="N20" s="689">
        <v>5.8</v>
      </c>
      <c r="O20" s="689">
        <v>10.6</v>
      </c>
      <c r="P20" s="688">
        <v>2.8</v>
      </c>
    </row>
    <row r="21" spans="1:16" s="79" customFormat="1" ht="19.5" customHeight="1">
      <c r="A21" s="619"/>
      <c r="B21" s="627" t="s">
        <v>589</v>
      </c>
      <c r="C21" s="628" t="s">
        <v>509</v>
      </c>
      <c r="D21" s="629"/>
      <c r="E21" s="686">
        <v>19.6</v>
      </c>
      <c r="F21" s="686">
        <v>19.4</v>
      </c>
      <c r="G21" s="686">
        <v>19.7</v>
      </c>
      <c r="H21" s="686">
        <v>142.3</v>
      </c>
      <c r="I21" s="686">
        <v>146.8</v>
      </c>
      <c r="J21" s="686">
        <v>137.6</v>
      </c>
      <c r="K21" s="686">
        <v>134.4</v>
      </c>
      <c r="L21" s="686">
        <v>138.3</v>
      </c>
      <c r="M21" s="686">
        <v>130.4</v>
      </c>
      <c r="N21" s="686">
        <v>7.9</v>
      </c>
      <c r="O21" s="686">
        <v>8.5</v>
      </c>
      <c r="P21" s="687">
        <v>7.2</v>
      </c>
    </row>
    <row r="22" spans="1:16" s="79" customFormat="1" ht="19.5" customHeight="1">
      <c r="A22" s="619"/>
      <c r="B22" s="627" t="s">
        <v>590</v>
      </c>
      <c r="C22" s="628" t="s">
        <v>85</v>
      </c>
      <c r="D22" s="629"/>
      <c r="E22" s="686">
        <v>18.3</v>
      </c>
      <c r="F22" s="686">
        <v>18</v>
      </c>
      <c r="G22" s="686">
        <v>18.5</v>
      </c>
      <c r="H22" s="686">
        <v>130.1</v>
      </c>
      <c r="I22" s="686">
        <v>139.2</v>
      </c>
      <c r="J22" s="686">
        <v>125.5</v>
      </c>
      <c r="K22" s="686">
        <v>124.4</v>
      </c>
      <c r="L22" s="686">
        <v>129.7</v>
      </c>
      <c r="M22" s="686">
        <v>121.7</v>
      </c>
      <c r="N22" s="686">
        <v>5.7</v>
      </c>
      <c r="O22" s="686">
        <v>9.5</v>
      </c>
      <c r="P22" s="687">
        <v>3.8</v>
      </c>
    </row>
    <row r="23" spans="1:16" s="79" customFormat="1" ht="19.5" customHeight="1">
      <c r="A23" s="619"/>
      <c r="B23" s="627" t="s">
        <v>591</v>
      </c>
      <c r="C23" s="628" t="s">
        <v>510</v>
      </c>
      <c r="D23" s="629"/>
      <c r="E23" s="686">
        <v>18.7</v>
      </c>
      <c r="F23" s="686">
        <v>19.6</v>
      </c>
      <c r="G23" s="686">
        <v>18.4</v>
      </c>
      <c r="H23" s="686">
        <v>147.1</v>
      </c>
      <c r="I23" s="686">
        <v>159.8</v>
      </c>
      <c r="J23" s="686">
        <v>142.2</v>
      </c>
      <c r="K23" s="686">
        <v>141.1</v>
      </c>
      <c r="L23" s="686">
        <v>152</v>
      </c>
      <c r="M23" s="686">
        <v>136.9</v>
      </c>
      <c r="N23" s="686">
        <v>6</v>
      </c>
      <c r="O23" s="686">
        <v>7.8</v>
      </c>
      <c r="P23" s="687">
        <v>5.3</v>
      </c>
    </row>
    <row r="24" spans="1:16" s="79" customFormat="1" ht="19.5" customHeight="1">
      <c r="A24" s="619"/>
      <c r="B24" s="627" t="s">
        <v>592</v>
      </c>
      <c r="C24" s="628" t="s">
        <v>593</v>
      </c>
      <c r="D24" s="629"/>
      <c r="E24" s="686">
        <v>21.6</v>
      </c>
      <c r="F24" s="686">
        <v>21.9</v>
      </c>
      <c r="G24" s="686">
        <v>21</v>
      </c>
      <c r="H24" s="686">
        <v>168.7</v>
      </c>
      <c r="I24" s="686">
        <v>174.4</v>
      </c>
      <c r="J24" s="686">
        <v>156.9</v>
      </c>
      <c r="K24" s="686">
        <v>156.3</v>
      </c>
      <c r="L24" s="686">
        <v>159.1</v>
      </c>
      <c r="M24" s="686">
        <v>150.5</v>
      </c>
      <c r="N24" s="686">
        <v>12.4</v>
      </c>
      <c r="O24" s="686">
        <v>15.3</v>
      </c>
      <c r="P24" s="687">
        <v>6.4</v>
      </c>
    </row>
    <row r="25" spans="1:16" s="79" customFormat="1" ht="19.5" customHeight="1" thickBot="1">
      <c r="A25" s="619"/>
      <c r="B25" s="633" t="s">
        <v>594</v>
      </c>
      <c r="C25" s="634" t="s">
        <v>87</v>
      </c>
      <c r="D25" s="635"/>
      <c r="E25" s="690">
        <v>18.8</v>
      </c>
      <c r="F25" s="690">
        <v>19.8</v>
      </c>
      <c r="G25" s="690">
        <v>18</v>
      </c>
      <c r="H25" s="690">
        <v>137.1</v>
      </c>
      <c r="I25" s="690">
        <v>157.3</v>
      </c>
      <c r="J25" s="690">
        <v>119.1</v>
      </c>
      <c r="K25" s="690">
        <v>129.6</v>
      </c>
      <c r="L25" s="690">
        <v>146.2</v>
      </c>
      <c r="M25" s="690">
        <v>114.8</v>
      </c>
      <c r="N25" s="690">
        <v>7.5</v>
      </c>
      <c r="O25" s="690">
        <v>11.1</v>
      </c>
      <c r="P25" s="691">
        <v>4.3</v>
      </c>
    </row>
    <row r="26" spans="1:16" ht="19.5" customHeight="1" thickTop="1">
      <c r="A26" s="619"/>
      <c r="B26" s="624" t="s">
        <v>595</v>
      </c>
      <c r="C26" s="625" t="s">
        <v>88</v>
      </c>
      <c r="D26" s="637"/>
      <c r="E26" s="682">
        <v>20.4</v>
      </c>
      <c r="F26" s="682">
        <v>20.5</v>
      </c>
      <c r="G26" s="682">
        <v>20.3</v>
      </c>
      <c r="H26" s="682">
        <v>160.8</v>
      </c>
      <c r="I26" s="682">
        <v>171.6</v>
      </c>
      <c r="J26" s="682">
        <v>149.6</v>
      </c>
      <c r="K26" s="682">
        <v>147.3</v>
      </c>
      <c r="L26" s="682">
        <v>155.8</v>
      </c>
      <c r="M26" s="682">
        <v>138.6</v>
      </c>
      <c r="N26" s="682">
        <v>13.5</v>
      </c>
      <c r="O26" s="682">
        <v>15.8</v>
      </c>
      <c r="P26" s="683">
        <v>11</v>
      </c>
    </row>
    <row r="27" spans="1:16" ht="19.5" customHeight="1">
      <c r="A27" s="619"/>
      <c r="B27" s="627" t="s">
        <v>596</v>
      </c>
      <c r="C27" s="628" t="s">
        <v>89</v>
      </c>
      <c r="D27" s="639"/>
      <c r="E27" s="686">
        <v>20.5</v>
      </c>
      <c r="F27" s="686">
        <v>20.8</v>
      </c>
      <c r="G27" s="686">
        <v>19.7</v>
      </c>
      <c r="H27" s="686">
        <v>166.3</v>
      </c>
      <c r="I27" s="686">
        <v>168.1</v>
      </c>
      <c r="J27" s="686">
        <v>160.8</v>
      </c>
      <c r="K27" s="686">
        <v>153.3</v>
      </c>
      <c r="L27" s="686">
        <v>153.5</v>
      </c>
      <c r="M27" s="686">
        <v>152.4</v>
      </c>
      <c r="N27" s="686">
        <v>13</v>
      </c>
      <c r="O27" s="686">
        <v>14.6</v>
      </c>
      <c r="P27" s="687">
        <v>8.4</v>
      </c>
    </row>
    <row r="28" spans="1:16" ht="19.5" customHeight="1">
      <c r="A28" s="619"/>
      <c r="B28" s="627" t="s">
        <v>597</v>
      </c>
      <c r="C28" s="628" t="s">
        <v>90</v>
      </c>
      <c r="D28" s="639"/>
      <c r="E28" s="688">
        <v>22.5</v>
      </c>
      <c r="F28" s="689">
        <v>22.6</v>
      </c>
      <c r="G28" s="689">
        <v>21.5</v>
      </c>
      <c r="H28" s="689">
        <v>196.7</v>
      </c>
      <c r="I28" s="689">
        <v>198.5</v>
      </c>
      <c r="J28" s="689">
        <v>173.8</v>
      </c>
      <c r="K28" s="689">
        <v>167.9</v>
      </c>
      <c r="L28" s="689">
        <v>168.4</v>
      </c>
      <c r="M28" s="689">
        <v>162.3</v>
      </c>
      <c r="N28" s="689">
        <v>28.8</v>
      </c>
      <c r="O28" s="689">
        <v>30.1</v>
      </c>
      <c r="P28" s="689">
        <v>11.5</v>
      </c>
    </row>
    <row r="29" spans="1:16" ht="19.5" customHeight="1">
      <c r="A29" s="619"/>
      <c r="B29" s="640" t="s">
        <v>235</v>
      </c>
      <c r="C29" s="641" t="s">
        <v>598</v>
      </c>
      <c r="D29" s="661"/>
      <c r="E29" s="692">
        <v>20.8</v>
      </c>
      <c r="F29" s="693">
        <v>21.4</v>
      </c>
      <c r="G29" s="693">
        <v>19.5</v>
      </c>
      <c r="H29" s="693">
        <v>169.8</v>
      </c>
      <c r="I29" s="693">
        <v>180.4</v>
      </c>
      <c r="J29" s="693">
        <v>144.3</v>
      </c>
      <c r="K29" s="693">
        <v>158</v>
      </c>
      <c r="L29" s="693">
        <v>165.4</v>
      </c>
      <c r="M29" s="693">
        <v>140.3</v>
      </c>
      <c r="N29" s="693">
        <v>11.8</v>
      </c>
      <c r="O29" s="693">
        <v>15</v>
      </c>
      <c r="P29" s="692">
        <v>4</v>
      </c>
    </row>
    <row r="30" spans="1:16" ht="19.5" customHeight="1">
      <c r="A30" s="619"/>
      <c r="B30" s="644" t="s">
        <v>183</v>
      </c>
      <c r="C30" s="645" t="s">
        <v>91</v>
      </c>
      <c r="D30" s="646"/>
      <c r="E30" s="689">
        <v>20.6</v>
      </c>
      <c r="F30" s="689">
        <v>21</v>
      </c>
      <c r="G30" s="689">
        <v>19.8</v>
      </c>
      <c r="H30" s="689">
        <v>162.5</v>
      </c>
      <c r="I30" s="689">
        <v>170.4</v>
      </c>
      <c r="J30" s="689">
        <v>142.2</v>
      </c>
      <c r="K30" s="689">
        <v>154.6</v>
      </c>
      <c r="L30" s="689">
        <v>161.8</v>
      </c>
      <c r="M30" s="689">
        <v>136.2</v>
      </c>
      <c r="N30" s="689">
        <v>7.9</v>
      </c>
      <c r="O30" s="689">
        <v>8.6</v>
      </c>
      <c r="P30" s="688">
        <v>6</v>
      </c>
    </row>
    <row r="31" spans="1:16" ht="19.5" customHeight="1">
      <c r="A31" s="619"/>
      <c r="B31" s="627" t="s">
        <v>184</v>
      </c>
      <c r="C31" s="628" t="s">
        <v>92</v>
      </c>
      <c r="D31" s="639"/>
      <c r="E31" s="686">
        <v>19.9</v>
      </c>
      <c r="F31" s="686">
        <v>20.9</v>
      </c>
      <c r="G31" s="686">
        <v>19.2</v>
      </c>
      <c r="H31" s="686">
        <v>141.2</v>
      </c>
      <c r="I31" s="686">
        <v>165.4</v>
      </c>
      <c r="J31" s="686">
        <v>124.5</v>
      </c>
      <c r="K31" s="686">
        <v>134.2</v>
      </c>
      <c r="L31" s="686">
        <v>153.3</v>
      </c>
      <c r="M31" s="686">
        <v>121</v>
      </c>
      <c r="N31" s="686">
        <v>7</v>
      </c>
      <c r="O31" s="686">
        <v>12.1</v>
      </c>
      <c r="P31" s="692">
        <v>3.5</v>
      </c>
    </row>
    <row r="32" spans="1:16" ht="19.5" customHeight="1">
      <c r="A32" s="10"/>
      <c r="B32" s="648" t="s">
        <v>185</v>
      </c>
      <c r="C32" s="649" t="s">
        <v>511</v>
      </c>
      <c r="D32" s="650"/>
      <c r="E32" s="694">
        <v>21.2</v>
      </c>
      <c r="F32" s="694">
        <v>21.4</v>
      </c>
      <c r="G32" s="694">
        <v>21</v>
      </c>
      <c r="H32" s="694">
        <v>168.4</v>
      </c>
      <c r="I32" s="694">
        <v>178.9</v>
      </c>
      <c r="J32" s="694">
        <v>160.9</v>
      </c>
      <c r="K32" s="694">
        <v>156.8</v>
      </c>
      <c r="L32" s="694">
        <v>160.2</v>
      </c>
      <c r="M32" s="694">
        <v>154.4</v>
      </c>
      <c r="N32" s="694">
        <v>11.6</v>
      </c>
      <c r="O32" s="694">
        <v>18.7</v>
      </c>
      <c r="P32" s="694">
        <v>6.5</v>
      </c>
    </row>
    <row r="33" spans="1:16" ht="19.5" customHeight="1">
      <c r="A33" s="10"/>
      <c r="B33" s="653" t="s">
        <v>236</v>
      </c>
      <c r="C33" s="641" t="s">
        <v>512</v>
      </c>
      <c r="D33" s="661"/>
      <c r="E33" s="686">
        <v>16.6</v>
      </c>
      <c r="F33" s="686">
        <v>17.9</v>
      </c>
      <c r="G33" s="686">
        <v>15.7</v>
      </c>
      <c r="H33" s="686">
        <v>95.2</v>
      </c>
      <c r="I33" s="686">
        <v>107.3</v>
      </c>
      <c r="J33" s="686">
        <v>87.8</v>
      </c>
      <c r="K33" s="686">
        <v>91.3</v>
      </c>
      <c r="L33" s="686">
        <v>99.7</v>
      </c>
      <c r="M33" s="686">
        <v>86.2</v>
      </c>
      <c r="N33" s="686">
        <v>3.9</v>
      </c>
      <c r="O33" s="686">
        <v>7.6</v>
      </c>
      <c r="P33" s="686">
        <v>1.6</v>
      </c>
    </row>
    <row r="34" spans="1:16" ht="19.5" customHeight="1">
      <c r="A34" s="10"/>
      <c r="B34" s="655" t="s">
        <v>188</v>
      </c>
      <c r="C34" s="625" t="s">
        <v>513</v>
      </c>
      <c r="D34" s="637"/>
      <c r="E34" s="695">
        <v>18.6</v>
      </c>
      <c r="F34" s="694">
        <v>19.7</v>
      </c>
      <c r="G34" s="694">
        <v>18.1</v>
      </c>
      <c r="H34" s="694">
        <v>148.2</v>
      </c>
      <c r="I34" s="694">
        <v>162.1</v>
      </c>
      <c r="J34" s="694">
        <v>141.8</v>
      </c>
      <c r="K34" s="694">
        <v>141.7</v>
      </c>
      <c r="L34" s="694">
        <v>152.6</v>
      </c>
      <c r="M34" s="694">
        <v>136.7</v>
      </c>
      <c r="N34" s="694">
        <v>6.5</v>
      </c>
      <c r="O34" s="694">
        <v>9.5</v>
      </c>
      <c r="P34" s="694">
        <v>5.1</v>
      </c>
    </row>
    <row r="35" spans="1:16" ht="19.5" customHeight="1">
      <c r="A35" s="10"/>
      <c r="B35" s="653" t="s">
        <v>237</v>
      </c>
      <c r="C35" s="641" t="s">
        <v>514</v>
      </c>
      <c r="D35" s="661"/>
      <c r="E35" s="692">
        <v>18.9</v>
      </c>
      <c r="F35" s="693">
        <v>19.4</v>
      </c>
      <c r="G35" s="693">
        <v>18.7</v>
      </c>
      <c r="H35" s="693">
        <v>145.9</v>
      </c>
      <c r="I35" s="693">
        <v>156.5</v>
      </c>
      <c r="J35" s="693">
        <v>142.6</v>
      </c>
      <c r="K35" s="693">
        <v>140.4</v>
      </c>
      <c r="L35" s="693">
        <v>151.1</v>
      </c>
      <c r="M35" s="693">
        <v>137</v>
      </c>
      <c r="N35" s="693">
        <v>5.5</v>
      </c>
      <c r="O35" s="693">
        <v>5.4</v>
      </c>
      <c r="P35" s="693">
        <v>5.6</v>
      </c>
    </row>
    <row r="36" spans="1:16" ht="19.5" customHeight="1">
      <c r="A36" s="10"/>
      <c r="B36" s="655" t="s">
        <v>191</v>
      </c>
      <c r="C36" s="625" t="s">
        <v>515</v>
      </c>
      <c r="D36" s="637"/>
      <c r="E36" s="682">
        <v>19</v>
      </c>
      <c r="F36" s="682">
        <v>19.8</v>
      </c>
      <c r="G36" s="682">
        <v>18.6</v>
      </c>
      <c r="H36" s="682">
        <v>152.8</v>
      </c>
      <c r="I36" s="682">
        <v>172.2</v>
      </c>
      <c r="J36" s="682">
        <v>142.4</v>
      </c>
      <c r="K36" s="682">
        <v>141.4</v>
      </c>
      <c r="L36" s="682">
        <v>149.3</v>
      </c>
      <c r="M36" s="682">
        <v>137.2</v>
      </c>
      <c r="N36" s="682">
        <v>11.4</v>
      </c>
      <c r="O36" s="682">
        <v>22.9</v>
      </c>
      <c r="P36" s="682">
        <v>5.2</v>
      </c>
    </row>
    <row r="37" spans="1:16" ht="19.5" customHeight="1">
      <c r="A37" s="10"/>
      <c r="B37" s="660" t="s">
        <v>193</v>
      </c>
      <c r="C37" s="628" t="s">
        <v>516</v>
      </c>
      <c r="D37" s="639"/>
      <c r="E37" s="686">
        <v>18.6</v>
      </c>
      <c r="F37" s="686">
        <v>19.8</v>
      </c>
      <c r="G37" s="686">
        <v>17.8</v>
      </c>
      <c r="H37" s="686">
        <v>129.4</v>
      </c>
      <c r="I37" s="686">
        <v>155.3</v>
      </c>
      <c r="J37" s="686">
        <v>112.2</v>
      </c>
      <c r="K37" s="686">
        <v>122.2</v>
      </c>
      <c r="L37" s="686">
        <v>143.6</v>
      </c>
      <c r="M37" s="686">
        <v>108</v>
      </c>
      <c r="N37" s="686">
        <v>7.2</v>
      </c>
      <c r="O37" s="686">
        <v>11.7</v>
      </c>
      <c r="P37" s="686">
        <v>4.2</v>
      </c>
    </row>
    <row r="38" spans="1:16" ht="19.5" customHeight="1">
      <c r="A38" s="10"/>
      <c r="B38" s="653" t="s">
        <v>238</v>
      </c>
      <c r="C38" s="641" t="s">
        <v>517</v>
      </c>
      <c r="D38" s="661"/>
      <c r="E38" s="693">
        <v>19.5</v>
      </c>
      <c r="F38" s="693">
        <v>19.7</v>
      </c>
      <c r="G38" s="693">
        <v>18.9</v>
      </c>
      <c r="H38" s="693">
        <v>156.3</v>
      </c>
      <c r="I38" s="693">
        <v>158</v>
      </c>
      <c r="J38" s="693">
        <v>150.5</v>
      </c>
      <c r="K38" s="693">
        <v>149.4</v>
      </c>
      <c r="L38" s="693">
        <v>150.4</v>
      </c>
      <c r="M38" s="693">
        <v>146</v>
      </c>
      <c r="N38" s="693">
        <v>6.9</v>
      </c>
      <c r="O38" s="693">
        <v>7.6</v>
      </c>
      <c r="P38" s="693">
        <v>4.5</v>
      </c>
    </row>
    <row r="39" spans="1:16" ht="24.75" customHeight="1">
      <c r="A39" s="10"/>
      <c r="B39" s="747"/>
      <c r="C39" s="747" t="s">
        <v>532</v>
      </c>
      <c r="D39" s="747"/>
      <c r="E39" s="766"/>
      <c r="F39" s="766"/>
      <c r="G39" s="766"/>
      <c r="H39" s="766"/>
      <c r="I39" s="766"/>
      <c r="J39" s="766"/>
      <c r="K39" s="766"/>
      <c r="L39" s="766"/>
      <c r="M39" s="766"/>
      <c r="N39" s="766"/>
      <c r="O39" s="766"/>
      <c r="P39" s="766"/>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zoomScale="80" zoomScaleNormal="80" zoomScaleSheetLayoutView="55" zoomScalePageLayoutView="0" workbookViewId="0" topLeftCell="A22">
      <selection activeCell="A1" sqref="A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9"/>
      <c r="B1" s="781" t="s">
        <v>574</v>
      </c>
      <c r="C1" s="781"/>
      <c r="D1" s="700"/>
      <c r="E1" s="701"/>
      <c r="F1" s="699"/>
      <c r="G1" s="702" t="s">
        <v>600</v>
      </c>
      <c r="H1" s="699"/>
      <c r="I1" s="701"/>
      <c r="J1" s="701"/>
      <c r="K1" s="701"/>
      <c r="L1" s="701"/>
      <c r="M1" s="701"/>
      <c r="N1" s="701"/>
      <c r="O1" s="701"/>
      <c r="P1" s="701"/>
      <c r="Q1" s="700"/>
      <c r="R1" s="700"/>
      <c r="S1" s="700"/>
      <c r="V1" s="96"/>
      <c r="W1" s="96"/>
    </row>
    <row r="2" spans="1:23" s="100" customFormat="1" ht="15.75" customHeight="1">
      <c r="A2" s="699"/>
      <c r="B2" s="703" t="s">
        <v>109</v>
      </c>
      <c r="C2" s="699"/>
      <c r="D2" s="699"/>
      <c r="E2" s="704"/>
      <c r="F2" s="705"/>
      <c r="G2" s="705"/>
      <c r="H2" s="705"/>
      <c r="I2" s="705"/>
      <c r="J2" s="705"/>
      <c r="K2" s="705"/>
      <c r="L2" s="705"/>
      <c r="M2" s="705"/>
      <c r="N2" s="705"/>
      <c r="O2" s="705"/>
      <c r="P2" s="705"/>
      <c r="Q2" s="706"/>
      <c r="R2" s="706"/>
      <c r="S2" s="706"/>
      <c r="V2" s="101"/>
      <c r="W2" s="101"/>
    </row>
    <row r="3" spans="1:23" s="100" customFormat="1" ht="15.75" customHeight="1">
      <c r="A3" s="699"/>
      <c r="B3" s="707"/>
      <c r="C3" s="708"/>
      <c r="D3" s="707"/>
      <c r="E3" s="705"/>
      <c r="F3" s="705"/>
      <c r="G3" s="705"/>
      <c r="H3" s="705"/>
      <c r="I3" s="705"/>
      <c r="J3" s="705"/>
      <c r="K3" s="705"/>
      <c r="L3" s="705"/>
      <c r="M3" s="705"/>
      <c r="N3" s="709"/>
      <c r="O3" s="710"/>
      <c r="P3" s="710"/>
      <c r="Q3" s="711"/>
      <c r="R3" s="712"/>
      <c r="S3" s="712"/>
      <c r="V3" s="101"/>
      <c r="W3" s="101"/>
    </row>
    <row r="4" spans="1:19" ht="6" customHeight="1">
      <c r="A4" s="699"/>
      <c r="B4" s="706"/>
      <c r="C4" s="713"/>
      <c r="D4" s="706"/>
      <c r="E4" s="705"/>
      <c r="F4" s="705"/>
      <c r="G4" s="705"/>
      <c r="H4" s="705"/>
      <c r="I4" s="705"/>
      <c r="J4" s="705"/>
      <c r="K4" s="705"/>
      <c r="L4" s="705"/>
      <c r="M4" s="705"/>
      <c r="N4" s="705"/>
      <c r="O4" s="705"/>
      <c r="P4" s="705"/>
      <c r="Q4" s="706"/>
      <c r="R4" s="706"/>
      <c r="S4" s="706"/>
    </row>
    <row r="5" spans="1:19" ht="18" customHeight="1">
      <c r="A5" s="699"/>
      <c r="B5" s="706"/>
      <c r="C5" s="714" t="s">
        <v>576</v>
      </c>
      <c r="D5" s="706"/>
      <c r="E5" s="704"/>
      <c r="F5" s="705"/>
      <c r="G5" s="705"/>
      <c r="H5" s="705"/>
      <c r="I5" s="705"/>
      <c r="J5" s="705"/>
      <c r="K5" s="705"/>
      <c r="L5" s="705"/>
      <c r="M5" s="705"/>
      <c r="N5" s="705"/>
      <c r="O5" s="705"/>
      <c r="P5" s="705"/>
      <c r="Q5" s="706"/>
      <c r="R5" s="706"/>
      <c r="S5" s="706"/>
    </row>
    <row r="6" spans="1:23" s="84" customFormat="1" ht="18" customHeight="1">
      <c r="A6" s="715"/>
      <c r="B6" s="794" t="s">
        <v>577</v>
      </c>
      <c r="C6" s="795"/>
      <c r="D6" s="796"/>
      <c r="E6" s="716" t="s">
        <v>116</v>
      </c>
      <c r="F6" s="717"/>
      <c r="G6" s="717"/>
      <c r="H6" s="716" t="s">
        <v>117</v>
      </c>
      <c r="I6" s="718"/>
      <c r="J6" s="718"/>
      <c r="K6" s="716" t="s">
        <v>118</v>
      </c>
      <c r="L6" s="718"/>
      <c r="M6" s="718"/>
      <c r="N6" s="719" t="s">
        <v>119</v>
      </c>
      <c r="O6" s="720"/>
      <c r="P6" s="720"/>
      <c r="Q6" s="721" t="s">
        <v>120</v>
      </c>
      <c r="R6" s="722"/>
      <c r="S6" s="723"/>
      <c r="V6" s="85"/>
      <c r="W6" s="85"/>
    </row>
    <row r="7" spans="1:19" s="84" customFormat="1" ht="18" customHeight="1" thickBot="1">
      <c r="A7" s="715"/>
      <c r="B7" s="797"/>
      <c r="C7" s="798"/>
      <c r="D7" s="799"/>
      <c r="E7" s="724" t="s">
        <v>113</v>
      </c>
      <c r="F7" s="725" t="s">
        <v>114</v>
      </c>
      <c r="G7" s="725" t="s">
        <v>115</v>
      </c>
      <c r="H7" s="726" t="s">
        <v>113</v>
      </c>
      <c r="I7" s="725" t="s">
        <v>114</v>
      </c>
      <c r="J7" s="725" t="s">
        <v>115</v>
      </c>
      <c r="K7" s="726" t="s">
        <v>113</v>
      </c>
      <c r="L7" s="725" t="s">
        <v>114</v>
      </c>
      <c r="M7" s="725" t="s">
        <v>115</v>
      </c>
      <c r="N7" s="725" t="s">
        <v>113</v>
      </c>
      <c r="O7" s="726" t="s">
        <v>114</v>
      </c>
      <c r="P7" s="727" t="s">
        <v>115</v>
      </c>
      <c r="Q7" s="728" t="s">
        <v>113</v>
      </c>
      <c r="R7" s="728" t="s">
        <v>114</v>
      </c>
      <c r="S7" s="729" t="s">
        <v>115</v>
      </c>
    </row>
    <row r="8" spans="1:19" s="84" customFormat="1" ht="9.75" customHeight="1" thickTop="1">
      <c r="A8" s="715"/>
      <c r="B8" s="730"/>
      <c r="C8" s="731"/>
      <c r="D8" s="732"/>
      <c r="E8" s="733" t="s">
        <v>37</v>
      </c>
      <c r="F8" s="733" t="s">
        <v>37</v>
      </c>
      <c r="G8" s="733" t="s">
        <v>37</v>
      </c>
      <c r="H8" s="733" t="s">
        <v>37</v>
      </c>
      <c r="I8" s="733" t="s">
        <v>37</v>
      </c>
      <c r="J8" s="733" t="s">
        <v>37</v>
      </c>
      <c r="K8" s="733" t="s">
        <v>37</v>
      </c>
      <c r="L8" s="733" t="s">
        <v>37</v>
      </c>
      <c r="M8" s="733" t="s">
        <v>37</v>
      </c>
      <c r="N8" s="733" t="s">
        <v>37</v>
      </c>
      <c r="O8" s="733" t="s">
        <v>37</v>
      </c>
      <c r="P8" s="733" t="s">
        <v>37</v>
      </c>
      <c r="Q8" s="734" t="s">
        <v>121</v>
      </c>
      <c r="R8" s="734" t="s">
        <v>121</v>
      </c>
      <c r="S8" s="734" t="s">
        <v>121</v>
      </c>
    </row>
    <row r="9" spans="1:19" ht="19.5" customHeight="1" thickBot="1">
      <c r="A9" s="699"/>
      <c r="B9" s="735" t="s">
        <v>65</v>
      </c>
      <c r="C9" s="736" t="s">
        <v>48</v>
      </c>
      <c r="D9" s="737"/>
      <c r="E9" s="738">
        <v>405775</v>
      </c>
      <c r="F9" s="739">
        <v>197792</v>
      </c>
      <c r="G9" s="739">
        <v>207983</v>
      </c>
      <c r="H9" s="739">
        <v>9317</v>
      </c>
      <c r="I9" s="739">
        <v>4222</v>
      </c>
      <c r="J9" s="739">
        <v>5095</v>
      </c>
      <c r="K9" s="739">
        <v>8433</v>
      </c>
      <c r="L9" s="739">
        <v>3659</v>
      </c>
      <c r="M9" s="739">
        <v>4774</v>
      </c>
      <c r="N9" s="739">
        <v>406659</v>
      </c>
      <c r="O9" s="739">
        <v>198355</v>
      </c>
      <c r="P9" s="739">
        <v>208304</v>
      </c>
      <c r="Q9" s="682">
        <v>31.3</v>
      </c>
      <c r="R9" s="682">
        <v>16.4</v>
      </c>
      <c r="S9" s="682">
        <v>45.5</v>
      </c>
    </row>
    <row r="10" spans="1:19" ht="19.5" customHeight="1" thickTop="1">
      <c r="A10" s="699"/>
      <c r="B10" s="740" t="s">
        <v>578</v>
      </c>
      <c r="C10" s="625" t="s">
        <v>502</v>
      </c>
      <c r="D10" s="619"/>
      <c r="E10" s="626" t="s">
        <v>579</v>
      </c>
      <c r="F10" s="684" t="s">
        <v>579</v>
      </c>
      <c r="G10" s="684" t="s">
        <v>579</v>
      </c>
      <c r="H10" s="684" t="s">
        <v>579</v>
      </c>
      <c r="I10" s="684" t="s">
        <v>579</v>
      </c>
      <c r="J10" s="684" t="s">
        <v>579</v>
      </c>
      <c r="K10" s="684" t="s">
        <v>579</v>
      </c>
      <c r="L10" s="684" t="s">
        <v>579</v>
      </c>
      <c r="M10" s="684" t="s">
        <v>579</v>
      </c>
      <c r="N10" s="684" t="s">
        <v>579</v>
      </c>
      <c r="O10" s="684" t="s">
        <v>579</v>
      </c>
      <c r="P10" s="684" t="s">
        <v>579</v>
      </c>
      <c r="Q10" s="684" t="s">
        <v>579</v>
      </c>
      <c r="R10" s="684" t="s">
        <v>579</v>
      </c>
      <c r="S10" s="684" t="s">
        <v>579</v>
      </c>
    </row>
    <row r="11" spans="1:19" ht="19.5" customHeight="1">
      <c r="A11" s="699"/>
      <c r="B11" s="741" t="s">
        <v>580</v>
      </c>
      <c r="C11" s="628" t="s">
        <v>82</v>
      </c>
      <c r="D11" s="629"/>
      <c r="E11" s="631">
        <v>24684</v>
      </c>
      <c r="F11" s="632">
        <v>21147</v>
      </c>
      <c r="G11" s="632">
        <v>3537</v>
      </c>
      <c r="H11" s="632">
        <v>94</v>
      </c>
      <c r="I11" s="632">
        <v>87</v>
      </c>
      <c r="J11" s="632">
        <v>7</v>
      </c>
      <c r="K11" s="632">
        <v>323</v>
      </c>
      <c r="L11" s="632">
        <v>320</v>
      </c>
      <c r="M11" s="632">
        <v>3</v>
      </c>
      <c r="N11" s="632">
        <v>24455</v>
      </c>
      <c r="O11" s="632">
        <v>20914</v>
      </c>
      <c r="P11" s="632">
        <v>3541</v>
      </c>
      <c r="Q11" s="689">
        <v>0.7</v>
      </c>
      <c r="R11" s="689">
        <v>0.4</v>
      </c>
      <c r="S11" s="689">
        <v>2.1</v>
      </c>
    </row>
    <row r="12" spans="1:19" ht="19.5" customHeight="1">
      <c r="A12" s="699"/>
      <c r="B12" s="741" t="s">
        <v>581</v>
      </c>
      <c r="C12" s="628" t="s">
        <v>49</v>
      </c>
      <c r="D12" s="629"/>
      <c r="E12" s="739">
        <v>22471</v>
      </c>
      <c r="F12" s="739">
        <v>13930</v>
      </c>
      <c r="G12" s="739">
        <v>8541</v>
      </c>
      <c r="H12" s="739">
        <v>266</v>
      </c>
      <c r="I12" s="739">
        <v>105</v>
      </c>
      <c r="J12" s="739">
        <v>161</v>
      </c>
      <c r="K12" s="739">
        <v>247</v>
      </c>
      <c r="L12" s="739">
        <v>130</v>
      </c>
      <c r="M12" s="739">
        <v>117</v>
      </c>
      <c r="N12" s="739">
        <v>22490</v>
      </c>
      <c r="O12" s="739">
        <v>13905</v>
      </c>
      <c r="P12" s="739">
        <v>8585</v>
      </c>
      <c r="Q12" s="682">
        <v>27.1</v>
      </c>
      <c r="R12" s="682">
        <v>11.6</v>
      </c>
      <c r="S12" s="682">
        <v>52.1</v>
      </c>
    </row>
    <row r="13" spans="1:19" ht="19.5" customHeight="1">
      <c r="A13" s="699"/>
      <c r="B13" s="741" t="s">
        <v>582</v>
      </c>
      <c r="C13" s="628" t="s">
        <v>83</v>
      </c>
      <c r="D13" s="629"/>
      <c r="E13" s="630">
        <v>2601</v>
      </c>
      <c r="F13" s="630">
        <v>1989</v>
      </c>
      <c r="G13" s="630">
        <v>612</v>
      </c>
      <c r="H13" s="630">
        <v>9</v>
      </c>
      <c r="I13" s="630">
        <v>7</v>
      </c>
      <c r="J13" s="630">
        <v>2</v>
      </c>
      <c r="K13" s="630">
        <v>4</v>
      </c>
      <c r="L13" s="630">
        <v>2</v>
      </c>
      <c r="M13" s="630">
        <v>2</v>
      </c>
      <c r="N13" s="630">
        <v>2606</v>
      </c>
      <c r="O13" s="630">
        <v>1994</v>
      </c>
      <c r="P13" s="630">
        <v>612</v>
      </c>
      <c r="Q13" s="686">
        <v>6.3</v>
      </c>
      <c r="R13" s="686">
        <v>0.4</v>
      </c>
      <c r="S13" s="686">
        <v>25.7</v>
      </c>
    </row>
    <row r="14" spans="1:19" ht="19.5" customHeight="1">
      <c r="A14" s="699"/>
      <c r="B14" s="741" t="s">
        <v>583</v>
      </c>
      <c r="C14" s="628" t="s">
        <v>84</v>
      </c>
      <c r="D14" s="629"/>
      <c r="E14" s="630">
        <v>11875</v>
      </c>
      <c r="F14" s="630">
        <v>7643</v>
      </c>
      <c r="G14" s="630">
        <v>4232</v>
      </c>
      <c r="H14" s="630">
        <v>95</v>
      </c>
      <c r="I14" s="630">
        <v>44</v>
      </c>
      <c r="J14" s="630">
        <v>51</v>
      </c>
      <c r="K14" s="630">
        <v>84</v>
      </c>
      <c r="L14" s="630">
        <v>44</v>
      </c>
      <c r="M14" s="630">
        <v>40</v>
      </c>
      <c r="N14" s="630">
        <v>11886</v>
      </c>
      <c r="O14" s="630">
        <v>7643</v>
      </c>
      <c r="P14" s="630">
        <v>4243</v>
      </c>
      <c r="Q14" s="686">
        <v>17.8</v>
      </c>
      <c r="R14" s="686">
        <v>6.3</v>
      </c>
      <c r="S14" s="686">
        <v>38.4</v>
      </c>
    </row>
    <row r="15" spans="1:19" ht="19.5" customHeight="1">
      <c r="A15" s="699"/>
      <c r="B15" s="741" t="s">
        <v>584</v>
      </c>
      <c r="C15" s="628" t="s">
        <v>503</v>
      </c>
      <c r="D15" s="629"/>
      <c r="E15" s="630">
        <v>25298</v>
      </c>
      <c r="F15" s="630">
        <v>21406</v>
      </c>
      <c r="G15" s="630">
        <v>3892</v>
      </c>
      <c r="H15" s="630">
        <v>303</v>
      </c>
      <c r="I15" s="630">
        <v>214</v>
      </c>
      <c r="J15" s="630">
        <v>89</v>
      </c>
      <c r="K15" s="630">
        <v>216</v>
      </c>
      <c r="L15" s="630">
        <v>87</v>
      </c>
      <c r="M15" s="630">
        <v>129</v>
      </c>
      <c r="N15" s="630">
        <v>25385</v>
      </c>
      <c r="O15" s="630">
        <v>21533</v>
      </c>
      <c r="P15" s="630">
        <v>3852</v>
      </c>
      <c r="Q15" s="686">
        <v>10.8</v>
      </c>
      <c r="R15" s="686">
        <v>5.5</v>
      </c>
      <c r="S15" s="686">
        <v>40.4</v>
      </c>
    </row>
    <row r="16" spans="1:19" ht="19.5" customHeight="1">
      <c r="A16" s="699"/>
      <c r="B16" s="741" t="s">
        <v>585</v>
      </c>
      <c r="C16" s="628" t="s">
        <v>504</v>
      </c>
      <c r="D16" s="629"/>
      <c r="E16" s="630">
        <v>71950</v>
      </c>
      <c r="F16" s="630">
        <v>35689</v>
      </c>
      <c r="G16" s="630">
        <v>36261</v>
      </c>
      <c r="H16" s="630">
        <v>2345</v>
      </c>
      <c r="I16" s="630">
        <v>957</v>
      </c>
      <c r="J16" s="630">
        <v>1388</v>
      </c>
      <c r="K16" s="630">
        <v>1408</v>
      </c>
      <c r="L16" s="630">
        <v>726</v>
      </c>
      <c r="M16" s="630">
        <v>682</v>
      </c>
      <c r="N16" s="630">
        <v>72887</v>
      </c>
      <c r="O16" s="630">
        <v>35920</v>
      </c>
      <c r="P16" s="630">
        <v>36967</v>
      </c>
      <c r="Q16" s="686">
        <v>45.7</v>
      </c>
      <c r="R16" s="686">
        <v>21.7</v>
      </c>
      <c r="S16" s="686">
        <v>69.1</v>
      </c>
    </row>
    <row r="17" spans="1:19" ht="19.5" customHeight="1">
      <c r="A17" s="699"/>
      <c r="B17" s="741" t="s">
        <v>586</v>
      </c>
      <c r="C17" s="628" t="s">
        <v>505</v>
      </c>
      <c r="D17" s="629"/>
      <c r="E17" s="630">
        <v>11013</v>
      </c>
      <c r="F17" s="630">
        <v>4334</v>
      </c>
      <c r="G17" s="630">
        <v>6679</v>
      </c>
      <c r="H17" s="630">
        <v>92</v>
      </c>
      <c r="I17" s="630">
        <v>9</v>
      </c>
      <c r="J17" s="630">
        <v>83</v>
      </c>
      <c r="K17" s="630">
        <v>88</v>
      </c>
      <c r="L17" s="630">
        <v>0</v>
      </c>
      <c r="M17" s="630">
        <v>88</v>
      </c>
      <c r="N17" s="630">
        <v>11017</v>
      </c>
      <c r="O17" s="630">
        <v>4343</v>
      </c>
      <c r="P17" s="630">
        <v>6674</v>
      </c>
      <c r="Q17" s="686">
        <v>6.1</v>
      </c>
      <c r="R17" s="686">
        <v>0.3</v>
      </c>
      <c r="S17" s="686">
        <v>9.9</v>
      </c>
    </row>
    <row r="18" spans="1:19" ht="19.5" customHeight="1">
      <c r="A18" s="699"/>
      <c r="B18" s="741" t="s">
        <v>587</v>
      </c>
      <c r="C18" s="628" t="s">
        <v>506</v>
      </c>
      <c r="D18" s="629"/>
      <c r="E18" s="630">
        <v>6183</v>
      </c>
      <c r="F18" s="630">
        <v>4444</v>
      </c>
      <c r="G18" s="630">
        <v>1739</v>
      </c>
      <c r="H18" s="630">
        <v>498</v>
      </c>
      <c r="I18" s="630">
        <v>452</v>
      </c>
      <c r="J18" s="630">
        <v>46</v>
      </c>
      <c r="K18" s="630">
        <v>121</v>
      </c>
      <c r="L18" s="630">
        <v>107</v>
      </c>
      <c r="M18" s="630">
        <v>14</v>
      </c>
      <c r="N18" s="630">
        <v>6560</v>
      </c>
      <c r="O18" s="630">
        <v>4789</v>
      </c>
      <c r="P18" s="630">
        <v>1771</v>
      </c>
      <c r="Q18" s="686">
        <v>39.3</v>
      </c>
      <c r="R18" s="686">
        <v>34.9</v>
      </c>
      <c r="S18" s="686">
        <v>51</v>
      </c>
    </row>
    <row r="19" spans="1:19" ht="19.5" customHeight="1">
      <c r="A19" s="699"/>
      <c r="B19" s="741" t="s">
        <v>588</v>
      </c>
      <c r="C19" s="628" t="s">
        <v>507</v>
      </c>
      <c r="D19" s="629"/>
      <c r="E19" s="631">
        <v>11175</v>
      </c>
      <c r="F19" s="632">
        <v>8231</v>
      </c>
      <c r="G19" s="632">
        <v>2944</v>
      </c>
      <c r="H19" s="632">
        <v>108</v>
      </c>
      <c r="I19" s="632">
        <v>14</v>
      </c>
      <c r="J19" s="632">
        <v>94</v>
      </c>
      <c r="K19" s="632">
        <v>150</v>
      </c>
      <c r="L19" s="632">
        <v>79</v>
      </c>
      <c r="M19" s="632">
        <v>71</v>
      </c>
      <c r="N19" s="632">
        <v>11133</v>
      </c>
      <c r="O19" s="632">
        <v>8166</v>
      </c>
      <c r="P19" s="632">
        <v>2967</v>
      </c>
      <c r="Q19" s="689">
        <v>11.8</v>
      </c>
      <c r="R19" s="689">
        <v>4.7</v>
      </c>
      <c r="S19" s="689">
        <v>31.3</v>
      </c>
    </row>
    <row r="20" spans="1:19" ht="19.5" customHeight="1">
      <c r="A20" s="699"/>
      <c r="B20" s="741" t="s">
        <v>103</v>
      </c>
      <c r="C20" s="628" t="s">
        <v>508</v>
      </c>
      <c r="D20" s="629"/>
      <c r="E20" s="631">
        <v>48332</v>
      </c>
      <c r="F20" s="631">
        <v>18605</v>
      </c>
      <c r="G20" s="631">
        <v>29727</v>
      </c>
      <c r="H20" s="631">
        <v>2203</v>
      </c>
      <c r="I20" s="631">
        <v>1292</v>
      </c>
      <c r="J20" s="631">
        <v>911</v>
      </c>
      <c r="K20" s="631">
        <v>3185</v>
      </c>
      <c r="L20" s="631">
        <v>1135</v>
      </c>
      <c r="M20" s="631">
        <v>2050</v>
      </c>
      <c r="N20" s="631">
        <v>47350</v>
      </c>
      <c r="O20" s="631">
        <v>18762</v>
      </c>
      <c r="P20" s="631">
        <v>28588</v>
      </c>
      <c r="Q20" s="688">
        <v>69.9</v>
      </c>
      <c r="R20" s="688">
        <v>59.8</v>
      </c>
      <c r="S20" s="688">
        <v>76.6</v>
      </c>
    </row>
    <row r="21" spans="1:19" ht="19.5" customHeight="1">
      <c r="A21" s="699"/>
      <c r="B21" s="741" t="s">
        <v>589</v>
      </c>
      <c r="C21" s="628" t="s">
        <v>509</v>
      </c>
      <c r="D21" s="629"/>
      <c r="E21" s="630">
        <v>14190</v>
      </c>
      <c r="F21" s="630">
        <v>7360</v>
      </c>
      <c r="G21" s="630">
        <v>6830</v>
      </c>
      <c r="H21" s="630">
        <v>452</v>
      </c>
      <c r="I21" s="630">
        <v>91</v>
      </c>
      <c r="J21" s="630">
        <v>361</v>
      </c>
      <c r="K21" s="630">
        <v>569</v>
      </c>
      <c r="L21" s="630">
        <v>534</v>
      </c>
      <c r="M21" s="630">
        <v>35</v>
      </c>
      <c r="N21" s="630">
        <v>14073</v>
      </c>
      <c r="O21" s="630">
        <v>6917</v>
      </c>
      <c r="P21" s="630">
        <v>7156</v>
      </c>
      <c r="Q21" s="686">
        <v>33.5</v>
      </c>
      <c r="R21" s="686">
        <v>20</v>
      </c>
      <c r="S21" s="686">
        <v>46.6</v>
      </c>
    </row>
    <row r="22" spans="1:19" ht="19.5" customHeight="1">
      <c r="A22" s="699"/>
      <c r="B22" s="741" t="s">
        <v>590</v>
      </c>
      <c r="C22" s="628" t="s">
        <v>85</v>
      </c>
      <c r="D22" s="629"/>
      <c r="E22" s="630">
        <v>40830</v>
      </c>
      <c r="F22" s="630">
        <v>13563</v>
      </c>
      <c r="G22" s="630">
        <v>27267</v>
      </c>
      <c r="H22" s="630">
        <v>353</v>
      </c>
      <c r="I22" s="630">
        <v>250</v>
      </c>
      <c r="J22" s="630">
        <v>103</v>
      </c>
      <c r="K22" s="630">
        <v>253</v>
      </c>
      <c r="L22" s="630">
        <v>25</v>
      </c>
      <c r="M22" s="630">
        <v>228</v>
      </c>
      <c r="N22" s="630">
        <v>40930</v>
      </c>
      <c r="O22" s="630">
        <v>13788</v>
      </c>
      <c r="P22" s="630">
        <v>27142</v>
      </c>
      <c r="Q22" s="686">
        <v>34.1</v>
      </c>
      <c r="R22" s="686">
        <v>18</v>
      </c>
      <c r="S22" s="686">
        <v>42.3</v>
      </c>
    </row>
    <row r="23" spans="1:19" ht="19.5" customHeight="1">
      <c r="A23" s="699"/>
      <c r="B23" s="741" t="s">
        <v>591</v>
      </c>
      <c r="C23" s="628" t="s">
        <v>510</v>
      </c>
      <c r="D23" s="629"/>
      <c r="E23" s="630">
        <v>79928</v>
      </c>
      <c r="F23" s="630">
        <v>22281</v>
      </c>
      <c r="G23" s="630">
        <v>57647</v>
      </c>
      <c r="H23" s="630">
        <v>1112</v>
      </c>
      <c r="I23" s="630">
        <v>248</v>
      </c>
      <c r="J23" s="630">
        <v>864</v>
      </c>
      <c r="K23" s="630">
        <v>878</v>
      </c>
      <c r="L23" s="630">
        <v>58</v>
      </c>
      <c r="M23" s="630">
        <v>820</v>
      </c>
      <c r="N23" s="630">
        <v>80162</v>
      </c>
      <c r="O23" s="630">
        <v>22471</v>
      </c>
      <c r="P23" s="630">
        <v>57691</v>
      </c>
      <c r="Q23" s="686">
        <v>17.9</v>
      </c>
      <c r="R23" s="686">
        <v>7.3</v>
      </c>
      <c r="S23" s="686">
        <v>22</v>
      </c>
    </row>
    <row r="24" spans="1:19" ht="19.5" customHeight="1">
      <c r="A24" s="699"/>
      <c r="B24" s="741" t="s">
        <v>592</v>
      </c>
      <c r="C24" s="628" t="s">
        <v>593</v>
      </c>
      <c r="D24" s="629"/>
      <c r="E24" s="630">
        <v>2486</v>
      </c>
      <c r="F24" s="630">
        <v>1685</v>
      </c>
      <c r="G24" s="630">
        <v>801</v>
      </c>
      <c r="H24" s="630">
        <v>0</v>
      </c>
      <c r="I24" s="630">
        <v>0</v>
      </c>
      <c r="J24" s="630">
        <v>0</v>
      </c>
      <c r="K24" s="630">
        <v>0</v>
      </c>
      <c r="L24" s="630">
        <v>0</v>
      </c>
      <c r="M24" s="630">
        <v>0</v>
      </c>
      <c r="N24" s="630">
        <v>2486</v>
      </c>
      <c r="O24" s="630">
        <v>1685</v>
      </c>
      <c r="P24" s="630">
        <v>801</v>
      </c>
      <c r="Q24" s="686">
        <v>3.9</v>
      </c>
      <c r="R24" s="686">
        <v>3.7</v>
      </c>
      <c r="S24" s="686">
        <v>4.2</v>
      </c>
    </row>
    <row r="25" spans="1:19" ht="19.5" customHeight="1" thickBot="1">
      <c r="A25" s="699"/>
      <c r="B25" s="742" t="s">
        <v>594</v>
      </c>
      <c r="C25" s="634" t="s">
        <v>87</v>
      </c>
      <c r="D25" s="635"/>
      <c r="E25" s="636">
        <v>32759</v>
      </c>
      <c r="F25" s="636">
        <v>15485</v>
      </c>
      <c r="G25" s="636">
        <v>17274</v>
      </c>
      <c r="H25" s="636">
        <v>1387</v>
      </c>
      <c r="I25" s="636">
        <v>452</v>
      </c>
      <c r="J25" s="636">
        <v>935</v>
      </c>
      <c r="K25" s="636">
        <v>907</v>
      </c>
      <c r="L25" s="636">
        <v>412</v>
      </c>
      <c r="M25" s="636">
        <v>495</v>
      </c>
      <c r="N25" s="636">
        <v>33239</v>
      </c>
      <c r="O25" s="636">
        <v>15525</v>
      </c>
      <c r="P25" s="636">
        <v>17714</v>
      </c>
      <c r="Q25" s="690">
        <v>36.1</v>
      </c>
      <c r="R25" s="690">
        <v>16.4</v>
      </c>
      <c r="S25" s="690">
        <v>53.4</v>
      </c>
    </row>
    <row r="26" spans="1:19" ht="19.5" customHeight="1" thickTop="1">
      <c r="A26" s="699"/>
      <c r="B26" s="740" t="s">
        <v>595</v>
      </c>
      <c r="C26" s="625" t="s">
        <v>88</v>
      </c>
      <c r="D26" s="637"/>
      <c r="E26" s="739">
        <v>12376</v>
      </c>
      <c r="F26" s="739">
        <v>6275</v>
      </c>
      <c r="G26" s="739">
        <v>6101</v>
      </c>
      <c r="H26" s="739">
        <v>196</v>
      </c>
      <c r="I26" s="739">
        <v>84</v>
      </c>
      <c r="J26" s="739">
        <v>112</v>
      </c>
      <c r="K26" s="739">
        <v>212</v>
      </c>
      <c r="L26" s="739">
        <v>107</v>
      </c>
      <c r="M26" s="739">
        <v>105</v>
      </c>
      <c r="N26" s="739">
        <v>12360</v>
      </c>
      <c r="O26" s="739">
        <v>6252</v>
      </c>
      <c r="P26" s="739">
        <v>6108</v>
      </c>
      <c r="Q26" s="682">
        <v>41.5</v>
      </c>
      <c r="R26" s="682">
        <v>23.4</v>
      </c>
      <c r="S26" s="682">
        <v>60.2</v>
      </c>
    </row>
    <row r="27" spans="1:19" ht="19.5" customHeight="1">
      <c r="A27" s="699"/>
      <c r="B27" s="741" t="s">
        <v>596</v>
      </c>
      <c r="C27" s="628" t="s">
        <v>89</v>
      </c>
      <c r="D27" s="639"/>
      <c r="E27" s="630">
        <v>1321</v>
      </c>
      <c r="F27" s="630">
        <v>994</v>
      </c>
      <c r="G27" s="630">
        <v>327</v>
      </c>
      <c r="H27" s="630">
        <v>6</v>
      </c>
      <c r="I27" s="630">
        <v>3</v>
      </c>
      <c r="J27" s="630">
        <v>3</v>
      </c>
      <c r="K27" s="630">
        <v>3</v>
      </c>
      <c r="L27" s="630">
        <v>3</v>
      </c>
      <c r="M27" s="630">
        <v>0</v>
      </c>
      <c r="N27" s="630">
        <v>1324</v>
      </c>
      <c r="O27" s="630">
        <v>994</v>
      </c>
      <c r="P27" s="630">
        <v>330</v>
      </c>
      <c r="Q27" s="686">
        <v>5.1</v>
      </c>
      <c r="R27" s="686">
        <v>0.6</v>
      </c>
      <c r="S27" s="686">
        <v>18.5</v>
      </c>
    </row>
    <row r="28" spans="1:19" ht="19.5" customHeight="1">
      <c r="A28" s="699"/>
      <c r="B28" s="741" t="s">
        <v>597</v>
      </c>
      <c r="C28" s="628" t="s">
        <v>90</v>
      </c>
      <c r="D28" s="639"/>
      <c r="E28" s="630">
        <v>2061</v>
      </c>
      <c r="F28" s="630">
        <v>1910</v>
      </c>
      <c r="G28" s="630">
        <v>151</v>
      </c>
      <c r="H28" s="630">
        <v>8</v>
      </c>
      <c r="I28" s="630">
        <v>8</v>
      </c>
      <c r="J28" s="630">
        <v>0</v>
      </c>
      <c r="K28" s="630">
        <v>10</v>
      </c>
      <c r="L28" s="630">
        <v>10</v>
      </c>
      <c r="M28" s="630">
        <v>0</v>
      </c>
      <c r="N28" s="630">
        <v>2059</v>
      </c>
      <c r="O28" s="630">
        <v>1908</v>
      </c>
      <c r="P28" s="630">
        <v>151</v>
      </c>
      <c r="Q28" s="686">
        <v>1.5</v>
      </c>
      <c r="R28" s="686">
        <v>1.5</v>
      </c>
      <c r="S28" s="686">
        <v>2</v>
      </c>
    </row>
    <row r="29" spans="1:19" ht="19.5" customHeight="1">
      <c r="A29" s="699"/>
      <c r="B29" s="640" t="s">
        <v>235</v>
      </c>
      <c r="C29" s="641" t="s">
        <v>598</v>
      </c>
      <c r="D29" s="661"/>
      <c r="E29" s="658">
        <v>6713</v>
      </c>
      <c r="F29" s="659">
        <v>4751</v>
      </c>
      <c r="G29" s="659">
        <v>1962</v>
      </c>
      <c r="H29" s="659">
        <v>56</v>
      </c>
      <c r="I29" s="659">
        <v>10</v>
      </c>
      <c r="J29" s="659">
        <v>46</v>
      </c>
      <c r="K29" s="659">
        <v>22</v>
      </c>
      <c r="L29" s="659">
        <v>10</v>
      </c>
      <c r="M29" s="659">
        <v>12</v>
      </c>
      <c r="N29" s="659">
        <v>6747</v>
      </c>
      <c r="O29" s="659">
        <v>4751</v>
      </c>
      <c r="P29" s="659">
        <v>1996</v>
      </c>
      <c r="Q29" s="693">
        <v>12.6</v>
      </c>
      <c r="R29" s="693">
        <v>2.4</v>
      </c>
      <c r="S29" s="693">
        <v>37</v>
      </c>
    </row>
    <row r="30" spans="1:19" ht="19.5" customHeight="1">
      <c r="A30" s="699"/>
      <c r="B30" s="743" t="s">
        <v>183</v>
      </c>
      <c r="C30" s="645" t="s">
        <v>91</v>
      </c>
      <c r="D30" s="646"/>
      <c r="E30" s="632">
        <v>20011</v>
      </c>
      <c r="F30" s="632">
        <v>14446</v>
      </c>
      <c r="G30" s="632">
        <v>5565</v>
      </c>
      <c r="H30" s="632">
        <v>463</v>
      </c>
      <c r="I30" s="632">
        <v>115</v>
      </c>
      <c r="J30" s="632">
        <v>348</v>
      </c>
      <c r="K30" s="632">
        <v>347</v>
      </c>
      <c r="L30" s="632">
        <v>199</v>
      </c>
      <c r="M30" s="632">
        <v>148</v>
      </c>
      <c r="N30" s="632">
        <v>20127</v>
      </c>
      <c r="O30" s="632">
        <v>14362</v>
      </c>
      <c r="P30" s="632">
        <v>5765</v>
      </c>
      <c r="Q30" s="689">
        <v>14.9</v>
      </c>
      <c r="R30" s="689">
        <v>5.8</v>
      </c>
      <c r="S30" s="689">
        <v>37.4</v>
      </c>
    </row>
    <row r="31" spans="1:19" ht="19.5" customHeight="1">
      <c r="A31" s="699"/>
      <c r="B31" s="741" t="s">
        <v>184</v>
      </c>
      <c r="C31" s="628" t="s">
        <v>92</v>
      </c>
      <c r="D31" s="639"/>
      <c r="E31" s="630">
        <v>51939</v>
      </c>
      <c r="F31" s="630">
        <v>21243</v>
      </c>
      <c r="G31" s="630">
        <v>30696</v>
      </c>
      <c r="H31" s="630">
        <v>1882</v>
      </c>
      <c r="I31" s="630">
        <v>842</v>
      </c>
      <c r="J31" s="630">
        <v>1040</v>
      </c>
      <c r="K31" s="630">
        <v>1061</v>
      </c>
      <c r="L31" s="630">
        <v>527</v>
      </c>
      <c r="M31" s="630">
        <v>534</v>
      </c>
      <c r="N31" s="630">
        <v>52760</v>
      </c>
      <c r="O31" s="630">
        <v>21558</v>
      </c>
      <c r="P31" s="630">
        <v>31202</v>
      </c>
      <c r="Q31" s="686">
        <v>57.5</v>
      </c>
      <c r="R31" s="686">
        <v>32.3</v>
      </c>
      <c r="S31" s="686">
        <v>74.9</v>
      </c>
    </row>
    <row r="32" spans="1:19" ht="19.5" customHeight="1">
      <c r="A32" s="699"/>
      <c r="B32" s="648" t="s">
        <v>185</v>
      </c>
      <c r="C32" s="649" t="s">
        <v>511</v>
      </c>
      <c r="D32" s="650"/>
      <c r="E32" s="744">
        <v>11978</v>
      </c>
      <c r="F32" s="744">
        <v>4966</v>
      </c>
      <c r="G32" s="744">
        <v>7012</v>
      </c>
      <c r="H32" s="744">
        <v>221</v>
      </c>
      <c r="I32" s="744">
        <v>118</v>
      </c>
      <c r="J32" s="744">
        <v>103</v>
      </c>
      <c r="K32" s="744">
        <v>339</v>
      </c>
      <c r="L32" s="744">
        <v>41</v>
      </c>
      <c r="M32" s="744">
        <v>298</v>
      </c>
      <c r="N32" s="744">
        <v>11860</v>
      </c>
      <c r="O32" s="744">
        <v>5043</v>
      </c>
      <c r="P32" s="744">
        <v>6817</v>
      </c>
      <c r="Q32" s="694">
        <v>26.8</v>
      </c>
      <c r="R32" s="694">
        <v>23</v>
      </c>
      <c r="S32" s="694">
        <v>29.6</v>
      </c>
    </row>
    <row r="33" spans="1:19" ht="19.5" customHeight="1">
      <c r="A33" s="699"/>
      <c r="B33" s="653" t="s">
        <v>236</v>
      </c>
      <c r="C33" s="641" t="s">
        <v>512</v>
      </c>
      <c r="D33" s="661"/>
      <c r="E33" s="630">
        <v>36354</v>
      </c>
      <c r="F33" s="630">
        <v>13639</v>
      </c>
      <c r="G33" s="630">
        <v>22715</v>
      </c>
      <c r="H33" s="630">
        <v>1982</v>
      </c>
      <c r="I33" s="630">
        <v>1174</v>
      </c>
      <c r="J33" s="630">
        <v>808</v>
      </c>
      <c r="K33" s="630">
        <v>2846</v>
      </c>
      <c r="L33" s="630">
        <v>1094</v>
      </c>
      <c r="M33" s="630">
        <v>1752</v>
      </c>
      <c r="N33" s="630">
        <v>35490</v>
      </c>
      <c r="O33" s="630">
        <v>13719</v>
      </c>
      <c r="P33" s="630">
        <v>21771</v>
      </c>
      <c r="Q33" s="686">
        <v>84.4</v>
      </c>
      <c r="R33" s="686">
        <v>73.4</v>
      </c>
      <c r="S33" s="686">
        <v>91.3</v>
      </c>
    </row>
    <row r="34" spans="1:19" ht="19.5" customHeight="1">
      <c r="A34" s="699"/>
      <c r="B34" s="655" t="s">
        <v>188</v>
      </c>
      <c r="C34" s="625" t="s">
        <v>513</v>
      </c>
      <c r="D34" s="637"/>
      <c r="E34" s="745">
        <v>42655</v>
      </c>
      <c r="F34" s="744">
        <v>13347</v>
      </c>
      <c r="G34" s="744">
        <v>29308</v>
      </c>
      <c r="H34" s="744">
        <v>502</v>
      </c>
      <c r="I34" s="744">
        <v>43</v>
      </c>
      <c r="J34" s="744">
        <v>459</v>
      </c>
      <c r="K34" s="744">
        <v>280</v>
      </c>
      <c r="L34" s="744">
        <v>48</v>
      </c>
      <c r="M34" s="744">
        <v>232</v>
      </c>
      <c r="N34" s="744">
        <v>42877</v>
      </c>
      <c r="O34" s="744">
        <v>13342</v>
      </c>
      <c r="P34" s="744">
        <v>29535</v>
      </c>
      <c r="Q34" s="694">
        <v>12.2</v>
      </c>
      <c r="R34" s="694">
        <v>3.3</v>
      </c>
      <c r="S34" s="694">
        <v>16.2</v>
      </c>
    </row>
    <row r="35" spans="1:19" ht="19.5" customHeight="1">
      <c r="A35" s="699"/>
      <c r="B35" s="653" t="s">
        <v>237</v>
      </c>
      <c r="C35" s="641" t="s">
        <v>514</v>
      </c>
      <c r="D35" s="661"/>
      <c r="E35" s="658">
        <v>37273</v>
      </c>
      <c r="F35" s="659">
        <v>8934</v>
      </c>
      <c r="G35" s="659">
        <v>28339</v>
      </c>
      <c r="H35" s="659">
        <v>610</v>
      </c>
      <c r="I35" s="659">
        <v>205</v>
      </c>
      <c r="J35" s="659">
        <v>405</v>
      </c>
      <c r="K35" s="659">
        <v>598</v>
      </c>
      <c r="L35" s="659">
        <v>10</v>
      </c>
      <c r="M35" s="659">
        <v>588</v>
      </c>
      <c r="N35" s="659">
        <v>37285</v>
      </c>
      <c r="O35" s="659">
        <v>9129</v>
      </c>
      <c r="P35" s="659">
        <v>28156</v>
      </c>
      <c r="Q35" s="693">
        <v>24.4</v>
      </c>
      <c r="R35" s="693">
        <v>13.3</v>
      </c>
      <c r="S35" s="693">
        <v>28</v>
      </c>
    </row>
    <row r="36" spans="1:19" ht="19.5" customHeight="1">
      <c r="A36" s="699"/>
      <c r="B36" s="655" t="s">
        <v>191</v>
      </c>
      <c r="C36" s="625" t="s">
        <v>515</v>
      </c>
      <c r="D36" s="637"/>
      <c r="E36" s="739">
        <v>3259</v>
      </c>
      <c r="F36" s="739">
        <v>1147</v>
      </c>
      <c r="G36" s="739">
        <v>2112</v>
      </c>
      <c r="H36" s="739">
        <v>50</v>
      </c>
      <c r="I36" s="739">
        <v>2</v>
      </c>
      <c r="J36" s="739">
        <v>48</v>
      </c>
      <c r="K36" s="739">
        <v>111</v>
      </c>
      <c r="L36" s="739">
        <v>47</v>
      </c>
      <c r="M36" s="739">
        <v>64</v>
      </c>
      <c r="N36" s="739">
        <v>3198</v>
      </c>
      <c r="O36" s="739">
        <v>1102</v>
      </c>
      <c r="P36" s="739">
        <v>2096</v>
      </c>
      <c r="Q36" s="682">
        <v>7</v>
      </c>
      <c r="R36" s="682">
        <v>2.7</v>
      </c>
      <c r="S36" s="682">
        <v>9.3</v>
      </c>
    </row>
    <row r="37" spans="1:19" ht="19.5" customHeight="1">
      <c r="A37" s="699"/>
      <c r="B37" s="660" t="s">
        <v>193</v>
      </c>
      <c r="C37" s="628" t="s">
        <v>516</v>
      </c>
      <c r="D37" s="639"/>
      <c r="E37" s="630">
        <v>22899</v>
      </c>
      <c r="F37" s="630">
        <v>9160</v>
      </c>
      <c r="G37" s="630">
        <v>13739</v>
      </c>
      <c r="H37" s="630">
        <v>1139</v>
      </c>
      <c r="I37" s="630">
        <v>438</v>
      </c>
      <c r="J37" s="630">
        <v>701</v>
      </c>
      <c r="K37" s="630">
        <v>652</v>
      </c>
      <c r="L37" s="630">
        <v>233</v>
      </c>
      <c r="M37" s="630">
        <v>419</v>
      </c>
      <c r="N37" s="630">
        <v>23386</v>
      </c>
      <c r="O37" s="630">
        <v>9365</v>
      </c>
      <c r="P37" s="630">
        <v>14021</v>
      </c>
      <c r="Q37" s="686">
        <v>48.7</v>
      </c>
      <c r="R37" s="686">
        <v>24.2</v>
      </c>
      <c r="S37" s="686">
        <v>65</v>
      </c>
    </row>
    <row r="38" spans="1:19" ht="19.5" customHeight="1">
      <c r="A38" s="699"/>
      <c r="B38" s="653" t="s">
        <v>238</v>
      </c>
      <c r="C38" s="641" t="s">
        <v>517</v>
      </c>
      <c r="D38" s="661"/>
      <c r="E38" s="659">
        <v>6601</v>
      </c>
      <c r="F38" s="659">
        <v>5178</v>
      </c>
      <c r="G38" s="659">
        <v>1423</v>
      </c>
      <c r="H38" s="659">
        <v>198</v>
      </c>
      <c r="I38" s="659">
        <v>12</v>
      </c>
      <c r="J38" s="659">
        <v>186</v>
      </c>
      <c r="K38" s="659">
        <v>144</v>
      </c>
      <c r="L38" s="659">
        <v>132</v>
      </c>
      <c r="M38" s="659">
        <v>12</v>
      </c>
      <c r="N38" s="659">
        <v>6655</v>
      </c>
      <c r="O38" s="659">
        <v>5058</v>
      </c>
      <c r="P38" s="659">
        <v>1597</v>
      </c>
      <c r="Q38" s="693">
        <v>6.1</v>
      </c>
      <c r="R38" s="693">
        <v>4.9</v>
      </c>
      <c r="S38" s="693">
        <v>9.9</v>
      </c>
    </row>
    <row r="39" spans="1:19" ht="24.75" customHeight="1">
      <c r="A39" s="699"/>
      <c r="B39" s="746"/>
      <c r="C39" s="747" t="s">
        <v>532</v>
      </c>
      <c r="D39" s="746"/>
      <c r="E39" s="748"/>
      <c r="F39" s="748"/>
      <c r="G39" s="748"/>
      <c r="H39" s="748"/>
      <c r="I39" s="748"/>
      <c r="J39" s="748"/>
      <c r="K39" s="748"/>
      <c r="L39" s="748"/>
      <c r="M39" s="748"/>
      <c r="N39" s="748"/>
      <c r="O39" s="748"/>
      <c r="P39" s="748"/>
      <c r="Q39" s="746"/>
      <c r="R39" s="746"/>
      <c r="S39" s="746"/>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55" zoomScaleNormal="55" zoomScaleSheetLayoutView="55" zoomScalePageLayoutView="0" workbookViewId="0" topLeftCell="A13">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00" t="str">
        <f>'第1-1表'!$B$1</f>
        <v>平成27年11月分</v>
      </c>
      <c r="C1" s="800"/>
      <c r="D1" s="92"/>
      <c r="F1" s="149" t="s">
        <v>136</v>
      </c>
      <c r="G1" s="92"/>
      <c r="H1" s="92"/>
      <c r="I1" s="92"/>
      <c r="J1" s="753"/>
      <c r="K1" s="92"/>
      <c r="L1" s="92"/>
      <c r="M1" s="92"/>
      <c r="N1" s="753"/>
    </row>
    <row r="2" spans="2:13" s="97" customFormat="1" ht="15.75" customHeight="1">
      <c r="B2" s="62" t="s">
        <v>109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319</v>
      </c>
      <c r="D5" s="63"/>
      <c r="E5" s="68"/>
      <c r="F5" s="63"/>
      <c r="G5" s="63"/>
      <c r="H5" s="63"/>
      <c r="I5" s="63"/>
      <c r="J5" s="63"/>
      <c r="K5" s="63"/>
      <c r="L5" s="63"/>
      <c r="M5" s="63"/>
      <c r="N5" s="61" t="s">
        <v>196</v>
      </c>
    </row>
    <row r="6" spans="1:14" s="64" customFormat="1" ht="18" customHeight="1">
      <c r="A6" s="69"/>
      <c r="B6" s="788" t="s">
        <v>500</v>
      </c>
      <c r="C6" s="789"/>
      <c r="D6" s="790"/>
      <c r="E6" s="801" t="s">
        <v>533</v>
      </c>
      <c r="F6" s="802"/>
      <c r="G6" s="802"/>
      <c r="H6" s="802"/>
      <c r="I6" s="803"/>
      <c r="J6" s="801" t="s">
        <v>534</v>
      </c>
      <c r="K6" s="802"/>
      <c r="L6" s="802"/>
      <c r="M6" s="802"/>
      <c r="N6" s="803"/>
    </row>
    <row r="7" spans="1:14" s="64" customFormat="1" ht="35.25" customHeight="1" thickBot="1">
      <c r="A7" s="69"/>
      <c r="B7" s="791"/>
      <c r="C7" s="792"/>
      <c r="D7" s="793"/>
      <c r="E7" s="754" t="s">
        <v>535</v>
      </c>
      <c r="F7" s="755" t="s">
        <v>536</v>
      </c>
      <c r="G7" s="755" t="s">
        <v>537</v>
      </c>
      <c r="H7" s="755" t="s">
        <v>538</v>
      </c>
      <c r="I7" s="755" t="s">
        <v>539</v>
      </c>
      <c r="J7" s="754" t="s">
        <v>535</v>
      </c>
      <c r="K7" s="755" t="s">
        <v>536</v>
      </c>
      <c r="L7" s="755" t="s">
        <v>537</v>
      </c>
      <c r="M7" s="755" t="s">
        <v>538</v>
      </c>
      <c r="N7" s="754" t="s">
        <v>539</v>
      </c>
    </row>
    <row r="8" spans="1:14" ht="30" customHeight="1" thickBot="1" thickTop="1">
      <c r="A8" s="72"/>
      <c r="B8" s="756" t="s">
        <v>65</v>
      </c>
      <c r="C8" s="621" t="s">
        <v>48</v>
      </c>
      <c r="D8" s="622"/>
      <c r="E8" s="623">
        <v>288223</v>
      </c>
      <c r="F8" s="623">
        <v>270741</v>
      </c>
      <c r="G8" s="623">
        <v>250482</v>
      </c>
      <c r="H8" s="623">
        <v>20259</v>
      </c>
      <c r="I8" s="623">
        <v>17482</v>
      </c>
      <c r="J8" s="623">
        <v>90879</v>
      </c>
      <c r="K8" s="623">
        <v>89776</v>
      </c>
      <c r="L8" s="623">
        <v>87051</v>
      </c>
      <c r="M8" s="623">
        <v>2725</v>
      </c>
      <c r="N8" s="623">
        <v>1103</v>
      </c>
    </row>
    <row r="9" spans="1:14" ht="30" customHeight="1" thickTop="1">
      <c r="A9" s="72"/>
      <c r="B9" s="740" t="s">
        <v>501</v>
      </c>
      <c r="C9" s="625" t="s">
        <v>502</v>
      </c>
      <c r="D9" s="619"/>
      <c r="E9" s="626" t="s">
        <v>251</v>
      </c>
      <c r="F9" s="626" t="s">
        <v>251</v>
      </c>
      <c r="G9" s="626" t="s">
        <v>251</v>
      </c>
      <c r="H9" s="626" t="s">
        <v>251</v>
      </c>
      <c r="I9" s="626" t="s">
        <v>251</v>
      </c>
      <c r="J9" s="626" t="s">
        <v>251</v>
      </c>
      <c r="K9" s="626" t="s">
        <v>251</v>
      </c>
      <c r="L9" s="626" t="s">
        <v>251</v>
      </c>
      <c r="M9" s="626" t="s">
        <v>251</v>
      </c>
      <c r="N9" s="626" t="s">
        <v>251</v>
      </c>
    </row>
    <row r="10" spans="1:14" ht="30" customHeight="1">
      <c r="A10" s="72"/>
      <c r="B10" s="741" t="s">
        <v>518</v>
      </c>
      <c r="C10" s="628" t="s">
        <v>82</v>
      </c>
      <c r="D10" s="629"/>
      <c r="E10" s="631">
        <v>275107</v>
      </c>
      <c r="F10" s="632">
        <v>275107</v>
      </c>
      <c r="G10" s="632">
        <v>245263</v>
      </c>
      <c r="H10" s="632">
        <v>29844</v>
      </c>
      <c r="I10" s="632">
        <v>0</v>
      </c>
      <c r="J10" s="632">
        <v>62111</v>
      </c>
      <c r="K10" s="632">
        <v>62111</v>
      </c>
      <c r="L10" s="632">
        <v>62111</v>
      </c>
      <c r="M10" s="632">
        <v>0</v>
      </c>
      <c r="N10" s="632">
        <v>0</v>
      </c>
    </row>
    <row r="11" spans="1:14" ht="30" customHeight="1">
      <c r="A11" s="72"/>
      <c r="B11" s="741" t="s">
        <v>519</v>
      </c>
      <c r="C11" s="628" t="s">
        <v>49</v>
      </c>
      <c r="D11" s="629"/>
      <c r="E11" s="739">
        <v>235684</v>
      </c>
      <c r="F11" s="739">
        <v>232689</v>
      </c>
      <c r="G11" s="739">
        <v>211744</v>
      </c>
      <c r="H11" s="739">
        <v>20945</v>
      </c>
      <c r="I11" s="739">
        <v>2995</v>
      </c>
      <c r="J11" s="739">
        <v>108248</v>
      </c>
      <c r="K11" s="739">
        <v>107020</v>
      </c>
      <c r="L11" s="739">
        <v>99233</v>
      </c>
      <c r="M11" s="739">
        <v>7787</v>
      </c>
      <c r="N11" s="739">
        <v>1228</v>
      </c>
    </row>
    <row r="12" spans="1:14" ht="30" customHeight="1">
      <c r="A12" s="72"/>
      <c r="B12" s="741" t="s">
        <v>520</v>
      </c>
      <c r="C12" s="628" t="s">
        <v>83</v>
      </c>
      <c r="D12" s="629"/>
      <c r="E12" s="630">
        <v>468570</v>
      </c>
      <c r="F12" s="630">
        <v>467100</v>
      </c>
      <c r="G12" s="630">
        <v>409229</v>
      </c>
      <c r="H12" s="630">
        <v>57871</v>
      </c>
      <c r="I12" s="630">
        <v>1470</v>
      </c>
      <c r="J12" s="630">
        <v>119921</v>
      </c>
      <c r="K12" s="630">
        <v>119921</v>
      </c>
      <c r="L12" s="630">
        <v>119445</v>
      </c>
      <c r="M12" s="630">
        <v>476</v>
      </c>
      <c r="N12" s="630">
        <v>0</v>
      </c>
    </row>
    <row r="13" spans="1:14" ht="30" customHeight="1">
      <c r="A13" s="72"/>
      <c r="B13" s="741" t="s">
        <v>521</v>
      </c>
      <c r="C13" s="628" t="s">
        <v>84</v>
      </c>
      <c r="D13" s="629"/>
      <c r="E13" s="630">
        <v>347504</v>
      </c>
      <c r="F13" s="630">
        <v>303037</v>
      </c>
      <c r="G13" s="630">
        <v>270697</v>
      </c>
      <c r="H13" s="630">
        <v>32340</v>
      </c>
      <c r="I13" s="630">
        <v>44467</v>
      </c>
      <c r="J13" s="630">
        <v>160461</v>
      </c>
      <c r="K13" s="630">
        <v>160461</v>
      </c>
      <c r="L13" s="630">
        <v>151444</v>
      </c>
      <c r="M13" s="630">
        <v>9017</v>
      </c>
      <c r="N13" s="630">
        <v>0</v>
      </c>
    </row>
    <row r="14" spans="1:14" ht="30" customHeight="1">
      <c r="A14" s="72"/>
      <c r="B14" s="741" t="s">
        <v>522</v>
      </c>
      <c r="C14" s="628" t="s">
        <v>503</v>
      </c>
      <c r="D14" s="629"/>
      <c r="E14" s="630">
        <v>209970</v>
      </c>
      <c r="F14" s="630">
        <v>208923</v>
      </c>
      <c r="G14" s="630">
        <v>186881</v>
      </c>
      <c r="H14" s="630">
        <v>22042</v>
      </c>
      <c r="I14" s="630">
        <v>1047</v>
      </c>
      <c r="J14" s="630">
        <v>97751</v>
      </c>
      <c r="K14" s="630">
        <v>97620</v>
      </c>
      <c r="L14" s="630">
        <v>86289</v>
      </c>
      <c r="M14" s="630">
        <v>11331</v>
      </c>
      <c r="N14" s="630">
        <v>131</v>
      </c>
    </row>
    <row r="15" spans="1:14" ht="30" customHeight="1">
      <c r="A15" s="72"/>
      <c r="B15" s="741" t="s">
        <v>523</v>
      </c>
      <c r="C15" s="628" t="s">
        <v>504</v>
      </c>
      <c r="D15" s="629"/>
      <c r="E15" s="630">
        <v>293271</v>
      </c>
      <c r="F15" s="630">
        <v>241033</v>
      </c>
      <c r="G15" s="630">
        <v>224915</v>
      </c>
      <c r="H15" s="630">
        <v>16118</v>
      </c>
      <c r="I15" s="630">
        <v>52238</v>
      </c>
      <c r="J15" s="630">
        <v>94892</v>
      </c>
      <c r="K15" s="630">
        <v>91806</v>
      </c>
      <c r="L15" s="630">
        <v>90028</v>
      </c>
      <c r="M15" s="630">
        <v>1778</v>
      </c>
      <c r="N15" s="630">
        <v>3086</v>
      </c>
    </row>
    <row r="16" spans="1:14" ht="30" customHeight="1">
      <c r="A16" s="72"/>
      <c r="B16" s="741" t="s">
        <v>540</v>
      </c>
      <c r="C16" s="628" t="s">
        <v>505</v>
      </c>
      <c r="D16" s="629"/>
      <c r="E16" s="630">
        <v>333742</v>
      </c>
      <c r="F16" s="630">
        <v>333125</v>
      </c>
      <c r="G16" s="630">
        <v>311248</v>
      </c>
      <c r="H16" s="630">
        <v>21877</v>
      </c>
      <c r="I16" s="630">
        <v>617</v>
      </c>
      <c r="J16" s="630">
        <v>115634</v>
      </c>
      <c r="K16" s="630">
        <v>115533</v>
      </c>
      <c r="L16" s="630">
        <v>114320</v>
      </c>
      <c r="M16" s="630">
        <v>1213</v>
      </c>
      <c r="N16" s="630">
        <v>101</v>
      </c>
    </row>
    <row r="17" spans="1:14" ht="30" customHeight="1">
      <c r="A17" s="72"/>
      <c r="B17" s="741" t="s">
        <v>541</v>
      </c>
      <c r="C17" s="628" t="s">
        <v>506</v>
      </c>
      <c r="D17" s="629"/>
      <c r="E17" s="630">
        <v>273969</v>
      </c>
      <c r="F17" s="630">
        <v>273602</v>
      </c>
      <c r="G17" s="630">
        <v>261694</v>
      </c>
      <c r="H17" s="630">
        <v>11908</v>
      </c>
      <c r="I17" s="630">
        <v>367</v>
      </c>
      <c r="J17" s="630">
        <v>109387</v>
      </c>
      <c r="K17" s="630">
        <v>109387</v>
      </c>
      <c r="L17" s="630">
        <v>97897</v>
      </c>
      <c r="M17" s="630">
        <v>11490</v>
      </c>
      <c r="N17" s="630">
        <v>0</v>
      </c>
    </row>
    <row r="18" spans="1:14" ht="30" customHeight="1">
      <c r="A18" s="72"/>
      <c r="B18" s="741" t="s">
        <v>542</v>
      </c>
      <c r="C18" s="628" t="s">
        <v>507</v>
      </c>
      <c r="D18" s="629"/>
      <c r="E18" s="631">
        <v>290662</v>
      </c>
      <c r="F18" s="632">
        <v>290662</v>
      </c>
      <c r="G18" s="632">
        <v>269967</v>
      </c>
      <c r="H18" s="632">
        <v>20695</v>
      </c>
      <c r="I18" s="632">
        <v>0</v>
      </c>
      <c r="J18" s="632">
        <v>94919</v>
      </c>
      <c r="K18" s="632">
        <v>94919</v>
      </c>
      <c r="L18" s="632">
        <v>94351</v>
      </c>
      <c r="M18" s="632">
        <v>568</v>
      </c>
      <c r="N18" s="632">
        <v>0</v>
      </c>
    </row>
    <row r="19" spans="1:14" ht="30" customHeight="1">
      <c r="A19" s="72"/>
      <c r="B19" s="741" t="s">
        <v>103</v>
      </c>
      <c r="C19" s="628" t="s">
        <v>508</v>
      </c>
      <c r="D19" s="629"/>
      <c r="E19" s="631">
        <v>232326</v>
      </c>
      <c r="F19" s="632">
        <v>224795</v>
      </c>
      <c r="G19" s="632">
        <v>208399</v>
      </c>
      <c r="H19" s="632">
        <v>16396</v>
      </c>
      <c r="I19" s="632">
        <v>7531</v>
      </c>
      <c r="J19" s="632">
        <v>72029</v>
      </c>
      <c r="K19" s="632">
        <v>71708</v>
      </c>
      <c r="L19" s="632">
        <v>68574</v>
      </c>
      <c r="M19" s="632">
        <v>3134</v>
      </c>
      <c r="N19" s="632">
        <v>321</v>
      </c>
    </row>
    <row r="20" spans="1:14" ht="30" customHeight="1">
      <c r="A20" s="72"/>
      <c r="B20" s="741" t="s">
        <v>543</v>
      </c>
      <c r="C20" s="628" t="s">
        <v>509</v>
      </c>
      <c r="D20" s="629"/>
      <c r="E20" s="630">
        <v>207572</v>
      </c>
      <c r="F20" s="630">
        <v>198731</v>
      </c>
      <c r="G20" s="630">
        <v>183337</v>
      </c>
      <c r="H20" s="630">
        <v>15394</v>
      </c>
      <c r="I20" s="630">
        <v>8841</v>
      </c>
      <c r="J20" s="630">
        <v>82915</v>
      </c>
      <c r="K20" s="630">
        <v>80765</v>
      </c>
      <c r="L20" s="630">
        <v>78855</v>
      </c>
      <c r="M20" s="630">
        <v>1910</v>
      </c>
      <c r="N20" s="630">
        <v>2150</v>
      </c>
    </row>
    <row r="21" spans="1:14" ht="30" customHeight="1">
      <c r="A21" s="72"/>
      <c r="B21" s="741" t="s">
        <v>544</v>
      </c>
      <c r="C21" s="628" t="s">
        <v>85</v>
      </c>
      <c r="D21" s="629"/>
      <c r="E21" s="630">
        <v>364379</v>
      </c>
      <c r="F21" s="630">
        <v>353111</v>
      </c>
      <c r="G21" s="630">
        <v>346246</v>
      </c>
      <c r="H21" s="630">
        <v>6865</v>
      </c>
      <c r="I21" s="630">
        <v>11268</v>
      </c>
      <c r="J21" s="630">
        <v>89861</v>
      </c>
      <c r="K21" s="630">
        <v>89861</v>
      </c>
      <c r="L21" s="630">
        <v>88903</v>
      </c>
      <c r="M21" s="630">
        <v>958</v>
      </c>
      <c r="N21" s="630">
        <v>0</v>
      </c>
    </row>
    <row r="22" spans="1:14" ht="30" customHeight="1">
      <c r="A22" s="72"/>
      <c r="B22" s="741" t="s">
        <v>528</v>
      </c>
      <c r="C22" s="628" t="s">
        <v>510</v>
      </c>
      <c r="D22" s="629"/>
      <c r="E22" s="630">
        <v>325554</v>
      </c>
      <c r="F22" s="630">
        <v>301648</v>
      </c>
      <c r="G22" s="630">
        <v>277183</v>
      </c>
      <c r="H22" s="630">
        <v>24465</v>
      </c>
      <c r="I22" s="630">
        <v>23906</v>
      </c>
      <c r="J22" s="630">
        <v>116775</v>
      </c>
      <c r="K22" s="630">
        <v>116128</v>
      </c>
      <c r="L22" s="630">
        <v>115710</v>
      </c>
      <c r="M22" s="630">
        <v>418</v>
      </c>
      <c r="N22" s="630">
        <v>647</v>
      </c>
    </row>
    <row r="23" spans="1:14" ht="30" customHeight="1">
      <c r="A23" s="72"/>
      <c r="B23" s="741" t="s">
        <v>529</v>
      </c>
      <c r="C23" s="628" t="s">
        <v>530</v>
      </c>
      <c r="D23" s="629"/>
      <c r="E23" s="630">
        <v>296903</v>
      </c>
      <c r="F23" s="630">
        <v>296728</v>
      </c>
      <c r="G23" s="630">
        <v>275479</v>
      </c>
      <c r="H23" s="630">
        <v>21249</v>
      </c>
      <c r="I23" s="630">
        <v>175</v>
      </c>
      <c r="J23" s="630">
        <v>173198</v>
      </c>
      <c r="K23" s="630">
        <v>173198</v>
      </c>
      <c r="L23" s="630">
        <v>170000</v>
      </c>
      <c r="M23" s="630">
        <v>3198</v>
      </c>
      <c r="N23" s="630">
        <v>0</v>
      </c>
    </row>
    <row r="24" spans="1:14" ht="30" customHeight="1">
      <c r="A24" s="72"/>
      <c r="B24" s="640" t="s">
        <v>531</v>
      </c>
      <c r="C24" s="641" t="s">
        <v>87</v>
      </c>
      <c r="D24" s="757"/>
      <c r="E24" s="659">
        <v>208163</v>
      </c>
      <c r="F24" s="659">
        <v>197153</v>
      </c>
      <c r="G24" s="659">
        <v>183332</v>
      </c>
      <c r="H24" s="659">
        <v>13821</v>
      </c>
      <c r="I24" s="659">
        <v>11010</v>
      </c>
      <c r="J24" s="659">
        <v>77395</v>
      </c>
      <c r="K24" s="659">
        <v>77371</v>
      </c>
      <c r="L24" s="659">
        <v>75125</v>
      </c>
      <c r="M24" s="659">
        <v>2246</v>
      </c>
      <c r="N24" s="659">
        <v>24</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2016-01-25T04:23:14Z</cp:lastPrinted>
  <dcterms:created xsi:type="dcterms:W3CDTF">1998-06-26T12:07:48Z</dcterms:created>
  <dcterms:modified xsi:type="dcterms:W3CDTF">2016-01-28T06:30:00Z</dcterms:modified>
  <cp:category/>
  <cp:version/>
  <cp:contentType/>
  <cp:contentStatus/>
</cp:coreProperties>
</file>