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66" yWindow="65431" windowWidth="16410" windowHeight="61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'利用上の注意'!$A$1:$J$55</definedName>
  </definedNames>
  <calcPr fullCalcOnLoad="1"/>
</workbook>
</file>

<file path=xl/sharedStrings.xml><?xml version="1.0" encoding="utf-8"?>
<sst xmlns="http://schemas.openxmlformats.org/spreadsheetml/2006/main" count="2378" uniqueCount="605">
  <si>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</si>
  <si>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</si>
  <si>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</si>
  <si>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</si>
  <si>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</si>
  <si>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</si>
  <si>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</si>
  <si>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</si>
  <si>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</si>
  <si>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</si>
  <si>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</si>
  <si>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</si>
  <si>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</si>
  <si>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</si>
  <si>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</si>
  <si>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</si>
  <si>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</si>
  <si>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</si>
  <si>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</si>
  <si>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</si>
  <si>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</si>
  <si>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</si>
  <si>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</si>
  <si>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</si>
  <si>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</si>
  <si>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</si>
  <si>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</si>
  <si>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</si>
  <si>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</si>
  <si>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</si>
  <si>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</si>
  <si>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</si>
  <si>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</si>
  <si>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</si>
  <si>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</si>
  <si>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</si>
  <si>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</si>
  <si>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</si>
  <si>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</si>
  <si>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</si>
  <si>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</si>
  <si>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</si>
  <si>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</si>
  <si>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</si>
  <si>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</si>
  <si>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</si>
  <si>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</si>
  <si>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</si>
  <si>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</si>
  <si>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</si>
  <si>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</si>
  <si>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</si>
  <si>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</si>
  <si>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</si>
  <si>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</si>
  <si>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</si>
  <si>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</si>
  <si>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</si>
  <si>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</si>
  <si>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</si>
  <si>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</si>
  <si>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</si>
  <si>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</si>
  <si>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</si>
  <si>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</si>
  <si>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</si>
  <si>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</si>
  <si>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</si>
  <si>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</si>
  <si>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</si>
  <si>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</si>
  <si>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</si>
  <si>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</si>
  <si>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</si>
  <si>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</si>
  <si>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</si>
  <si>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</si>
  <si>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</si>
  <si>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</si>
  <si>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</si>
  <si>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</si>
  <si>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</si>
  <si>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</si>
  <si>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</si>
  <si>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</si>
  <si>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</si>
  <si>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</si>
  <si>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</si>
  <si>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</si>
  <si>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</si>
  <si>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</si>
  <si>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</si>
  <si>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</si>
  <si>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</si>
  <si>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</si>
  <si>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</si>
  <si>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</si>
  <si>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</si>
  <si>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</si>
  <si>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</si>
  <si>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</si>
  <si>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</si>
  <si>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</si>
  <si>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</si>
  <si>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</si>
  <si>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</si>
  <si>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</si>
  <si>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</si>
  <si>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</si>
  <si>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</si>
  <si>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</si>
  <si>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</si>
  <si>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</si>
  <si>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</si>
  <si>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</si>
  <si>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</si>
  <si>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</si>
  <si>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</si>
  <si>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</si>
  <si>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</si>
  <si>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</si>
  <si>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</si>
  <si>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</si>
  <si>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</si>
  <si>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</si>
  <si>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</si>
  <si>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</si>
  <si>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</si>
  <si>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</si>
  <si>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</si>
  <si>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</si>
  <si>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</si>
  <si>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</si>
  <si>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</si>
  <si>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</si>
  <si>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</si>
  <si>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</si>
  <si>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</si>
  <si>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</si>
  <si>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</si>
  <si>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</si>
  <si>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</si>
  <si>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</si>
  <si>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</si>
  <si>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</si>
  <si>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</si>
  <si>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</si>
  <si>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</si>
  <si>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</si>
  <si>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</si>
  <si>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</si>
  <si>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</si>
  <si>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</si>
  <si>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</si>
  <si>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</si>
  <si>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</si>
  <si>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</si>
  <si>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</si>
  <si>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</si>
  <si>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</si>
  <si>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</si>
  <si>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</si>
  <si>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</si>
  <si>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</si>
  <si>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</si>
  <si>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</si>
  <si>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</si>
  <si>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</si>
  <si>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</si>
  <si>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</si>
  <si>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</si>
  <si>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</si>
  <si>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</si>
  <si>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</si>
  <si>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</si>
  <si>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</si>
  <si>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</si>
  <si>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</si>
  <si>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</si>
  <si>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</si>
  <si>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</si>
  <si>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</si>
  <si>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</si>
  <si>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</si>
  <si>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</si>
  <si>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</si>
  <si>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</si>
  <si>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</si>
  <si>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</si>
  <si>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</si>
  <si>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</si>
  <si>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</si>
  <si>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</si>
  <si>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</si>
  <si>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</si>
  <si>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</si>
  <si>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</si>
  <si>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</si>
  <si>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</si>
  <si>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</si>
  <si>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</si>
  <si>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</si>
  <si>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</si>
  <si>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</si>
  <si>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</si>
  <si>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</si>
  <si>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</si>
  <si>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</si>
  <si>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</si>
  <si>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</si>
  <si>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</si>
  <si>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</si>
  <si>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</si>
  <si>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</si>
  <si>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</si>
  <si>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</si>
  <si>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</si>
  <si>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</si>
  <si>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</si>
  <si>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</si>
  <si>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</si>
  <si>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</si>
  <si>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</si>
  <si>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</si>
  <si>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</si>
  <si>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</si>
  <si>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</si>
  <si>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</si>
  <si>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</si>
  <si>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</si>
  <si>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</si>
  <si>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</si>
  <si>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</si>
  <si>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</si>
  <si>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</si>
  <si>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</si>
  <si>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</si>
  <si>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</si>
  <si>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</si>
  <si>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</si>
  <si>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</si>
  <si>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</si>
  <si>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</si>
  <si>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</si>
  <si>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</si>
  <si>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</si>
  <si>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</si>
  <si>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</si>
  <si>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</si>
  <si>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</si>
  <si>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</si>
  <si>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</si>
  <si>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</si>
  <si>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</si>
  <si>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</si>
  <si>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</si>
  <si>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</si>
  <si>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</si>
  <si>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</si>
  <si>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</si>
  <si>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</si>
  <si>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</si>
  <si>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</si>
  <si>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</si>
  <si>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</si>
  <si>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</si>
  <si>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</si>
  <si>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</si>
  <si>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</si>
  <si>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</si>
  <si>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</si>
  <si>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</si>
  <si>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</si>
  <si>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</si>
  <si>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</si>
  <si>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</si>
  <si>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</si>
  <si>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</si>
  <si>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</si>
  <si>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</si>
  <si>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</si>
  <si>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</si>
  <si>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</si>
  <si>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</si>
  <si>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</si>
  <si>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</si>
  <si>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</si>
  <si>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</si>
  <si>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</si>
  <si>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</si>
  <si>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</si>
  <si>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</si>
  <si>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</si>
  <si>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</si>
  <si>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</si>
  <si>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</si>
  <si>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</si>
  <si>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</si>
  <si>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</si>
  <si>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</si>
  <si>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</si>
  <si>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</si>
  <si>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</si>
  <si>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</si>
  <si>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</si>
  <si>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</si>
  <si>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</si>
  <si>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</si>
  <si>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</si>
  <si>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</si>
  <si>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</si>
  <si>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</si>
  <si>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</si>
  <si>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</si>
  <si>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</si>
  <si>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</si>
  <si>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</si>
  <si>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</si>
  <si>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</si>
  <si>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</si>
  <si>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</si>
  <si>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</si>
  <si>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</si>
  <si>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</si>
  <si>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</si>
  <si>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</si>
  <si>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</si>
  <si>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</si>
  <si>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</si>
  <si>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</si>
  <si>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</si>
  <si>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</si>
  <si>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</si>
  <si>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</si>
  <si>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</si>
  <si>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</si>
  <si>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</si>
  <si>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</si>
  <si>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</si>
  <si>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</si>
  <si>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</si>
  <si>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</si>
  <si>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</si>
  <si>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</si>
  <si>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</si>
  <si>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</si>
  <si>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</si>
  <si>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</si>
  <si>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</si>
  <si>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</si>
  <si>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</si>
  <si>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</si>
  <si>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</si>
  <si>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</si>
  <si>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</si>
  <si>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</si>
  <si>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</si>
  <si>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</si>
  <si>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</si>
  <si>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</si>
  <si>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</si>
  <si>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</si>
  <si>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</si>
  <si>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</si>
  <si>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</si>
  <si>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</si>
  <si>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</si>
  <si>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</si>
  <si>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</si>
  <si>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</si>
  <si>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</si>
  <si>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</si>
  <si>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</si>
  <si>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</si>
  <si>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</si>
  <si>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</si>
  <si>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</si>
  <si>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</si>
  <si>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</si>
  <si>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</si>
  <si>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</si>
  <si>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</si>
  <si>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</si>
  <si>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</si>
  <si>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</si>
  <si>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</si>
  <si>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</si>
  <si>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</si>
  <si>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</si>
  <si>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</si>
  <si>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</si>
  <si>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</si>
  <si>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</si>
  <si>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</si>
  <si>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</si>
  <si>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</si>
  <si>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</si>
  <si>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</si>
  <si>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</si>
  <si>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</si>
  <si>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</si>
  <si>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</si>
  <si>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</si>
  <si>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</si>
  <si>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</si>
  <si>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</si>
  <si>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</si>
  <si>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</si>
  <si>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</si>
  <si>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</si>
  <si>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</si>
  <si>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</si>
  <si>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</si>
  <si>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</si>
  <si>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</si>
  <si>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</si>
  <si>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</si>
  <si>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</si>
  <si>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</si>
  <si>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</si>
  <si>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</si>
  <si>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</si>
  <si>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</si>
  <si>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</si>
  <si>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</si>
  <si>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</si>
  <si>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</si>
  <si>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</si>
  <si>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</si>
  <si>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</si>
  <si>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</si>
  <si>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</si>
  <si>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</si>
  <si>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</si>
  <si>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</si>
  <si>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</si>
  <si>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</si>
  <si>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</si>
  <si>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</si>
  <si>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</si>
  <si>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</si>
  <si>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</si>
  <si>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</si>
  <si>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</si>
  <si>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</si>
  <si>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</si>
  <si>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</si>
  <si>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</si>
  <si>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</si>
  <si>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</si>
  <si>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</si>
  <si>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</si>
  <si>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</si>
  <si>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</si>
  <si>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</si>
  <si>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</si>
  <si>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</si>
  <si>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</si>
  <si>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</si>
  <si>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</si>
  <si>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</si>
  <si>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</si>
  <si>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</si>
  <si>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</si>
  <si>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</si>
  <si>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</si>
  <si>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</si>
  <si>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</si>
  <si>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</si>
  <si>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</si>
  <si>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</si>
  <si>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</si>
  <si>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</si>
  <si>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</si>
  <si>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</si>
  <si>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</si>
  <si>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</si>
  <si>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</si>
  <si>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</si>
  <si>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</si>
  <si>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</si>
  <si>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</si>
  <si>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</si>
  <si>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</si>
  <si>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</si>
  <si>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</si>
  <si>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</si>
  <si>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</si>
  <si>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</si>
  <si>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</si>
  <si>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</si>
  <si>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</si>
  <si>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</si>
  <si>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</si>
  <si>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</si>
  <si>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</si>
  <si>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</si>
  <si>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</si>
  <si>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</si>
  <si>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</si>
  <si>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</si>
  <si>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</si>
  <si>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</si>
  <si>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</si>
  <si>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</si>
  <si>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</si>
  <si>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</si>
  <si>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</si>
  <si>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</si>
  <si>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</si>
  <si>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</si>
  <si>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</si>
  <si>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</si>
  <si>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</si>
  <si>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</si>
  <si>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</si>
  <si>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</si>
  <si>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</si>
  <si>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</si>
  <si>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</si>
  <si>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</si>
  <si>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</si>
  <si>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</si>
  <si>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</si>
  <si>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</si>
  <si>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</si>
  <si>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</si>
  <si>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</si>
  <si>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</si>
  <si>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</si>
  <si>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</si>
  <si>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</si>
  <si>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</si>
  <si>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</si>
  <si>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</si>
  <si>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</si>
  <si>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</si>
  <si>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</si>
  <si>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</si>
  <si>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</si>
  <si>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</si>
  <si>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</si>
  <si>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</si>
  <si>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</si>
  <si>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</si>
  <si>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</si>
  <si>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</si>
  <si>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</si>
  <si>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</si>
  <si>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</si>
  <si>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</si>
  <si>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</si>
  <si>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</si>
  <si>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</si>
  <si>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</si>
  <si>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</si>
  <si>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</si>
  <si>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</si>
  <si>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</si>
  <si>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</si>
  <si>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</si>
  <si>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</si>
  <si>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</si>
  <si>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</si>
  <si>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</si>
  <si>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</si>
  <si>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</si>
  <si>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</si>
  <si>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</si>
  <si>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</si>
  <si>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</si>
  <si>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</si>
  <si>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</si>
  <si>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</si>
  <si>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</si>
  <si>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</si>
  <si>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6月分の賃金の動きをみると、調査産業計の１人平均現金給与総額は308,909円で、対前年同月比0.2%の減少となった。         </t>
  </si>
  <si>
    <t>　現金給与総額のうち、きまって支給する給与は211,134円で、対前年同月比3.1%の増加となっている。</t>
  </si>
  <si>
    <t>　所定内給与は197,021円で対前年同月比2.4%増加、超過労働給与は14,113円であった。</t>
  </si>
  <si>
    <t>　特別に支払われた給与は97,775円であった。</t>
  </si>
  <si>
    <t>　産業別にきまって支給する給与の動きを対前年同月比でみると、生活関連サービス業,娯楽業が12.4%、医療,福祉が12.1%、情報通信業が11.3%、卸売業,小売業が9.6%、建設業が7.9%、電気・ガス・熱供給・水道業が3.3%、製造業が1.2%増加し、教育，学習支援業が12.8%、複合サービス事業が5.4%、学術研究,専門・技術サービス業が2.9%、運輸業,郵便業が2.6%、サービス業(他に分類されないもの)が2.4%、不動産業,物品賃貸業が2.3%、宿泊業,飲食サービス業が1.9%、金融業,保険業が1.1%減少した。</t>
  </si>
  <si>
    <t xml:space="preserve">  6月の総実労働時間は151.0時間で、対前年同月比0.4%増加した。</t>
  </si>
  <si>
    <t xml:space="preserve">  総実労働時間のうち、所定内労働時間は143.0時間で、対前年同月比0.2%増加した。</t>
  </si>
  <si>
    <t xml:space="preserve">  所定外労働時間は8.0時間で、対前年同月比4.4%増加した。</t>
  </si>
  <si>
    <t xml:space="preserve">  平均出勤日数は20.1日で、前年同月並みであった。</t>
  </si>
  <si>
    <t>　6月の月末推計常用労働者数は404,785人で、対前年同月比で1.7%増加し、そのうちパートタイム労働者数は130,461人となっている。</t>
  </si>
  <si>
    <t xml:space="preserve">  労働異動を入・離職率でみると、入職率3.02%、 離職率2.26%となっている。</t>
  </si>
  <si>
    <t>　6月の常用労働者について就業形態別にみると、調査産業計の１人平均月間現金給与総額は、一般労働者では410,779円、パートタイム労働者では92,339円であった。</t>
  </si>
  <si>
    <t xml:space="preserve">  労働時間数及び出勤日数についてみると、１人平均月間総実労働時間数は、一般労働者では173.5時間、パートタイム労働者では103.1時間で、１人平均月間出勤日数は、一般労働者では21.2日、パートタイム労働者では17.6日であった。</t>
  </si>
  <si>
    <t xml:space="preserve">  雇用の動きをみると、入職率は、一般労働者で1.38%、パートタイム労働者では6.55%、離職率は、一般労働者で1.33%、パートタイム労働者で4.25%であった。</t>
  </si>
  <si>
    <t xml:space="preserve">　6月分の賃金の動きをみると、調査産業計の１人平均現金給与総額は361,433円で、対前年同月比2.5%の減少となった。         </t>
  </si>
  <si>
    <t>　現金給与総額のうち、きまって支給する給与は235,950円で、対前年同月比2.7%の増加となっている。</t>
  </si>
  <si>
    <t>　所定内給与は218,963円で対前年同月比2.7%増加、超過労働給与は16,987円であった。</t>
  </si>
  <si>
    <t>　特別に支払われた給与は125,483円であった。</t>
  </si>
  <si>
    <t>　産業別にきまって支給する給与の動きを対前年同月比でみると、医療,福祉が7.3%、宿泊業,飲食サービス業が5.2%、情報通信業が4.2%、電気・ガス・熱供給・水道業が3.3%、卸売業,小売業が2.1%、サービス業(他に分類されないもの)が2.1%、生活関連サービス業,娯楽業が2.0%、不動産業,物品賃貸業が0.5%、教育，学習支援業が0.3%、金融業,保険業が0.2%増加し、建設業が4.6%、運輸業,郵便業が4.0%、製造業が3.1%減少した。学術研究,専門・技術サービス業は前年同月並みであった。</t>
  </si>
  <si>
    <t xml:space="preserve">  6月の総実労働時間は154.0時間で、対前年同月比2.0%増加した。</t>
  </si>
  <si>
    <t xml:space="preserve">  総実労働時間のうち、所定内労働時間は144.7時間で、対前年同月比2.2%増加した。</t>
  </si>
  <si>
    <t xml:space="preserve">  所定外労働時間は9.3時間で、対前年同月比2.6%減少した。</t>
  </si>
  <si>
    <t xml:space="preserve">  平均出勤日数は20.0日で、対前年同月差0.1日増加した。</t>
  </si>
  <si>
    <t>　6月の月末推計常用労働者数は228,234人で、対前年同月比で1.7%増加し、そのうちパートタイム労働者数は63,753人となっている。</t>
  </si>
  <si>
    <t xml:space="preserve">  労働異動を入・離職率でみると、入職率2.22%、 離職率2.10%となっている。</t>
  </si>
  <si>
    <t>　6月の常用労働者について就業形態別にみると、調査産業計の１人平均月間現金給与総額は、一般労働者では461,309円、パートタイム労働者では102,206円であった。</t>
  </si>
  <si>
    <t xml:space="preserve">  労働時間数及び出勤日数についてみると、１人平均月間総実労働時間数は、一般労働者では171.6時間、パートタイム労働者では108.4時間で、１人平均月間出勤日数は、一般労働者では20.8日、パートタイム労働者では18.0日であった。</t>
  </si>
  <si>
    <t xml:space="preserve">  雇用の動きをみると、入職率は、一般労働者で1.17%、パートタイム労働者では4.95%、離職率は、一般労働者で1.39%、パートタイム労働者で3.94%であった。</t>
  </si>
  <si>
    <t>平成27年06月分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</si>
</sst>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196" fontId="38" fillId="0" borderId="0" xfId="0" applyNumberFormat="1" applyFont="1" applyBorder="1" applyAlignment="1" applyProtection="1">
      <alignmen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42" fillId="0" borderId="65" xfId="0" applyFont="1" applyBorder="1" applyAlignment="1" applyProtection="1">
      <alignment horizontal="distributed"/>
      <protection/>
    </xf>
    <xf numFmtId="218" fontId="47" fillId="0" borderId="66"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xf>
    <xf numFmtId="218" fontId="42" fillId="0" borderId="80" xfId="0" applyNumberFormat="1" applyFont="1" applyBorder="1" applyAlignment="1" applyProtection="1">
      <alignment horizontal="right"/>
      <protection/>
    </xf>
    <xf numFmtId="218" fontId="42" fillId="0" borderId="81" xfId="0" applyNumberFormat="1" applyFont="1" applyBorder="1" applyAlignment="1" applyProtection="1">
      <alignment horizontal="right"/>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6780967"/>
        <c:axId val="62593248"/>
      </c:lineChart>
      <c:catAx>
        <c:axId val="367809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593248"/>
        <c:crosses val="autoZero"/>
        <c:auto val="0"/>
        <c:lblOffset val="100"/>
        <c:tickLblSkip val="11"/>
        <c:noMultiLvlLbl val="0"/>
      </c:catAx>
      <c:valAx>
        <c:axId val="62593248"/>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78096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'グラフ用表'!$T$5:$T$22</c:f>
              <c:numCache>
                <c:ptCount val="18"/>
                <c:pt idx="5">
                  <c:v>-2</c:v>
                </c:pt>
                <c:pt idx="6">
                  <c:v>-2.1</c:v>
                </c:pt>
                <c:pt idx="7">
                  <c:v>-2.4</c:v>
                </c:pt>
                <c:pt idx="8">
                  <c:v>-2.3</c:v>
                </c:pt>
                <c:pt idx="9">
                  <c:v>-0.7</c:v>
                </c:pt>
                <c:pt idx="10">
                  <c:v>-1.4</c:v>
                </c:pt>
                <c:pt idx="11">
                  <c:v>-1.1</c:v>
                </c:pt>
                <c:pt idx="12">
                  <c:v>-1.9</c:v>
                </c:pt>
                <c:pt idx="13">
                  <c:v>-1</c:v>
                </c:pt>
                <c:pt idx="14">
                  <c:v>0.5</c:v>
                </c:pt>
                <c:pt idx="15">
                  <c:v>3.6</c:v>
                </c:pt>
                <c:pt idx="16">
                  <c:v>2.7</c:v>
                </c:pt>
                <c:pt idx="17">
                  <c:v>2.1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'グラフ用表'!$V$5:$V$22</c:f>
              <c:numCache>
                <c:ptCount val="18"/>
                <c:pt idx="5">
                  <c:v>0.7</c:v>
                </c:pt>
                <c:pt idx="6">
                  <c:v>0.5</c:v>
                </c:pt>
                <c:pt idx="7">
                  <c:v>0.2</c:v>
                </c:pt>
                <c:pt idx="8">
                  <c:v>0.9</c:v>
                </c:pt>
                <c:pt idx="9">
                  <c:v>2.7</c:v>
                </c:pt>
                <c:pt idx="10">
                  <c:v>1.1</c:v>
                </c:pt>
                <c:pt idx="11">
                  <c:v>1.1</c:v>
                </c:pt>
                <c:pt idx="12">
                  <c:v>0.6</c:v>
                </c:pt>
                <c:pt idx="13">
                  <c:v>1.3</c:v>
                </c:pt>
                <c:pt idx="14">
                  <c:v>3.6</c:v>
                </c:pt>
                <c:pt idx="15">
                  <c:v>3.7</c:v>
                </c:pt>
                <c:pt idx="16">
                  <c:v>3.2</c:v>
                </c:pt>
                <c:pt idx="17">
                  <c:v>2.7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39720497"/>
        <c:axId val="21940154"/>
      </c:lineChart>
      <c:catAx>
        <c:axId val="3972049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940154"/>
        <c:crosses val="autoZero"/>
        <c:auto val="1"/>
        <c:lblOffset val="100"/>
        <c:tickLblSkip val="1"/>
        <c:noMultiLvlLbl val="0"/>
      </c:catAx>
      <c:valAx>
        <c:axId val="219401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72049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6468321"/>
        <c:axId val="36888298"/>
      </c:lineChart>
      <c:catAx>
        <c:axId val="264683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6888298"/>
        <c:crosses val="autoZero"/>
        <c:auto val="1"/>
        <c:lblOffset val="100"/>
        <c:tickLblSkip val="4"/>
        <c:noMultiLvlLbl val="0"/>
      </c:catAx>
      <c:valAx>
        <c:axId val="368882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646832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'グラフ用表'!$C$27:$C$44</c:f>
              <c:numCache>
                <c:ptCount val="18"/>
                <c:pt idx="5">
                  <c:v>96</c:v>
                </c:pt>
                <c:pt idx="6">
                  <c:v>95.7</c:v>
                </c:pt>
                <c:pt idx="7">
                  <c:v>95</c:v>
                </c:pt>
                <c:pt idx="8">
                  <c:v>95.2</c:v>
                </c:pt>
                <c:pt idx="9">
                  <c:v>96</c:v>
                </c:pt>
                <c:pt idx="10">
                  <c:v>96.2</c:v>
                </c:pt>
                <c:pt idx="11">
                  <c:v>97.1</c:v>
                </c:pt>
                <c:pt idx="12">
                  <c:v>95</c:v>
                </c:pt>
                <c:pt idx="13">
                  <c:v>95.1</c:v>
                </c:pt>
                <c:pt idx="14">
                  <c:v>99</c:v>
                </c:pt>
                <c:pt idx="15">
                  <c:v>100.3</c:v>
                </c:pt>
                <c:pt idx="16">
                  <c:v>98</c:v>
                </c:pt>
                <c:pt idx="17">
                  <c:v>98.6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'グラフ用表'!$E$27:$E$44</c:f>
              <c:numCache>
                <c:ptCount val="18"/>
                <c:pt idx="5">
                  <c:v>98.3</c:v>
                </c:pt>
                <c:pt idx="6">
                  <c:v>98.2</c:v>
                </c:pt>
                <c:pt idx="7">
                  <c:v>98</c:v>
                </c:pt>
                <c:pt idx="8">
                  <c:v>99</c:v>
                </c:pt>
                <c:pt idx="9">
                  <c:v>99.4</c:v>
                </c:pt>
                <c:pt idx="10">
                  <c:v>98.8</c:v>
                </c:pt>
                <c:pt idx="11">
                  <c:v>99.6</c:v>
                </c:pt>
                <c:pt idx="12">
                  <c:v>96.5</c:v>
                </c:pt>
                <c:pt idx="13">
                  <c:v>96.5</c:v>
                </c:pt>
                <c:pt idx="14">
                  <c:v>100.9</c:v>
                </c:pt>
                <c:pt idx="15">
                  <c:v>101.9</c:v>
                </c:pt>
                <c:pt idx="16">
                  <c:v>100.4</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63559227"/>
        <c:axId val="35162132"/>
      </c:lineChart>
      <c:catAx>
        <c:axId val="635592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162132"/>
        <c:crosses val="autoZero"/>
        <c:auto val="0"/>
        <c:lblOffset val="100"/>
        <c:tickLblSkip val="1"/>
        <c:noMultiLvlLbl val="0"/>
      </c:catAx>
      <c:valAx>
        <c:axId val="3516213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55922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'グラフ用表'!$J$27:$J$44</c:f>
              <c:numCache>
                <c:ptCount val="18"/>
                <c:pt idx="5">
                  <c:v>99</c:v>
                </c:pt>
                <c:pt idx="6">
                  <c:v>97.9</c:v>
                </c:pt>
                <c:pt idx="7">
                  <c:v>97</c:v>
                </c:pt>
                <c:pt idx="8">
                  <c:v>96.9</c:v>
                </c:pt>
                <c:pt idx="9">
                  <c:v>98.3</c:v>
                </c:pt>
                <c:pt idx="10">
                  <c:v>94.9</c:v>
                </c:pt>
                <c:pt idx="11">
                  <c:v>96.9</c:v>
                </c:pt>
                <c:pt idx="12">
                  <c:v>93.8</c:v>
                </c:pt>
                <c:pt idx="13">
                  <c:v>93.1</c:v>
                </c:pt>
                <c:pt idx="14">
                  <c:v>99.3</c:v>
                </c:pt>
                <c:pt idx="15">
                  <c:v>101</c:v>
                </c:pt>
                <c:pt idx="16">
                  <c:v>94.3</c:v>
                </c:pt>
                <c:pt idx="17">
                  <c:v>99.4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'グラフ用表'!$L$27:$L$44</c:f>
              <c:numCache>
                <c:ptCount val="18"/>
                <c:pt idx="5">
                  <c:v>98.6</c:v>
                </c:pt>
                <c:pt idx="6">
                  <c:v>97.1</c:v>
                </c:pt>
                <c:pt idx="7">
                  <c:v>96.3</c:v>
                </c:pt>
                <c:pt idx="8">
                  <c:v>96.4</c:v>
                </c:pt>
                <c:pt idx="9">
                  <c:v>97.9</c:v>
                </c:pt>
                <c:pt idx="10">
                  <c:v>94.1</c:v>
                </c:pt>
                <c:pt idx="11">
                  <c:v>96</c:v>
                </c:pt>
                <c:pt idx="12">
                  <c:v>92.5</c:v>
                </c:pt>
                <c:pt idx="13">
                  <c:v>91.8</c:v>
                </c:pt>
                <c:pt idx="14">
                  <c:v>97.5</c:v>
                </c:pt>
                <c:pt idx="15">
                  <c:v>99.6</c:v>
                </c:pt>
                <c:pt idx="16">
                  <c:v>93.1</c:v>
                </c:pt>
                <c:pt idx="17">
                  <c:v>98.8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'グラフ用表'!$N$27:$N$44</c:f>
              <c:numCache>
                <c:ptCount val="18"/>
                <c:pt idx="5">
                  <c:v>107.9</c:v>
                </c:pt>
                <c:pt idx="6">
                  <c:v>114.7</c:v>
                </c:pt>
                <c:pt idx="7">
                  <c:v>113.2</c:v>
                </c:pt>
                <c:pt idx="8">
                  <c:v>107.7</c:v>
                </c:pt>
                <c:pt idx="9">
                  <c:v>106.2</c:v>
                </c:pt>
                <c:pt idx="10">
                  <c:v>110.3</c:v>
                </c:pt>
                <c:pt idx="11">
                  <c:v>115.7</c:v>
                </c:pt>
                <c:pt idx="12">
                  <c:v>119.7</c:v>
                </c:pt>
                <c:pt idx="13">
                  <c:v>119.7</c:v>
                </c:pt>
                <c:pt idx="14">
                  <c:v>136.6</c:v>
                </c:pt>
                <c:pt idx="15">
                  <c:v>129.6</c:v>
                </c:pt>
                <c:pt idx="16">
                  <c:v>118.3</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48023733"/>
        <c:axId val="29560414"/>
      </c:lineChart>
      <c:catAx>
        <c:axId val="480237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560414"/>
        <c:crosses val="autoZero"/>
        <c:auto val="0"/>
        <c:lblOffset val="100"/>
        <c:tickLblSkip val="1"/>
        <c:noMultiLvlLbl val="0"/>
      </c:catAx>
      <c:valAx>
        <c:axId val="2956041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02373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'グラフ用表'!$T$27:$T$44</c:f>
              <c:numCache>
                <c:ptCount val="18"/>
                <c:pt idx="5">
                  <c:v>-7</c:v>
                </c:pt>
                <c:pt idx="6">
                  <c:v>-5.2</c:v>
                </c:pt>
                <c:pt idx="7">
                  <c:v>-5.3</c:v>
                </c:pt>
                <c:pt idx="8">
                  <c:v>-3.5</c:v>
                </c:pt>
                <c:pt idx="9">
                  <c:v>-3</c:v>
                </c:pt>
                <c:pt idx="10">
                  <c:v>-3.3</c:v>
                </c:pt>
                <c:pt idx="11">
                  <c:v>-2.5</c:v>
                </c:pt>
                <c:pt idx="12">
                  <c:v>-1.9</c:v>
                </c:pt>
                <c:pt idx="13">
                  <c:v>-1.5</c:v>
                </c:pt>
                <c:pt idx="14">
                  <c:v>0</c:v>
                </c:pt>
                <c:pt idx="15">
                  <c:v>3.2</c:v>
                </c:pt>
                <c:pt idx="16">
                  <c:v>3</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'グラフ用表'!$V$27:$V$44</c:f>
              <c:numCache>
                <c:ptCount val="18"/>
                <c:pt idx="5">
                  <c:v>-4.3</c:v>
                </c:pt>
                <c:pt idx="6">
                  <c:v>-2.2</c:v>
                </c:pt>
                <c:pt idx="7">
                  <c:v>-2.4</c:v>
                </c:pt>
                <c:pt idx="8">
                  <c:v>-0.4</c:v>
                </c:pt>
                <c:pt idx="9">
                  <c:v>0.1</c:v>
                </c:pt>
                <c:pt idx="10">
                  <c:v>-0.7</c:v>
                </c:pt>
                <c:pt idx="11">
                  <c:v>0.1</c:v>
                </c:pt>
                <c:pt idx="12">
                  <c:v>0</c:v>
                </c:pt>
                <c:pt idx="13">
                  <c:v>0.5</c:v>
                </c:pt>
                <c:pt idx="14">
                  <c:v>2.1</c:v>
                </c:pt>
                <c:pt idx="15">
                  <c:v>2.9</c:v>
                </c:pt>
                <c:pt idx="16">
                  <c:v>3</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64717135"/>
        <c:axId val="45583304"/>
      </c:lineChart>
      <c:catAx>
        <c:axId val="6471713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583304"/>
        <c:crosses val="autoZero"/>
        <c:auto val="1"/>
        <c:lblOffset val="100"/>
        <c:tickLblSkip val="1"/>
        <c:noMultiLvlLbl val="0"/>
      </c:catAx>
      <c:valAx>
        <c:axId val="455833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71713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'グラフ用表'!$AA$27:$AA$44</c:f>
              <c:numCache>
                <c:ptCount val="18"/>
                <c:pt idx="5">
                  <c:v>-0.5</c:v>
                </c:pt>
                <c:pt idx="6">
                  <c:v>-3.6</c:v>
                </c:pt>
                <c:pt idx="7">
                  <c:v>-4.1</c:v>
                </c:pt>
                <c:pt idx="8">
                  <c:v>-0.1</c:v>
                </c:pt>
                <c:pt idx="9">
                  <c:v>-2</c:v>
                </c:pt>
                <c:pt idx="10">
                  <c:v>-4.9</c:v>
                </c:pt>
                <c:pt idx="11">
                  <c:v>-1.5</c:v>
                </c:pt>
                <c:pt idx="12">
                  <c:v>-0.1</c:v>
                </c:pt>
                <c:pt idx="13">
                  <c:v>-0.6</c:v>
                </c:pt>
                <c:pt idx="14">
                  <c:v>0.8</c:v>
                </c:pt>
                <c:pt idx="15">
                  <c:v>-0.1</c:v>
                </c:pt>
                <c:pt idx="16">
                  <c:v>-2.9</c:v>
                </c:pt>
                <c:pt idx="17">
                  <c:v>0.4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'グラフ用表'!$AC$27:$AC$44</c:f>
              <c:numCache>
                <c:ptCount val="18"/>
                <c:pt idx="5">
                  <c:v>-0.7</c:v>
                </c:pt>
                <c:pt idx="6">
                  <c:v>-4.1</c:v>
                </c:pt>
                <c:pt idx="7">
                  <c:v>-4.1</c:v>
                </c:pt>
                <c:pt idx="8">
                  <c:v>-0.1</c:v>
                </c:pt>
                <c:pt idx="9">
                  <c:v>-2</c:v>
                </c:pt>
                <c:pt idx="10">
                  <c:v>-4.9</c:v>
                </c:pt>
                <c:pt idx="11">
                  <c:v>-1.6</c:v>
                </c:pt>
                <c:pt idx="12">
                  <c:v>-0.6</c:v>
                </c:pt>
                <c:pt idx="13">
                  <c:v>-1.3</c:v>
                </c:pt>
                <c:pt idx="14">
                  <c:v>0.3</c:v>
                </c:pt>
                <c:pt idx="15">
                  <c:v>-0.8</c:v>
                </c:pt>
                <c:pt idx="16">
                  <c:v>-3.5</c:v>
                </c:pt>
                <c:pt idx="17">
                  <c:v>0.2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'グラフ用表'!$AE$27:$AE$44</c:f>
              <c:numCache>
                <c:ptCount val="18"/>
                <c:pt idx="5">
                  <c:v>4.7</c:v>
                </c:pt>
                <c:pt idx="6">
                  <c:v>5.6</c:v>
                </c:pt>
                <c:pt idx="7">
                  <c:v>0.4</c:v>
                </c:pt>
                <c:pt idx="8">
                  <c:v>2</c:v>
                </c:pt>
                <c:pt idx="9">
                  <c:v>-0.7</c:v>
                </c:pt>
                <c:pt idx="10">
                  <c:v>-4.3</c:v>
                </c:pt>
                <c:pt idx="11">
                  <c:v>-0.8</c:v>
                </c:pt>
                <c:pt idx="12">
                  <c:v>7.8</c:v>
                </c:pt>
                <c:pt idx="13">
                  <c:v>9.3</c:v>
                </c:pt>
                <c:pt idx="14">
                  <c:v>8.3</c:v>
                </c:pt>
                <c:pt idx="15">
                  <c:v>11.4</c:v>
                </c:pt>
                <c:pt idx="16">
                  <c:v>6.9</c:v>
                </c:pt>
                <c:pt idx="17">
                  <c:v>4.4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7596553"/>
        <c:axId val="1260114"/>
      </c:lineChart>
      <c:catAx>
        <c:axId val="75965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60114"/>
        <c:crosses val="autoZero"/>
        <c:auto val="1"/>
        <c:lblOffset val="100"/>
        <c:tickLblSkip val="1"/>
        <c:noMultiLvlLbl val="0"/>
      </c:catAx>
      <c:valAx>
        <c:axId val="12601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59655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'グラフ用表'!$AA$5:$AA$22</c:f>
              <c:numCache>
                <c:ptCount val="18"/>
                <c:pt idx="5">
                  <c:v>0.3</c:v>
                </c:pt>
                <c:pt idx="6">
                  <c:v>-1.2</c:v>
                </c:pt>
                <c:pt idx="7">
                  <c:v>-2</c:v>
                </c:pt>
                <c:pt idx="8">
                  <c:v>0.9</c:v>
                </c:pt>
                <c:pt idx="9">
                  <c:v>-0.2</c:v>
                </c:pt>
                <c:pt idx="10">
                  <c:v>-2.9</c:v>
                </c:pt>
                <c:pt idx="11">
                  <c:v>-0.3</c:v>
                </c:pt>
                <c:pt idx="12">
                  <c:v>-0.1</c:v>
                </c:pt>
                <c:pt idx="13">
                  <c:v>-0.4</c:v>
                </c:pt>
                <c:pt idx="14">
                  <c:v>2.4</c:v>
                </c:pt>
                <c:pt idx="15">
                  <c:v>1.6</c:v>
                </c:pt>
                <c:pt idx="16">
                  <c:v>-1.9</c:v>
                </c:pt>
                <c:pt idx="17">
                  <c:v>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'グラフ用表'!$AC$5:$AC$22</c:f>
              <c:numCache>
                <c:ptCount val="18"/>
                <c:pt idx="5">
                  <c:v>0</c:v>
                </c:pt>
                <c:pt idx="6">
                  <c:v>-2</c:v>
                </c:pt>
                <c:pt idx="7">
                  <c:v>-2.2</c:v>
                </c:pt>
                <c:pt idx="8">
                  <c:v>0.8</c:v>
                </c:pt>
                <c:pt idx="9">
                  <c:v>-0.2</c:v>
                </c:pt>
                <c:pt idx="10">
                  <c:v>-3.3</c:v>
                </c:pt>
                <c:pt idx="11">
                  <c:v>-0.7</c:v>
                </c:pt>
                <c:pt idx="12">
                  <c:v>-0.5</c:v>
                </c:pt>
                <c:pt idx="13">
                  <c:v>-0.9</c:v>
                </c:pt>
                <c:pt idx="14">
                  <c:v>2.5</c:v>
                </c:pt>
                <c:pt idx="15">
                  <c:v>1.3</c:v>
                </c:pt>
                <c:pt idx="16">
                  <c:v>-2</c:v>
                </c:pt>
                <c:pt idx="17">
                  <c:v>2.2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'グラフ用表'!$AE$5:$AE$22</c:f>
              <c:numCache>
                <c:ptCount val="18"/>
                <c:pt idx="5">
                  <c:v>5.9</c:v>
                </c:pt>
                <c:pt idx="6">
                  <c:v>12.3</c:v>
                </c:pt>
                <c:pt idx="7">
                  <c:v>3.6</c:v>
                </c:pt>
                <c:pt idx="8">
                  <c:v>2.6</c:v>
                </c:pt>
                <c:pt idx="9">
                  <c:v>-1.5</c:v>
                </c:pt>
                <c:pt idx="10">
                  <c:v>1.4</c:v>
                </c:pt>
                <c:pt idx="11">
                  <c:v>5.2</c:v>
                </c:pt>
                <c:pt idx="12">
                  <c:v>5.1</c:v>
                </c:pt>
                <c:pt idx="13">
                  <c:v>8.3</c:v>
                </c:pt>
                <c:pt idx="14">
                  <c:v>0.7</c:v>
                </c:pt>
                <c:pt idx="15">
                  <c:v>5.4</c:v>
                </c:pt>
                <c:pt idx="16">
                  <c:v>-1.4</c:v>
                </c:pt>
                <c:pt idx="17">
                  <c:v>-2.6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11341027"/>
        <c:axId val="34960380"/>
      </c:lineChart>
      <c:catAx>
        <c:axId val="113410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960380"/>
        <c:crosses val="autoZero"/>
        <c:auto val="1"/>
        <c:lblOffset val="100"/>
        <c:tickLblSkip val="1"/>
        <c:noMultiLvlLbl val="0"/>
      </c:catAx>
      <c:valAx>
        <c:axId val="349603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34102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'グラフ用表'!$C$5:$C$22</c:f>
              <c:numCache>
                <c:ptCount val="18"/>
                <c:pt idx="5">
                  <c:v>97.7</c:v>
                </c:pt>
                <c:pt idx="6">
                  <c:v>96.9</c:v>
                </c:pt>
                <c:pt idx="7">
                  <c:v>96.1</c:v>
                </c:pt>
                <c:pt idx="8">
                  <c:v>95.5</c:v>
                </c:pt>
                <c:pt idx="9">
                  <c:v>97.1</c:v>
                </c:pt>
                <c:pt idx="10">
                  <c:v>97.4</c:v>
                </c:pt>
                <c:pt idx="11">
                  <c:v>97.7</c:v>
                </c:pt>
                <c:pt idx="12">
                  <c:v>97</c:v>
                </c:pt>
                <c:pt idx="13">
                  <c:v>96.8</c:v>
                </c:pt>
                <c:pt idx="14">
                  <c:v>101.4</c:v>
                </c:pt>
                <c:pt idx="15">
                  <c:v>102.8</c:v>
                </c:pt>
                <c:pt idx="16">
                  <c:v>99.3</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'グラフ用表'!$E$5:$E$22</c:f>
              <c:numCache>
                <c:ptCount val="18"/>
                <c:pt idx="5">
                  <c:v>100.4</c:v>
                </c:pt>
                <c:pt idx="6">
                  <c:v>99.8</c:v>
                </c:pt>
                <c:pt idx="7">
                  <c:v>99.4</c:v>
                </c:pt>
                <c:pt idx="8">
                  <c:v>99.8</c:v>
                </c:pt>
                <c:pt idx="9">
                  <c:v>101.4</c:v>
                </c:pt>
                <c:pt idx="10">
                  <c:v>100.4</c:v>
                </c:pt>
                <c:pt idx="11">
                  <c:v>100.5</c:v>
                </c:pt>
                <c:pt idx="12">
                  <c:v>99.3</c:v>
                </c:pt>
                <c:pt idx="13">
                  <c:v>98.6</c:v>
                </c:pt>
                <c:pt idx="14">
                  <c:v>104.5</c:v>
                </c:pt>
                <c:pt idx="15">
                  <c:v>105.2</c:v>
                </c:pt>
                <c:pt idx="16">
                  <c:v>102.8</c:v>
                </c:pt>
                <c:pt idx="17">
                  <c:v>103.1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46207965"/>
        <c:axId val="13218502"/>
      </c:lineChart>
      <c:catAx>
        <c:axId val="462079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218502"/>
        <c:crosses val="autoZero"/>
        <c:auto val="0"/>
        <c:lblOffset val="100"/>
        <c:tickLblSkip val="1"/>
        <c:noMultiLvlLbl val="0"/>
      </c:catAx>
      <c:valAx>
        <c:axId val="1321850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20796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'グラフ用表'!$J$5:$J$22</c:f>
              <c:numCache>
                <c:ptCount val="18"/>
                <c:pt idx="5">
                  <c:v>99.8</c:v>
                </c:pt>
                <c:pt idx="6">
                  <c:v>100.1</c:v>
                </c:pt>
                <c:pt idx="7">
                  <c:v>99.1</c:v>
                </c:pt>
                <c:pt idx="8">
                  <c:v>98.2</c:v>
                </c:pt>
                <c:pt idx="9">
                  <c:v>99.7</c:v>
                </c:pt>
                <c:pt idx="10">
                  <c:v>97</c:v>
                </c:pt>
                <c:pt idx="11">
                  <c:v>98.6</c:v>
                </c:pt>
                <c:pt idx="12">
                  <c:v>95.8</c:v>
                </c:pt>
                <c:pt idx="13">
                  <c:v>95.4</c:v>
                </c:pt>
                <c:pt idx="14">
                  <c:v>102.3</c:v>
                </c:pt>
                <c:pt idx="15">
                  <c:v>104.8</c:v>
                </c:pt>
                <c:pt idx="16">
                  <c:v>96.4</c:v>
                </c:pt>
                <c:pt idx="17">
                  <c:v>101.8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'グラフ用表'!$L$5:$L$22</c:f>
              <c:numCache>
                <c:ptCount val="18"/>
                <c:pt idx="5">
                  <c:v>99.7</c:v>
                </c:pt>
                <c:pt idx="6">
                  <c:v>99.5</c:v>
                </c:pt>
                <c:pt idx="7">
                  <c:v>98.8</c:v>
                </c:pt>
                <c:pt idx="8">
                  <c:v>98.1</c:v>
                </c:pt>
                <c:pt idx="9">
                  <c:v>99.9</c:v>
                </c:pt>
                <c:pt idx="10">
                  <c:v>96.5</c:v>
                </c:pt>
                <c:pt idx="11">
                  <c:v>97.7</c:v>
                </c:pt>
                <c:pt idx="12">
                  <c:v>94.6</c:v>
                </c:pt>
                <c:pt idx="13">
                  <c:v>94.2</c:v>
                </c:pt>
                <c:pt idx="14">
                  <c:v>101</c:v>
                </c:pt>
                <c:pt idx="15">
                  <c:v>104</c:v>
                </c:pt>
                <c:pt idx="16">
                  <c:v>95.8</c:v>
                </c:pt>
                <c:pt idx="17">
                  <c:v>101.9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'グラフ用表'!$N$5:$N$22</c:f>
              <c:numCache>
                <c:ptCount val="18"/>
                <c:pt idx="5">
                  <c:v>101.5</c:v>
                </c:pt>
                <c:pt idx="6">
                  <c:v>108.6</c:v>
                </c:pt>
                <c:pt idx="7">
                  <c:v>104.3</c:v>
                </c:pt>
                <c:pt idx="8">
                  <c:v>98</c:v>
                </c:pt>
                <c:pt idx="9">
                  <c:v>95.9</c:v>
                </c:pt>
                <c:pt idx="10">
                  <c:v>102.8</c:v>
                </c:pt>
                <c:pt idx="11">
                  <c:v>111.9</c:v>
                </c:pt>
                <c:pt idx="12">
                  <c:v>112.8</c:v>
                </c:pt>
                <c:pt idx="13">
                  <c:v>113.8</c:v>
                </c:pt>
                <c:pt idx="14">
                  <c:v>121.3</c:v>
                </c:pt>
                <c:pt idx="15">
                  <c:v>114.9</c:v>
                </c:pt>
                <c:pt idx="16">
                  <c:v>103.2</c:v>
                </c:pt>
                <c:pt idx="17">
                  <c:v>98.9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51857655"/>
        <c:axId val="64065712"/>
      </c:lineChart>
      <c:catAx>
        <c:axId val="518576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065712"/>
        <c:crosses val="autoZero"/>
        <c:auto val="0"/>
        <c:lblOffset val="100"/>
        <c:tickLblSkip val="1"/>
        <c:noMultiLvlLbl val="0"/>
      </c:catAx>
      <c:valAx>
        <c:axId val="6406571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857655"/>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228600</xdr:rowOff>
    </xdr:from>
    <xdr:to>
      <xdr:col>0</xdr:col>
      <xdr:colOff>285750</xdr:colOff>
      <xdr:row>13</xdr:row>
      <xdr:rowOff>352425</xdr:rowOff>
    </xdr:to>
    <xdr:sp>
      <xdr:nvSpPr>
        <xdr:cNvPr id="1" name="Rectangle 1"/>
        <xdr:cNvSpPr>
          <a:spLocks/>
        </xdr:cNvSpPr>
      </xdr:nvSpPr>
      <xdr:spPr>
        <a:xfrm>
          <a:off x="38100" y="38290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28575</xdr:rowOff>
    </xdr:to>
    <xdr:sp>
      <xdr:nvSpPr>
        <xdr:cNvPr id="1" name="Rectangle 1"/>
        <xdr:cNvSpPr>
          <a:spLocks/>
        </xdr:cNvSpPr>
      </xdr:nvSpPr>
      <xdr:spPr>
        <a:xfrm>
          <a:off x="38100" y="56007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28575</xdr:rowOff>
    </xdr:from>
    <xdr:to>
      <xdr:col>0</xdr:col>
      <xdr:colOff>323850</xdr:colOff>
      <xdr:row>25</xdr:row>
      <xdr:rowOff>9525</xdr:rowOff>
    </xdr:to>
    <xdr:sp>
      <xdr:nvSpPr>
        <xdr:cNvPr id="1" name="Rectangle 1"/>
        <xdr:cNvSpPr>
          <a:spLocks/>
        </xdr:cNvSpPr>
      </xdr:nvSpPr>
      <xdr:spPr>
        <a:xfrm>
          <a:off x="38100" y="5343525"/>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28575</xdr:rowOff>
    </xdr:from>
    <xdr:to>
      <xdr:col>0</xdr:col>
      <xdr:colOff>247650</xdr:colOff>
      <xdr:row>14</xdr:row>
      <xdr:rowOff>152400</xdr:rowOff>
    </xdr:to>
    <xdr:sp>
      <xdr:nvSpPr>
        <xdr:cNvPr id="1" name="Rectangle 1"/>
        <xdr:cNvSpPr>
          <a:spLocks/>
        </xdr:cNvSpPr>
      </xdr:nvSpPr>
      <xdr:spPr>
        <a:xfrm>
          <a:off x="0" y="4010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323850</xdr:colOff>
      <xdr:row>16</xdr:row>
      <xdr:rowOff>161925</xdr:rowOff>
    </xdr:to>
    <xdr:sp>
      <xdr:nvSpPr>
        <xdr:cNvPr id="1" name="Rectangle 1"/>
        <xdr:cNvSpPr>
          <a:spLocks/>
        </xdr:cNvSpPr>
      </xdr:nvSpPr>
      <xdr:spPr>
        <a:xfrm>
          <a:off x="66675" y="39528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14</xdr:row>
      <xdr:rowOff>180975</xdr:rowOff>
    </xdr:from>
    <xdr:to>
      <xdr:col>0</xdr:col>
      <xdr:colOff>285750</xdr:colOff>
      <xdr:row>16</xdr:row>
      <xdr:rowOff>114300</xdr:rowOff>
    </xdr:to>
    <xdr:sp>
      <xdr:nvSpPr>
        <xdr:cNvPr id="1" name="Rectangle 1"/>
        <xdr:cNvSpPr>
          <a:spLocks/>
        </xdr:cNvSpPr>
      </xdr:nvSpPr>
      <xdr:spPr>
        <a:xfrm>
          <a:off x="57150" y="362902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40" zoomScaleNormal="40" zoomScaleSheetLayoutView="55" zoomScalePageLayoutView="0" workbookViewId="0" topLeftCell="A1">
      <selection activeCell="D18" sqref="D18"/>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平成27年06月分</v>
      </c>
      <c r="C1" s="75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59" t="s">
        <v>364</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21.2</v>
      </c>
      <c r="F9" s="264">
        <v>173.5</v>
      </c>
      <c r="G9" s="264">
        <v>162.9</v>
      </c>
      <c r="H9" s="264">
        <v>10.6</v>
      </c>
      <c r="I9" s="264">
        <v>17.6</v>
      </c>
      <c r="J9" s="264">
        <v>103.1</v>
      </c>
      <c r="K9" s="264">
        <v>100.6</v>
      </c>
      <c r="L9" s="264">
        <v>2.5</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22.6</v>
      </c>
      <c r="F11" s="266">
        <v>189.3</v>
      </c>
      <c r="G11" s="266">
        <v>179.2</v>
      </c>
      <c r="H11" s="266">
        <v>10.1</v>
      </c>
      <c r="I11" s="266">
        <v>18.7</v>
      </c>
      <c r="J11" s="266">
        <v>125.9</v>
      </c>
      <c r="K11" s="266">
        <v>125.9</v>
      </c>
      <c r="L11" s="266">
        <v>0</v>
      </c>
    </row>
    <row r="12" spans="1:12" ht="24.75" customHeight="1">
      <c r="A12" s="260"/>
      <c r="B12" s="212" t="s">
        <v>349</v>
      </c>
      <c r="C12" s="239" t="s">
        <v>49</v>
      </c>
      <c r="D12" s="262"/>
      <c r="E12" s="267">
        <v>21.9</v>
      </c>
      <c r="F12" s="267">
        <v>179.8</v>
      </c>
      <c r="G12" s="267">
        <v>165.9</v>
      </c>
      <c r="H12" s="267">
        <v>13.9</v>
      </c>
      <c r="I12" s="267">
        <v>20.3</v>
      </c>
      <c r="J12" s="267">
        <v>136.4</v>
      </c>
      <c r="K12" s="267">
        <v>128.9</v>
      </c>
      <c r="L12" s="267">
        <v>7.5</v>
      </c>
    </row>
    <row r="13" spans="1:12" ht="24.75" customHeight="1">
      <c r="A13" s="260"/>
      <c r="B13" s="212" t="s">
        <v>350</v>
      </c>
      <c r="C13" s="239" t="s">
        <v>83</v>
      </c>
      <c r="D13" s="262"/>
      <c r="E13" s="268">
        <v>17.3</v>
      </c>
      <c r="F13" s="268">
        <v>146.9</v>
      </c>
      <c r="G13" s="268">
        <v>132</v>
      </c>
      <c r="H13" s="268">
        <v>14.9</v>
      </c>
      <c r="I13" s="268">
        <v>18.9</v>
      </c>
      <c r="J13" s="268">
        <v>136.2</v>
      </c>
      <c r="K13" s="268">
        <v>135.8</v>
      </c>
      <c r="L13" s="268">
        <v>0.4</v>
      </c>
    </row>
    <row r="14" spans="1:12" ht="24.75" customHeight="1">
      <c r="A14" s="260"/>
      <c r="B14" s="212" t="s">
        <v>351</v>
      </c>
      <c r="C14" s="239" t="s">
        <v>84</v>
      </c>
      <c r="D14" s="262"/>
      <c r="E14" s="268">
        <v>20</v>
      </c>
      <c r="F14" s="268">
        <v>178.1</v>
      </c>
      <c r="G14" s="268">
        <v>159</v>
      </c>
      <c r="H14" s="268">
        <v>19.1</v>
      </c>
      <c r="I14" s="268">
        <v>20.2</v>
      </c>
      <c r="J14" s="268">
        <v>152.8</v>
      </c>
      <c r="K14" s="268">
        <v>146.6</v>
      </c>
      <c r="L14" s="268">
        <v>6.2</v>
      </c>
    </row>
    <row r="15" spans="1:12" ht="24.75" customHeight="1">
      <c r="A15" s="260"/>
      <c r="B15" s="212" t="s">
        <v>352</v>
      </c>
      <c r="C15" s="239" t="s">
        <v>173</v>
      </c>
      <c r="D15" s="262"/>
      <c r="E15" s="268">
        <v>21.8</v>
      </c>
      <c r="F15" s="268">
        <v>178.5</v>
      </c>
      <c r="G15" s="268">
        <v>161.7</v>
      </c>
      <c r="H15" s="268">
        <v>16.8</v>
      </c>
      <c r="I15" s="268">
        <v>20.7</v>
      </c>
      <c r="J15" s="268">
        <v>122.6</v>
      </c>
      <c r="K15" s="268">
        <v>113</v>
      </c>
      <c r="L15" s="268">
        <v>9.6</v>
      </c>
    </row>
    <row r="16" spans="1:12" ht="24.75" customHeight="1">
      <c r="A16" s="260"/>
      <c r="B16" s="212" t="s">
        <v>353</v>
      </c>
      <c r="C16" s="239" t="s">
        <v>174</v>
      </c>
      <c r="D16" s="262"/>
      <c r="E16" s="268">
        <v>21.9</v>
      </c>
      <c r="F16" s="268">
        <v>178.7</v>
      </c>
      <c r="G16" s="268">
        <v>166.7</v>
      </c>
      <c r="H16" s="268">
        <v>12</v>
      </c>
      <c r="I16" s="268">
        <v>18.9</v>
      </c>
      <c r="J16" s="268">
        <v>110.3</v>
      </c>
      <c r="K16" s="268">
        <v>108.4</v>
      </c>
      <c r="L16" s="268">
        <v>1.9</v>
      </c>
    </row>
    <row r="17" spans="1:12" ht="24.75" customHeight="1">
      <c r="A17" s="260"/>
      <c r="B17" s="212" t="s">
        <v>354</v>
      </c>
      <c r="C17" s="239" t="s">
        <v>175</v>
      </c>
      <c r="D17" s="262"/>
      <c r="E17" s="268">
        <v>19.9</v>
      </c>
      <c r="F17" s="268">
        <v>154.7</v>
      </c>
      <c r="G17" s="268">
        <v>147.2</v>
      </c>
      <c r="H17" s="268">
        <v>7.5</v>
      </c>
      <c r="I17" s="268">
        <v>15.6</v>
      </c>
      <c r="J17" s="268">
        <v>88.8</v>
      </c>
      <c r="K17" s="268">
        <v>87.1</v>
      </c>
      <c r="L17" s="268">
        <v>1.7</v>
      </c>
    </row>
    <row r="18" spans="1:12" ht="24.75" customHeight="1">
      <c r="A18" s="260"/>
      <c r="B18" s="212" t="s">
        <v>355</v>
      </c>
      <c r="C18" s="239" t="s">
        <v>178</v>
      </c>
      <c r="D18" s="262"/>
      <c r="E18" s="268">
        <v>22.2</v>
      </c>
      <c r="F18" s="268">
        <v>180.4</v>
      </c>
      <c r="G18" s="268">
        <v>174.8</v>
      </c>
      <c r="H18" s="268">
        <v>5.6</v>
      </c>
      <c r="I18" s="268">
        <v>16</v>
      </c>
      <c r="J18" s="268">
        <v>110</v>
      </c>
      <c r="K18" s="268">
        <v>104.3</v>
      </c>
      <c r="L18" s="268">
        <v>5.7</v>
      </c>
    </row>
    <row r="19" spans="1:12" ht="24.75" customHeight="1">
      <c r="A19" s="260"/>
      <c r="B19" s="212" t="s">
        <v>356</v>
      </c>
      <c r="C19" s="239" t="s">
        <v>179</v>
      </c>
      <c r="D19" s="262"/>
      <c r="E19" s="265">
        <v>21.6</v>
      </c>
      <c r="F19" s="266">
        <v>179.6</v>
      </c>
      <c r="G19" s="266">
        <v>169.3</v>
      </c>
      <c r="H19" s="266">
        <v>10.3</v>
      </c>
      <c r="I19" s="266">
        <v>14.5</v>
      </c>
      <c r="J19" s="266">
        <v>109.1</v>
      </c>
      <c r="K19" s="266">
        <v>108.3</v>
      </c>
      <c r="L19" s="266">
        <v>0.8</v>
      </c>
    </row>
    <row r="20" spans="1:12" ht="24.75" customHeight="1">
      <c r="A20" s="260"/>
      <c r="B20" s="212" t="s">
        <v>357</v>
      </c>
      <c r="C20" s="239" t="s">
        <v>180</v>
      </c>
      <c r="D20" s="262"/>
      <c r="E20" s="265">
        <v>22.6</v>
      </c>
      <c r="F20" s="266">
        <v>183.8</v>
      </c>
      <c r="G20" s="266">
        <v>169.5</v>
      </c>
      <c r="H20" s="266">
        <v>14.3</v>
      </c>
      <c r="I20" s="266">
        <v>16.2</v>
      </c>
      <c r="J20" s="266">
        <v>92.4</v>
      </c>
      <c r="K20" s="266">
        <v>89.4</v>
      </c>
      <c r="L20" s="266">
        <v>3</v>
      </c>
    </row>
    <row r="21" spans="1:12" ht="24.75" customHeight="1">
      <c r="A21" s="260"/>
      <c r="B21" s="212" t="s">
        <v>358</v>
      </c>
      <c r="C21" s="239" t="s">
        <v>181</v>
      </c>
      <c r="D21" s="262"/>
      <c r="E21" s="268">
        <v>22</v>
      </c>
      <c r="F21" s="268">
        <v>173.1</v>
      </c>
      <c r="G21" s="268">
        <v>161.4</v>
      </c>
      <c r="H21" s="268">
        <v>11.7</v>
      </c>
      <c r="I21" s="268">
        <v>17.7</v>
      </c>
      <c r="J21" s="268">
        <v>109.1</v>
      </c>
      <c r="K21" s="268">
        <v>105.9</v>
      </c>
      <c r="L21" s="268">
        <v>3.2</v>
      </c>
    </row>
    <row r="22" spans="1:12" ht="24.75" customHeight="1">
      <c r="A22" s="260"/>
      <c r="B22" s="212" t="s">
        <v>359</v>
      </c>
      <c r="C22" s="239" t="s">
        <v>85</v>
      </c>
      <c r="D22" s="262"/>
      <c r="E22" s="268">
        <v>20.6</v>
      </c>
      <c r="F22" s="268">
        <v>168.4</v>
      </c>
      <c r="G22" s="268">
        <v>157</v>
      </c>
      <c r="H22" s="268">
        <v>11.4</v>
      </c>
      <c r="I22" s="268">
        <v>16.2</v>
      </c>
      <c r="J22" s="268">
        <v>78.9</v>
      </c>
      <c r="K22" s="268">
        <v>78.5</v>
      </c>
      <c r="L22" s="268">
        <v>0.4</v>
      </c>
    </row>
    <row r="23" spans="1:12" ht="24.75" customHeight="1">
      <c r="A23" s="260"/>
      <c r="B23" s="212" t="s">
        <v>360</v>
      </c>
      <c r="C23" s="239" t="s">
        <v>176</v>
      </c>
      <c r="D23" s="262"/>
      <c r="E23" s="268">
        <v>20.3</v>
      </c>
      <c r="F23" s="268">
        <v>163.6</v>
      </c>
      <c r="G23" s="268">
        <v>158.5</v>
      </c>
      <c r="H23" s="268">
        <v>5.1</v>
      </c>
      <c r="I23" s="268">
        <v>18.1</v>
      </c>
      <c r="J23" s="268">
        <v>110.2</v>
      </c>
      <c r="K23" s="268">
        <v>109.6</v>
      </c>
      <c r="L23" s="268">
        <v>0.6</v>
      </c>
    </row>
    <row r="24" spans="1:12" ht="24.75" customHeight="1">
      <c r="A24" s="260"/>
      <c r="B24" s="212" t="s">
        <v>361</v>
      </c>
      <c r="C24" s="239" t="s">
        <v>182</v>
      </c>
      <c r="D24" s="262"/>
      <c r="E24" s="268">
        <v>20.7</v>
      </c>
      <c r="F24" s="268">
        <v>173.6</v>
      </c>
      <c r="G24" s="268">
        <v>157.9</v>
      </c>
      <c r="H24" s="268">
        <v>15.7</v>
      </c>
      <c r="I24" s="268">
        <v>17.5</v>
      </c>
      <c r="J24" s="268">
        <v>130.1</v>
      </c>
      <c r="K24" s="268">
        <v>129.1</v>
      </c>
      <c r="L24" s="268">
        <v>1</v>
      </c>
    </row>
    <row r="25" spans="1:12" ht="24.75" customHeight="1">
      <c r="A25" s="260"/>
      <c r="B25" s="213" t="s">
        <v>362</v>
      </c>
      <c r="C25" s="245" t="s">
        <v>87</v>
      </c>
      <c r="D25" s="263"/>
      <c r="E25" s="269">
        <v>21.4</v>
      </c>
      <c r="F25" s="269">
        <v>173.8</v>
      </c>
      <c r="G25" s="269">
        <v>163.1</v>
      </c>
      <c r="H25" s="269">
        <v>10.7</v>
      </c>
      <c r="I25" s="269">
        <v>17.2</v>
      </c>
      <c r="J25" s="269">
        <v>95.2</v>
      </c>
      <c r="K25" s="269">
        <v>92.4</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8">
      <pane xSplit="4" topLeftCell="E1" activePane="topRight" state="frozen"/>
      <selection pane="topLeft" activeCell="D18" sqref="D18"/>
      <selection pane="topRight" activeCell="D18" sqref="D1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平成27年06月分</v>
      </c>
      <c r="C1" s="75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59" t="s">
        <v>364</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274324</v>
      </c>
      <c r="F9" s="282">
        <v>1.38</v>
      </c>
      <c r="G9" s="282">
        <v>1.33</v>
      </c>
      <c r="H9" s="281">
        <v>130461</v>
      </c>
      <c r="I9" s="282">
        <v>6.55</v>
      </c>
      <c r="J9" s="282">
        <v>4.25</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24348</v>
      </c>
      <c r="F11" s="283">
        <v>0.03</v>
      </c>
      <c r="G11" s="283">
        <v>0.74</v>
      </c>
      <c r="H11" s="242">
        <v>964</v>
      </c>
      <c r="I11" s="283">
        <v>0</v>
      </c>
      <c r="J11" s="283">
        <v>0.31</v>
      </c>
    </row>
    <row r="12" spans="1:10" ht="21.75" customHeight="1">
      <c r="A12" s="78"/>
      <c r="B12" s="212" t="s">
        <v>349</v>
      </c>
      <c r="C12" s="239" t="s">
        <v>49</v>
      </c>
      <c r="D12" s="84"/>
      <c r="E12" s="243">
        <v>16926</v>
      </c>
      <c r="F12" s="284">
        <v>1.25</v>
      </c>
      <c r="G12" s="284">
        <v>1.52</v>
      </c>
      <c r="H12" s="243">
        <v>5904</v>
      </c>
      <c r="I12" s="284">
        <v>5.11</v>
      </c>
      <c r="J12" s="284">
        <v>4.12</v>
      </c>
    </row>
    <row r="13" spans="1:10" ht="21.75" customHeight="1">
      <c r="A13" s="78"/>
      <c r="B13" s="212" t="s">
        <v>350</v>
      </c>
      <c r="C13" s="239" t="s">
        <v>83</v>
      </c>
      <c r="D13" s="84"/>
      <c r="E13" s="244">
        <v>2466</v>
      </c>
      <c r="F13" s="285">
        <v>0</v>
      </c>
      <c r="G13" s="285">
        <v>0.28</v>
      </c>
      <c r="H13" s="244">
        <v>127</v>
      </c>
      <c r="I13" s="285">
        <v>0</v>
      </c>
      <c r="J13" s="285">
        <v>2.29</v>
      </c>
    </row>
    <row r="14" spans="1:10" ht="21.75" customHeight="1">
      <c r="A14" s="78"/>
      <c r="B14" s="212" t="s">
        <v>351</v>
      </c>
      <c r="C14" s="239" t="s">
        <v>84</v>
      </c>
      <c r="D14" s="84"/>
      <c r="E14" s="244">
        <v>10061</v>
      </c>
      <c r="F14" s="285">
        <v>1.77</v>
      </c>
      <c r="G14" s="285">
        <v>0.04</v>
      </c>
      <c r="H14" s="244">
        <v>1840</v>
      </c>
      <c r="I14" s="285">
        <v>3.82</v>
      </c>
      <c r="J14" s="285">
        <v>1.99</v>
      </c>
    </row>
    <row r="15" spans="1:10" ht="21.75" customHeight="1">
      <c r="A15" s="78"/>
      <c r="B15" s="212" t="s">
        <v>352</v>
      </c>
      <c r="C15" s="239" t="s">
        <v>173</v>
      </c>
      <c r="D15" s="84"/>
      <c r="E15" s="244">
        <v>22747</v>
      </c>
      <c r="F15" s="285">
        <v>1.15</v>
      </c>
      <c r="G15" s="285">
        <v>1.03</v>
      </c>
      <c r="H15" s="244">
        <v>2448</v>
      </c>
      <c r="I15" s="285">
        <v>3.66</v>
      </c>
      <c r="J15" s="285">
        <v>1.91</v>
      </c>
    </row>
    <row r="16" spans="1:10" ht="21.75" customHeight="1">
      <c r="A16" s="78"/>
      <c r="B16" s="212" t="s">
        <v>353</v>
      </c>
      <c r="C16" s="239" t="s">
        <v>174</v>
      </c>
      <c r="D16" s="84"/>
      <c r="E16" s="244">
        <v>35269</v>
      </c>
      <c r="F16" s="285">
        <v>3.65</v>
      </c>
      <c r="G16" s="285">
        <v>1.79</v>
      </c>
      <c r="H16" s="244">
        <v>36913</v>
      </c>
      <c r="I16" s="285">
        <v>3.95</v>
      </c>
      <c r="J16" s="285">
        <v>4.74</v>
      </c>
    </row>
    <row r="17" spans="1:10" ht="21.75" customHeight="1">
      <c r="A17" s="78"/>
      <c r="B17" s="212" t="s">
        <v>354</v>
      </c>
      <c r="C17" s="239" t="s">
        <v>175</v>
      </c>
      <c r="D17" s="84"/>
      <c r="E17" s="244">
        <v>10272</v>
      </c>
      <c r="F17" s="285">
        <v>0.69</v>
      </c>
      <c r="G17" s="285">
        <v>1.68</v>
      </c>
      <c r="H17" s="244">
        <v>617</v>
      </c>
      <c r="I17" s="285">
        <v>0</v>
      </c>
      <c r="J17" s="285">
        <v>8.86</v>
      </c>
    </row>
    <row r="18" spans="1:10" ht="21.75" customHeight="1">
      <c r="A18" s="78"/>
      <c r="B18" s="212" t="s">
        <v>355</v>
      </c>
      <c r="C18" s="239" t="s">
        <v>178</v>
      </c>
      <c r="D18" s="84"/>
      <c r="E18" s="244">
        <v>4332</v>
      </c>
      <c r="F18" s="285">
        <v>2.46</v>
      </c>
      <c r="G18" s="285">
        <v>0.21</v>
      </c>
      <c r="H18" s="244">
        <v>1976</v>
      </c>
      <c r="I18" s="285">
        <v>1.68</v>
      </c>
      <c r="J18" s="285">
        <v>0.92</v>
      </c>
    </row>
    <row r="19" spans="1:10" ht="21.75" customHeight="1">
      <c r="A19" s="78"/>
      <c r="B19" s="212" t="s">
        <v>356</v>
      </c>
      <c r="C19" s="239" t="s">
        <v>179</v>
      </c>
      <c r="D19" s="84"/>
      <c r="E19" s="242">
        <v>8657</v>
      </c>
      <c r="F19" s="283">
        <v>0.69</v>
      </c>
      <c r="G19" s="283">
        <v>2.76</v>
      </c>
      <c r="H19" s="242">
        <v>2115</v>
      </c>
      <c r="I19" s="283">
        <v>13.3</v>
      </c>
      <c r="J19" s="283">
        <v>10.69</v>
      </c>
    </row>
    <row r="20" spans="1:10" ht="21.75" customHeight="1">
      <c r="A20" s="78"/>
      <c r="B20" s="212" t="s">
        <v>357</v>
      </c>
      <c r="C20" s="239" t="s">
        <v>180</v>
      </c>
      <c r="D20" s="84"/>
      <c r="E20" s="242">
        <v>12921</v>
      </c>
      <c r="F20" s="283">
        <v>1.35</v>
      </c>
      <c r="G20" s="283">
        <v>1.52</v>
      </c>
      <c r="H20" s="242">
        <v>33374</v>
      </c>
      <c r="I20" s="283">
        <v>12.78</v>
      </c>
      <c r="J20" s="283">
        <v>6.15</v>
      </c>
    </row>
    <row r="21" spans="1:10" ht="21.75" customHeight="1">
      <c r="A21" s="78"/>
      <c r="B21" s="212" t="s">
        <v>358</v>
      </c>
      <c r="C21" s="239" t="s">
        <v>181</v>
      </c>
      <c r="D21" s="84"/>
      <c r="E21" s="244">
        <v>9807</v>
      </c>
      <c r="F21" s="285">
        <v>1.93</v>
      </c>
      <c r="G21" s="285">
        <v>3.73</v>
      </c>
      <c r="H21" s="244">
        <v>4876</v>
      </c>
      <c r="I21" s="285">
        <v>12.45</v>
      </c>
      <c r="J21" s="285">
        <v>2.25</v>
      </c>
    </row>
    <row r="22" spans="1:10" ht="21.75" customHeight="1">
      <c r="A22" s="78"/>
      <c r="B22" s="212" t="s">
        <v>359</v>
      </c>
      <c r="C22" s="239" t="s">
        <v>85</v>
      </c>
      <c r="D22" s="84"/>
      <c r="E22" s="244">
        <v>27199</v>
      </c>
      <c r="F22" s="285">
        <v>0.47</v>
      </c>
      <c r="G22" s="285">
        <v>0.49</v>
      </c>
      <c r="H22" s="244">
        <v>13518</v>
      </c>
      <c r="I22" s="285">
        <v>1.86</v>
      </c>
      <c r="J22" s="285">
        <v>0.84</v>
      </c>
    </row>
    <row r="23" spans="1:10" ht="21.75" customHeight="1">
      <c r="A23" s="78"/>
      <c r="B23" s="212" t="s">
        <v>360</v>
      </c>
      <c r="C23" s="239" t="s">
        <v>176</v>
      </c>
      <c r="D23" s="84"/>
      <c r="E23" s="244">
        <v>67092</v>
      </c>
      <c r="F23" s="285">
        <v>0.9</v>
      </c>
      <c r="G23" s="285">
        <v>1.29</v>
      </c>
      <c r="H23" s="244">
        <v>13160</v>
      </c>
      <c r="I23" s="285">
        <v>2.88</v>
      </c>
      <c r="J23" s="285">
        <v>1</v>
      </c>
    </row>
    <row r="24" spans="1:10" ht="21.75" customHeight="1">
      <c r="A24" s="78"/>
      <c r="B24" s="212" t="s">
        <v>361</v>
      </c>
      <c r="C24" s="239" t="s">
        <v>182</v>
      </c>
      <c r="D24" s="84"/>
      <c r="E24" s="244">
        <v>2180</v>
      </c>
      <c r="F24" s="285">
        <v>2.38</v>
      </c>
      <c r="G24" s="285">
        <v>2.65</v>
      </c>
      <c r="H24" s="244">
        <v>280</v>
      </c>
      <c r="I24" s="285">
        <v>63.16</v>
      </c>
      <c r="J24" s="285">
        <v>15.79</v>
      </c>
    </row>
    <row r="25" spans="1:10" ht="21.75" customHeight="1">
      <c r="A25" s="78"/>
      <c r="B25" s="213" t="s">
        <v>362</v>
      </c>
      <c r="C25" s="245" t="s">
        <v>87</v>
      </c>
      <c r="D25" s="104"/>
      <c r="E25" s="247">
        <v>20047</v>
      </c>
      <c r="F25" s="286">
        <v>2.44</v>
      </c>
      <c r="G25" s="286">
        <v>1.45</v>
      </c>
      <c r="H25" s="247">
        <v>12349</v>
      </c>
      <c r="I25" s="286">
        <v>6.74</v>
      </c>
      <c r="J25" s="286">
        <v>5.98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0">
      <selection activeCell="D18" sqref="D18"/>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29"/>
    </row>
    <row r="2" ht="9" customHeight="1">
      <c r="A2" s="12"/>
    </row>
    <row r="3" s="21" customFormat="1" ht="12.75">
      <c r="A3" s="30" t="s">
        <v>487</v>
      </c>
    </row>
    <row r="5" ht="14.25">
      <c r="A5" s="13" t="s">
        <v>170</v>
      </c>
    </row>
    <row r="6" ht="9.75" customHeight="1">
      <c r="A6" s="14"/>
    </row>
    <row r="7" s="15" customFormat="1" ht="33.75" customHeight="1">
      <c r="A7" s="16" t="s">
        <v>590</v>
      </c>
    </row>
    <row r="8" s="15" customFormat="1" ht="33.75" customHeight="1">
      <c r="A8" s="16" t="s">
        <v>591</v>
      </c>
    </row>
    <row r="9" s="15" customFormat="1" ht="17.25" customHeight="1">
      <c r="A9" s="16" t="s">
        <v>592</v>
      </c>
    </row>
    <row r="10" s="15" customFormat="1" ht="17.25" customHeight="1">
      <c r="A10" s="16" t="s">
        <v>593</v>
      </c>
    </row>
    <row r="11" s="15" customFormat="1" ht="16.5" customHeight="1">
      <c r="A11" s="17" t="s">
        <v>130</v>
      </c>
    </row>
    <row r="12" s="15" customFormat="1" ht="100.5" customHeight="1">
      <c r="A12" s="16" t="s">
        <v>594</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595</v>
      </c>
    </row>
    <row r="19" s="15" customFormat="1" ht="17.25" customHeight="1">
      <c r="A19" s="16" t="s">
        <v>596</v>
      </c>
    </row>
    <row r="20" s="15" customFormat="1" ht="17.25" customHeight="1">
      <c r="A20" s="16" t="s">
        <v>597</v>
      </c>
    </row>
    <row r="21" s="15" customFormat="1" ht="17.25" customHeight="1">
      <c r="A21" s="16" t="s">
        <v>598</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599</v>
      </c>
    </row>
    <row r="28" s="15" customFormat="1" ht="17.25" customHeight="1">
      <c r="A28" s="16" t="s">
        <v>600</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601</v>
      </c>
    </row>
    <row r="35" s="15" customFormat="1" ht="52.5" customHeight="1">
      <c r="A35" s="16" t="s">
        <v>602</v>
      </c>
    </row>
    <row r="36" s="15" customFormat="1" ht="33.75" customHeight="1">
      <c r="A36" s="16" t="s">
        <v>603</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29">
      <selection activeCell="D18" sqref="D18"/>
    </sheetView>
  </sheetViews>
  <sheetFormatPr defaultColWidth="9.00390625" defaultRowHeight="13.5"/>
  <cols>
    <col min="1" max="18" width="10.375" style="6" customWidth="1"/>
    <col min="19" max="16384" width="9.00390625" style="6" customWidth="1"/>
  </cols>
  <sheetData>
    <row r="1" spans="1:15" ht="12" customHeight="1">
      <c r="A1" s="4"/>
      <c r="B1" s="728"/>
      <c r="C1" s="5"/>
      <c r="D1" s="5"/>
      <c r="E1" s="5"/>
      <c r="F1" s="5"/>
      <c r="I1" s="4"/>
      <c r="J1" s="4"/>
      <c r="K1" s="5"/>
      <c r="L1" s="5"/>
      <c r="M1" s="5"/>
      <c r="N1" s="5"/>
      <c r="O1" s="5"/>
    </row>
    <row r="2" spans="1:18" ht="12.75" customHeight="1">
      <c r="A2" s="2"/>
      <c r="B2"/>
      <c r="C2" s="748" t="s">
        <v>131</v>
      </c>
      <c r="D2" s="748"/>
      <c r="E2" s="748"/>
      <c r="F2" s="748"/>
      <c r="G2" s="748"/>
      <c r="H2"/>
      <c r="I2"/>
      <c r="J2" s="2"/>
      <c r="K2"/>
      <c r="L2" s="748" t="s">
        <v>132</v>
      </c>
      <c r="M2" s="748"/>
      <c r="N2" s="748"/>
      <c r="O2" s="748"/>
      <c r="P2" s="748"/>
      <c r="Q2" s="10"/>
      <c r="R2"/>
    </row>
    <row r="3" spans="1:18" ht="12.75" customHeight="1">
      <c r="A3"/>
      <c r="B3"/>
      <c r="C3" s="748"/>
      <c r="D3" s="748"/>
      <c r="E3" s="748"/>
      <c r="F3" s="748"/>
      <c r="G3" s="748"/>
      <c r="H3"/>
      <c r="I3"/>
      <c r="J3"/>
      <c r="K3"/>
      <c r="L3" s="748"/>
      <c r="M3" s="748"/>
      <c r="N3" s="748"/>
      <c r="O3" s="748"/>
      <c r="P3" s="748"/>
      <c r="Q3"/>
      <c r="R3"/>
    </row>
    <row r="4" spans="1:18" ht="12" customHeight="1">
      <c r="A4"/>
      <c r="B4"/>
      <c r="C4" s="749" t="s">
        <v>64</v>
      </c>
      <c r="D4" s="749"/>
      <c r="E4" s="749"/>
      <c r="F4" s="749"/>
      <c r="G4" s="749"/>
      <c r="H4"/>
      <c r="I4"/>
      <c r="J4"/>
      <c r="K4"/>
      <c r="L4" s="749" t="s">
        <v>64</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134</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9">
      <selection activeCell="D18" sqref="D18"/>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49" customFormat="1" ht="13.5" customHeight="1">
      <c r="A1" s="348" t="s">
        <v>419</v>
      </c>
      <c r="B1" s="727"/>
      <c r="C1" s="348"/>
      <c r="D1" s="348"/>
      <c r="E1" s="348"/>
      <c r="H1" s="348"/>
      <c r="I1" s="349" t="s">
        <v>420</v>
      </c>
      <c r="Q1" s="349"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0" t="s">
        <v>428</v>
      </c>
      <c r="R27" s="751"/>
      <c r="S27" s="566" t="s">
        <v>285</v>
      </c>
      <c r="T27" s="567"/>
      <c r="U27" s="568"/>
      <c r="V27" s="750" t="s">
        <v>429</v>
      </c>
      <c r="W27" s="52"/>
    </row>
    <row r="28" spans="1:22" ht="12" customHeight="1">
      <c r="A28" s="50"/>
      <c r="B28" s="51"/>
      <c r="I28" s="54"/>
      <c r="J28" s="52"/>
      <c r="Q28" s="751"/>
      <c r="R28" s="751"/>
      <c r="S28" s="569" t="s">
        <v>38</v>
      </c>
      <c r="T28" s="568"/>
      <c r="U28" s="568"/>
      <c r="V28" s="75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7" t="s">
        <v>424</v>
      </c>
    </row>
    <row r="33" spans="1:9" ht="12" customHeight="1">
      <c r="A33" s="49"/>
      <c r="B33" s="46"/>
      <c r="C33" s="46"/>
      <c r="D33" s="46"/>
      <c r="E33" s="46"/>
      <c r="F33" s="46"/>
      <c r="I33" s="49"/>
    </row>
    <row r="34" spans="1:9" ht="12" customHeight="1">
      <c r="A34" s="346" t="s">
        <v>423</v>
      </c>
      <c r="I34" s="347"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5">
      <pane xSplit="4" topLeftCell="E1" activePane="topRight" state="frozen"/>
      <selection pane="topLeft" activeCell="D18" sqref="D18"/>
      <selection pane="topRight" activeCell="D18" sqref="D18"/>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tr">
        <f>'第1-1表'!$B$1</f>
        <v>平成27年06月分</v>
      </c>
      <c r="C1" s="752"/>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3" t="s">
        <v>366</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361433</v>
      </c>
      <c r="F8" s="80">
        <v>426678</v>
      </c>
      <c r="G8" s="80">
        <v>299657</v>
      </c>
      <c r="H8" s="80">
        <v>235950</v>
      </c>
      <c r="I8" s="80">
        <v>280505</v>
      </c>
      <c r="J8" s="80">
        <v>193764</v>
      </c>
      <c r="K8" s="80">
        <v>218963</v>
      </c>
      <c r="L8" s="80">
        <v>16987</v>
      </c>
      <c r="M8" s="80">
        <v>125483</v>
      </c>
      <c r="N8" s="80">
        <v>146173</v>
      </c>
      <c r="O8" s="80">
        <v>105893</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269341</v>
      </c>
      <c r="F10" s="85">
        <v>282124</v>
      </c>
      <c r="G10" s="85">
        <v>159679</v>
      </c>
      <c r="H10" s="85">
        <v>269341</v>
      </c>
      <c r="I10" s="85">
        <v>282124</v>
      </c>
      <c r="J10" s="85">
        <v>159679</v>
      </c>
      <c r="K10" s="85">
        <v>248551</v>
      </c>
      <c r="L10" s="85">
        <v>20790</v>
      </c>
      <c r="M10" s="85">
        <v>0</v>
      </c>
      <c r="N10" s="85">
        <v>0</v>
      </c>
      <c r="O10" s="85">
        <v>0</v>
      </c>
    </row>
    <row r="11" spans="1:15" ht="19.5" customHeight="1">
      <c r="A11" s="119"/>
      <c r="B11" s="133" t="s">
        <v>388</v>
      </c>
      <c r="C11" s="83" t="s">
        <v>49</v>
      </c>
      <c r="D11" s="121"/>
      <c r="E11" s="85">
        <v>255138</v>
      </c>
      <c r="F11" s="85">
        <v>335555</v>
      </c>
      <c r="G11" s="85">
        <v>151900</v>
      </c>
      <c r="H11" s="85">
        <v>192582</v>
      </c>
      <c r="I11" s="85">
        <v>238590</v>
      </c>
      <c r="J11" s="85">
        <v>133517</v>
      </c>
      <c r="K11" s="85">
        <v>175917</v>
      </c>
      <c r="L11" s="85">
        <v>16665</v>
      </c>
      <c r="M11" s="85">
        <v>62556</v>
      </c>
      <c r="N11" s="85">
        <v>96965</v>
      </c>
      <c r="O11" s="85">
        <v>18383</v>
      </c>
    </row>
    <row r="12" spans="1:15" ht="19.5" customHeight="1">
      <c r="A12" s="119"/>
      <c r="B12" s="133" t="s">
        <v>389</v>
      </c>
      <c r="C12" s="83" t="s">
        <v>83</v>
      </c>
      <c r="D12" s="121"/>
      <c r="E12" s="85">
        <v>1155821</v>
      </c>
      <c r="F12" s="85">
        <v>1269033</v>
      </c>
      <c r="G12" s="85">
        <v>753930</v>
      </c>
      <c r="H12" s="85">
        <v>429873</v>
      </c>
      <c r="I12" s="85">
        <v>465926</v>
      </c>
      <c r="J12" s="85">
        <v>301888</v>
      </c>
      <c r="K12" s="85">
        <v>386434</v>
      </c>
      <c r="L12" s="85">
        <v>43439</v>
      </c>
      <c r="M12" s="85">
        <v>725948</v>
      </c>
      <c r="N12" s="85">
        <v>803107</v>
      </c>
      <c r="O12" s="85">
        <v>452042</v>
      </c>
    </row>
    <row r="13" spans="1:15" ht="19.5" customHeight="1">
      <c r="A13" s="119"/>
      <c r="B13" s="133" t="s">
        <v>390</v>
      </c>
      <c r="C13" s="83" t="s">
        <v>84</v>
      </c>
      <c r="D13" s="121"/>
      <c r="E13" s="85">
        <v>543897</v>
      </c>
      <c r="F13" s="85">
        <v>655083</v>
      </c>
      <c r="G13" s="85">
        <v>334361</v>
      </c>
      <c r="H13" s="85">
        <v>298057</v>
      </c>
      <c r="I13" s="85">
        <v>344343</v>
      </c>
      <c r="J13" s="85">
        <v>210829</v>
      </c>
      <c r="K13" s="85">
        <v>268097</v>
      </c>
      <c r="L13" s="85">
        <v>29960</v>
      </c>
      <c r="M13" s="85">
        <v>245840</v>
      </c>
      <c r="N13" s="85">
        <v>310740</v>
      </c>
      <c r="O13" s="85">
        <v>123532</v>
      </c>
    </row>
    <row r="14" spans="1:15" ht="19.5" customHeight="1">
      <c r="A14" s="119"/>
      <c r="B14" s="133" t="s">
        <v>391</v>
      </c>
      <c r="C14" s="83" t="s">
        <v>173</v>
      </c>
      <c r="D14" s="121"/>
      <c r="E14" s="85">
        <v>220768</v>
      </c>
      <c r="F14" s="85">
        <v>227729</v>
      </c>
      <c r="G14" s="85">
        <v>174975</v>
      </c>
      <c r="H14" s="85">
        <v>195861</v>
      </c>
      <c r="I14" s="85">
        <v>201966</v>
      </c>
      <c r="J14" s="85">
        <v>155697</v>
      </c>
      <c r="K14" s="85">
        <v>172167</v>
      </c>
      <c r="L14" s="85">
        <v>23694</v>
      </c>
      <c r="M14" s="85">
        <v>24907</v>
      </c>
      <c r="N14" s="85">
        <v>25763</v>
      </c>
      <c r="O14" s="85">
        <v>19278</v>
      </c>
    </row>
    <row r="15" spans="1:15" ht="19.5" customHeight="1">
      <c r="A15" s="119"/>
      <c r="B15" s="133" t="s">
        <v>392</v>
      </c>
      <c r="C15" s="83" t="s">
        <v>174</v>
      </c>
      <c r="D15" s="121"/>
      <c r="E15" s="85">
        <v>192980</v>
      </c>
      <c r="F15" s="85">
        <v>271052</v>
      </c>
      <c r="G15" s="85">
        <v>128206</v>
      </c>
      <c r="H15" s="85">
        <v>173753</v>
      </c>
      <c r="I15" s="85">
        <v>231650</v>
      </c>
      <c r="J15" s="85">
        <v>125717</v>
      </c>
      <c r="K15" s="85">
        <v>164326</v>
      </c>
      <c r="L15" s="85">
        <v>9427</v>
      </c>
      <c r="M15" s="85">
        <v>19227</v>
      </c>
      <c r="N15" s="85">
        <v>39402</v>
      </c>
      <c r="O15" s="85">
        <v>2489</v>
      </c>
    </row>
    <row r="16" spans="1:15" ht="19.5" customHeight="1">
      <c r="A16" s="119"/>
      <c r="B16" s="133" t="s">
        <v>393</v>
      </c>
      <c r="C16" s="83" t="s">
        <v>175</v>
      </c>
      <c r="D16" s="121"/>
      <c r="E16" s="86">
        <v>444644</v>
      </c>
      <c r="F16" s="87">
        <v>660987</v>
      </c>
      <c r="G16" s="87">
        <v>365524</v>
      </c>
      <c r="H16" s="87">
        <v>333803</v>
      </c>
      <c r="I16" s="87">
        <v>510239</v>
      </c>
      <c r="J16" s="87">
        <v>269278</v>
      </c>
      <c r="K16" s="87">
        <v>314151</v>
      </c>
      <c r="L16" s="87">
        <v>19652</v>
      </c>
      <c r="M16" s="87">
        <v>110841</v>
      </c>
      <c r="N16" s="87">
        <v>150748</v>
      </c>
      <c r="O16" s="87">
        <v>96246</v>
      </c>
    </row>
    <row r="17" spans="1:15" ht="19.5" customHeight="1">
      <c r="A17" s="119"/>
      <c r="B17" s="133" t="s">
        <v>394</v>
      </c>
      <c r="C17" s="83" t="s">
        <v>178</v>
      </c>
      <c r="D17" s="121"/>
      <c r="E17" s="86">
        <v>343922</v>
      </c>
      <c r="F17" s="87">
        <v>397286</v>
      </c>
      <c r="G17" s="87">
        <v>181597</v>
      </c>
      <c r="H17" s="87">
        <v>243208</v>
      </c>
      <c r="I17" s="87">
        <v>276341</v>
      </c>
      <c r="J17" s="87">
        <v>142421</v>
      </c>
      <c r="K17" s="87">
        <v>225499</v>
      </c>
      <c r="L17" s="87">
        <v>17709</v>
      </c>
      <c r="M17" s="87">
        <v>100714</v>
      </c>
      <c r="N17" s="87">
        <v>120945</v>
      </c>
      <c r="O17" s="87">
        <v>39176</v>
      </c>
    </row>
    <row r="18" spans="1:15" ht="19.5" customHeight="1">
      <c r="A18" s="119"/>
      <c r="B18" s="133" t="s">
        <v>395</v>
      </c>
      <c r="C18" s="83" t="s">
        <v>179</v>
      </c>
      <c r="D18" s="121"/>
      <c r="E18" s="85">
        <v>460290</v>
      </c>
      <c r="F18" s="85">
        <v>539063</v>
      </c>
      <c r="G18" s="85">
        <v>275873</v>
      </c>
      <c r="H18" s="85">
        <v>274192</v>
      </c>
      <c r="I18" s="85">
        <v>316381</v>
      </c>
      <c r="J18" s="85">
        <v>175421</v>
      </c>
      <c r="K18" s="85">
        <v>254981</v>
      </c>
      <c r="L18" s="85">
        <v>19211</v>
      </c>
      <c r="M18" s="85">
        <v>186098</v>
      </c>
      <c r="N18" s="85">
        <v>222682</v>
      </c>
      <c r="O18" s="85">
        <v>100452</v>
      </c>
    </row>
    <row r="19" spans="1:15" ht="19.5" customHeight="1">
      <c r="A19" s="119"/>
      <c r="B19" s="133" t="s">
        <v>396</v>
      </c>
      <c r="C19" s="83" t="s">
        <v>180</v>
      </c>
      <c r="D19" s="121"/>
      <c r="E19" s="85">
        <v>155532</v>
      </c>
      <c r="F19" s="85">
        <v>200000</v>
      </c>
      <c r="G19" s="85">
        <v>118603</v>
      </c>
      <c r="H19" s="85">
        <v>145121</v>
      </c>
      <c r="I19" s="85">
        <v>183992</v>
      </c>
      <c r="J19" s="85">
        <v>112840</v>
      </c>
      <c r="K19" s="85">
        <v>133774</v>
      </c>
      <c r="L19" s="85">
        <v>11347</v>
      </c>
      <c r="M19" s="85">
        <v>10411</v>
      </c>
      <c r="N19" s="85">
        <v>16008</v>
      </c>
      <c r="O19" s="85">
        <v>5763</v>
      </c>
    </row>
    <row r="20" spans="1:15" ht="19.5" customHeight="1">
      <c r="A20" s="119"/>
      <c r="B20" s="133" t="s">
        <v>397</v>
      </c>
      <c r="C20" s="83" t="s">
        <v>181</v>
      </c>
      <c r="D20" s="121"/>
      <c r="E20" s="85">
        <v>211823</v>
      </c>
      <c r="F20" s="85">
        <v>249127</v>
      </c>
      <c r="G20" s="85">
        <v>181695</v>
      </c>
      <c r="H20" s="85">
        <v>172661</v>
      </c>
      <c r="I20" s="85">
        <v>202821</v>
      </c>
      <c r="J20" s="85">
        <v>148303</v>
      </c>
      <c r="K20" s="85">
        <v>160329</v>
      </c>
      <c r="L20" s="85">
        <v>12332</v>
      </c>
      <c r="M20" s="85">
        <v>39162</v>
      </c>
      <c r="N20" s="85">
        <v>46306</v>
      </c>
      <c r="O20" s="85">
        <v>33392</v>
      </c>
    </row>
    <row r="21" spans="1:15" ht="19.5" customHeight="1">
      <c r="A21" s="119"/>
      <c r="B21" s="133" t="s">
        <v>398</v>
      </c>
      <c r="C21" s="83" t="s">
        <v>85</v>
      </c>
      <c r="D21" s="121"/>
      <c r="E21" s="85">
        <v>775477</v>
      </c>
      <c r="F21" s="85">
        <v>892524</v>
      </c>
      <c r="G21" s="85">
        <v>677299</v>
      </c>
      <c r="H21" s="85">
        <v>343857</v>
      </c>
      <c r="I21" s="85">
        <v>386158</v>
      </c>
      <c r="J21" s="85">
        <v>308375</v>
      </c>
      <c r="K21" s="85">
        <v>335826</v>
      </c>
      <c r="L21" s="85">
        <v>8031</v>
      </c>
      <c r="M21" s="85">
        <v>431620</v>
      </c>
      <c r="N21" s="85">
        <v>506366</v>
      </c>
      <c r="O21" s="85">
        <v>368924</v>
      </c>
    </row>
    <row r="22" spans="1:15" ht="19.5" customHeight="1">
      <c r="A22" s="119"/>
      <c r="B22" s="133" t="s">
        <v>399</v>
      </c>
      <c r="C22" s="83" t="s">
        <v>176</v>
      </c>
      <c r="D22" s="121"/>
      <c r="E22" s="85">
        <v>473710</v>
      </c>
      <c r="F22" s="85">
        <v>635738</v>
      </c>
      <c r="G22" s="85">
        <v>405800</v>
      </c>
      <c r="H22" s="85">
        <v>300283</v>
      </c>
      <c r="I22" s="85">
        <v>419907</v>
      </c>
      <c r="J22" s="85">
        <v>250146</v>
      </c>
      <c r="K22" s="85">
        <v>273948</v>
      </c>
      <c r="L22" s="85">
        <v>26335</v>
      </c>
      <c r="M22" s="85">
        <v>173427</v>
      </c>
      <c r="N22" s="85">
        <v>215831</v>
      </c>
      <c r="O22" s="85">
        <v>155654</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153111</v>
      </c>
      <c r="F24" s="90">
        <v>200215</v>
      </c>
      <c r="G24" s="90">
        <v>120411</v>
      </c>
      <c r="H24" s="90">
        <v>135852</v>
      </c>
      <c r="I24" s="90">
        <v>168609</v>
      </c>
      <c r="J24" s="90">
        <v>113112</v>
      </c>
      <c r="K24" s="90">
        <v>127261</v>
      </c>
      <c r="L24" s="90">
        <v>8591</v>
      </c>
      <c r="M24" s="90">
        <v>17259</v>
      </c>
      <c r="N24" s="90">
        <v>31606</v>
      </c>
      <c r="O24" s="90">
        <v>7299</v>
      </c>
    </row>
    <row r="25" spans="1:15" ht="19.5" customHeight="1" thickTop="1">
      <c r="A25" s="119"/>
      <c r="B25" s="132" t="s">
        <v>183</v>
      </c>
      <c r="C25" s="81" t="s">
        <v>88</v>
      </c>
      <c r="D25" s="119"/>
      <c r="E25" s="91">
        <v>224551</v>
      </c>
      <c r="F25" s="91">
        <v>316849</v>
      </c>
      <c r="G25" s="91">
        <v>137715</v>
      </c>
      <c r="H25" s="91">
        <v>170537</v>
      </c>
      <c r="I25" s="91">
        <v>216323</v>
      </c>
      <c r="J25" s="91">
        <v>127461</v>
      </c>
      <c r="K25" s="91">
        <v>154542</v>
      </c>
      <c r="L25" s="91">
        <v>15995</v>
      </c>
      <c r="M25" s="91">
        <v>54014</v>
      </c>
      <c r="N25" s="91">
        <v>100526</v>
      </c>
      <c r="O25" s="91">
        <v>10254</v>
      </c>
    </row>
    <row r="26" spans="1:15" ht="19.5" customHeight="1">
      <c r="A26" s="119"/>
      <c r="B26" s="135" t="s">
        <v>184</v>
      </c>
      <c r="C26" s="83" t="s">
        <v>382</v>
      </c>
      <c r="D26" s="121"/>
      <c r="E26" s="86">
        <v>272319</v>
      </c>
      <c r="F26" s="87">
        <v>296454</v>
      </c>
      <c r="G26" s="87">
        <v>218480</v>
      </c>
      <c r="H26" s="87">
        <v>249089</v>
      </c>
      <c r="I26" s="87">
        <v>277596</v>
      </c>
      <c r="J26" s="87">
        <v>185496</v>
      </c>
      <c r="K26" s="87">
        <v>218225</v>
      </c>
      <c r="L26" s="87">
        <v>30864</v>
      </c>
      <c r="M26" s="87">
        <v>23230</v>
      </c>
      <c r="N26" s="87">
        <v>18858</v>
      </c>
      <c r="O26" s="87">
        <v>32984</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337458</v>
      </c>
      <c r="F28" s="94">
        <v>398366</v>
      </c>
      <c r="G28" s="94">
        <v>197610</v>
      </c>
      <c r="H28" s="94">
        <v>228731</v>
      </c>
      <c r="I28" s="94">
        <v>266460</v>
      </c>
      <c r="J28" s="94">
        <v>142103</v>
      </c>
      <c r="K28" s="94">
        <v>213325</v>
      </c>
      <c r="L28" s="94">
        <v>15406</v>
      </c>
      <c r="M28" s="94">
        <v>108727</v>
      </c>
      <c r="N28" s="94">
        <v>131906</v>
      </c>
      <c r="O28" s="94">
        <v>55507</v>
      </c>
    </row>
    <row r="29" spans="1:15" ht="19.5" customHeight="1">
      <c r="A29" s="119"/>
      <c r="B29" s="137" t="s">
        <v>187</v>
      </c>
      <c r="C29" s="97" t="s">
        <v>91</v>
      </c>
      <c r="D29" s="123"/>
      <c r="E29" s="87">
        <v>306911</v>
      </c>
      <c r="F29" s="87">
        <v>345588</v>
      </c>
      <c r="G29" s="87">
        <v>183981</v>
      </c>
      <c r="H29" s="87">
        <v>248937</v>
      </c>
      <c r="I29" s="87">
        <v>273284</v>
      </c>
      <c r="J29" s="87">
        <v>171554</v>
      </c>
      <c r="K29" s="87">
        <v>234929</v>
      </c>
      <c r="L29" s="87">
        <v>14008</v>
      </c>
      <c r="M29" s="87">
        <v>57974</v>
      </c>
      <c r="N29" s="87">
        <v>72304</v>
      </c>
      <c r="O29" s="87">
        <v>12427</v>
      </c>
    </row>
    <row r="30" spans="1:15" ht="19.5" customHeight="1">
      <c r="A30" s="119"/>
      <c r="B30" s="133" t="s">
        <v>188</v>
      </c>
      <c r="C30" s="83" t="s">
        <v>92</v>
      </c>
      <c r="D30" s="121"/>
      <c r="E30" s="93">
        <v>149937</v>
      </c>
      <c r="F30" s="94">
        <v>207561</v>
      </c>
      <c r="G30" s="94">
        <v>120595</v>
      </c>
      <c r="H30" s="94">
        <v>145348</v>
      </c>
      <c r="I30" s="94">
        <v>196186</v>
      </c>
      <c r="J30" s="94">
        <v>119462</v>
      </c>
      <c r="K30" s="94">
        <v>137651</v>
      </c>
      <c r="L30" s="94">
        <v>7697</v>
      </c>
      <c r="M30" s="94">
        <v>4589</v>
      </c>
      <c r="N30" s="94">
        <v>11375</v>
      </c>
      <c r="O30" s="94">
        <v>1133</v>
      </c>
    </row>
    <row r="31" spans="2:15" ht="19.5" customHeight="1">
      <c r="B31" s="124" t="s">
        <v>189</v>
      </c>
      <c r="C31" s="99" t="s">
        <v>190</v>
      </c>
      <c r="D31" s="125"/>
      <c r="E31" s="95">
        <v>191551</v>
      </c>
      <c r="F31" s="96">
        <v>225970</v>
      </c>
      <c r="G31" s="96">
        <v>152481</v>
      </c>
      <c r="H31" s="96">
        <v>184706</v>
      </c>
      <c r="I31" s="96">
        <v>216387</v>
      </c>
      <c r="J31" s="96">
        <v>148745</v>
      </c>
      <c r="K31" s="96">
        <v>168340</v>
      </c>
      <c r="L31" s="96">
        <v>16366</v>
      </c>
      <c r="M31" s="96">
        <v>6845</v>
      </c>
      <c r="N31" s="96">
        <v>9583</v>
      </c>
      <c r="O31" s="96">
        <v>3736</v>
      </c>
    </row>
    <row r="32" spans="2:15" ht="19.5" customHeight="1">
      <c r="B32" s="126" t="s">
        <v>247</v>
      </c>
      <c r="C32" s="92" t="s">
        <v>191</v>
      </c>
      <c r="D32" s="121"/>
      <c r="E32" s="101">
        <v>116533</v>
      </c>
      <c r="F32" s="85">
        <v>159520</v>
      </c>
      <c r="G32" s="85">
        <v>91366</v>
      </c>
      <c r="H32" s="85">
        <v>102262</v>
      </c>
      <c r="I32" s="85">
        <v>133498</v>
      </c>
      <c r="J32" s="85">
        <v>83974</v>
      </c>
      <c r="K32" s="85">
        <v>96349</v>
      </c>
      <c r="L32" s="85">
        <v>5913</v>
      </c>
      <c r="M32" s="85">
        <v>14271</v>
      </c>
      <c r="N32" s="85">
        <v>26022</v>
      </c>
      <c r="O32" s="85">
        <v>7392</v>
      </c>
    </row>
    <row r="33" spans="2:15" ht="19.5" customHeight="1">
      <c r="B33" s="127" t="s">
        <v>192</v>
      </c>
      <c r="C33" s="81" t="s">
        <v>193</v>
      </c>
      <c r="D33" s="121"/>
      <c r="E33" s="102">
        <v>484431</v>
      </c>
      <c r="F33" s="103">
        <v>681497</v>
      </c>
      <c r="G33" s="103">
        <v>397023</v>
      </c>
      <c r="H33" s="103">
        <v>342393</v>
      </c>
      <c r="I33" s="103">
        <v>500123</v>
      </c>
      <c r="J33" s="103">
        <v>272432</v>
      </c>
      <c r="K33" s="103">
        <v>303313</v>
      </c>
      <c r="L33" s="103">
        <v>39080</v>
      </c>
      <c r="M33" s="103">
        <v>142038</v>
      </c>
      <c r="N33" s="103">
        <v>181374</v>
      </c>
      <c r="O33" s="103">
        <v>124591</v>
      </c>
    </row>
    <row r="34" spans="2:15" ht="19.5" customHeight="1">
      <c r="B34" s="126" t="s">
        <v>248</v>
      </c>
      <c r="C34" s="92" t="s">
        <v>194</v>
      </c>
      <c r="D34" s="121"/>
      <c r="E34" s="93">
        <v>454136</v>
      </c>
      <c r="F34" s="94">
        <v>541907</v>
      </c>
      <c r="G34" s="94">
        <v>421082</v>
      </c>
      <c r="H34" s="94">
        <v>223404</v>
      </c>
      <c r="I34" s="94">
        <v>255422</v>
      </c>
      <c r="J34" s="94">
        <v>211346</v>
      </c>
      <c r="K34" s="94">
        <v>220336</v>
      </c>
      <c r="L34" s="94">
        <v>3068</v>
      </c>
      <c r="M34" s="94">
        <v>230732</v>
      </c>
      <c r="N34" s="94">
        <v>286485</v>
      </c>
      <c r="O34" s="94">
        <v>209736</v>
      </c>
    </row>
    <row r="35" spans="2:15" ht="19.5" customHeight="1">
      <c r="B35" s="127" t="s">
        <v>195</v>
      </c>
      <c r="C35" s="81" t="s">
        <v>196</v>
      </c>
      <c r="D35" s="121"/>
      <c r="E35" s="91">
        <v>189774</v>
      </c>
      <c r="F35" s="91">
        <v>274467</v>
      </c>
      <c r="G35" s="91">
        <v>154362</v>
      </c>
      <c r="H35" s="91">
        <v>173641</v>
      </c>
      <c r="I35" s="91">
        <v>230289</v>
      </c>
      <c r="J35" s="91">
        <v>149955</v>
      </c>
      <c r="K35" s="91">
        <v>160124</v>
      </c>
      <c r="L35" s="91">
        <v>13517</v>
      </c>
      <c r="M35" s="91">
        <v>16133</v>
      </c>
      <c r="N35" s="91">
        <v>44178</v>
      </c>
      <c r="O35" s="91">
        <v>4407</v>
      </c>
    </row>
    <row r="36" spans="2:15" ht="19.5" customHeight="1">
      <c r="B36" s="128" t="s">
        <v>197</v>
      </c>
      <c r="C36" s="83" t="s">
        <v>198</v>
      </c>
      <c r="D36" s="121"/>
      <c r="E36" s="86">
        <v>131705</v>
      </c>
      <c r="F36" s="87">
        <v>164504</v>
      </c>
      <c r="G36" s="87">
        <v>110129</v>
      </c>
      <c r="H36" s="87">
        <v>124089</v>
      </c>
      <c r="I36" s="87">
        <v>152729</v>
      </c>
      <c r="J36" s="87">
        <v>105249</v>
      </c>
      <c r="K36" s="87">
        <v>116387</v>
      </c>
      <c r="L36" s="87">
        <v>7702</v>
      </c>
      <c r="M36" s="87">
        <v>7616</v>
      </c>
      <c r="N36" s="87">
        <v>11775</v>
      </c>
      <c r="O36" s="87">
        <v>4880</v>
      </c>
    </row>
    <row r="37" spans="2:15" ht="19.5" customHeight="1">
      <c r="B37" s="126" t="s">
        <v>249</v>
      </c>
      <c r="C37" s="92" t="s">
        <v>199</v>
      </c>
      <c r="D37" s="129"/>
      <c r="E37" s="86">
        <v>364855</v>
      </c>
      <c r="F37" s="87">
        <v>386181</v>
      </c>
      <c r="G37" s="87">
        <v>291084</v>
      </c>
      <c r="H37" s="87">
        <v>221643</v>
      </c>
      <c r="I37" s="87">
        <v>232432</v>
      </c>
      <c r="J37" s="87">
        <v>184322</v>
      </c>
      <c r="K37" s="87">
        <v>210153</v>
      </c>
      <c r="L37" s="87">
        <v>11490</v>
      </c>
      <c r="M37" s="87">
        <v>143212</v>
      </c>
      <c r="N37" s="87">
        <v>153749</v>
      </c>
      <c r="O37" s="87">
        <v>106762</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3">
      <selection activeCell="D18" sqref="D1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平成27年06月分</v>
      </c>
      <c r="C1" s="752"/>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59" t="s">
        <v>403</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v>
      </c>
      <c r="F9" s="149">
        <v>20.8</v>
      </c>
      <c r="G9" s="149">
        <v>19.3</v>
      </c>
      <c r="H9" s="149">
        <v>154</v>
      </c>
      <c r="I9" s="149">
        <v>168.3</v>
      </c>
      <c r="J9" s="149">
        <v>140.5</v>
      </c>
      <c r="K9" s="149">
        <v>144.7</v>
      </c>
      <c r="L9" s="149">
        <v>154.6</v>
      </c>
      <c r="M9" s="149">
        <v>135.3</v>
      </c>
      <c r="N9" s="149">
        <v>9.3</v>
      </c>
      <c r="O9" s="149">
        <v>13.7</v>
      </c>
      <c r="P9" s="150">
        <v>5.2</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22.8</v>
      </c>
      <c r="F11" s="154">
        <v>22.9</v>
      </c>
      <c r="G11" s="154">
        <v>21.6</v>
      </c>
      <c r="H11" s="154">
        <v>198.6</v>
      </c>
      <c r="I11" s="154">
        <v>201.3</v>
      </c>
      <c r="J11" s="154">
        <v>174.9</v>
      </c>
      <c r="K11" s="154">
        <v>182.8</v>
      </c>
      <c r="L11" s="154">
        <v>183.9</v>
      </c>
      <c r="M11" s="154">
        <v>172.9</v>
      </c>
      <c r="N11" s="154">
        <v>15.8</v>
      </c>
      <c r="O11" s="154">
        <v>17.4</v>
      </c>
      <c r="P11" s="155">
        <v>2</v>
      </c>
    </row>
    <row r="12" spans="1:16" s="153" customFormat="1" ht="19.5" customHeight="1">
      <c r="A12" s="78"/>
      <c r="B12" s="133" t="s">
        <v>368</v>
      </c>
      <c r="C12" s="83" t="s">
        <v>49</v>
      </c>
      <c r="D12" s="84"/>
      <c r="E12" s="154">
        <v>20.7</v>
      </c>
      <c r="F12" s="154">
        <v>21.3</v>
      </c>
      <c r="G12" s="154">
        <v>19.9</v>
      </c>
      <c r="H12" s="154">
        <v>165.2</v>
      </c>
      <c r="I12" s="154">
        <v>177.2</v>
      </c>
      <c r="J12" s="154">
        <v>149.5</v>
      </c>
      <c r="K12" s="154">
        <v>152.2</v>
      </c>
      <c r="L12" s="154">
        <v>161.3</v>
      </c>
      <c r="M12" s="154">
        <v>140.4</v>
      </c>
      <c r="N12" s="154">
        <v>13</v>
      </c>
      <c r="O12" s="154">
        <v>15.9</v>
      </c>
      <c r="P12" s="155">
        <v>9.1</v>
      </c>
    </row>
    <row r="13" spans="1:16" s="153" customFormat="1" ht="19.5" customHeight="1">
      <c r="A13" s="78"/>
      <c r="B13" s="133" t="s">
        <v>369</v>
      </c>
      <c r="C13" s="83" t="s">
        <v>83</v>
      </c>
      <c r="D13" s="84"/>
      <c r="E13" s="154">
        <v>17.4</v>
      </c>
      <c r="F13" s="154">
        <v>17.6</v>
      </c>
      <c r="G13" s="154">
        <v>16.6</v>
      </c>
      <c r="H13" s="154">
        <v>146.4</v>
      </c>
      <c r="I13" s="154">
        <v>150.8</v>
      </c>
      <c r="J13" s="154">
        <v>130.5</v>
      </c>
      <c r="K13" s="154">
        <v>132.2</v>
      </c>
      <c r="L13" s="154">
        <v>134.3</v>
      </c>
      <c r="M13" s="154">
        <v>124.6</v>
      </c>
      <c r="N13" s="154">
        <v>14.2</v>
      </c>
      <c r="O13" s="154">
        <v>16.5</v>
      </c>
      <c r="P13" s="155">
        <v>5.9</v>
      </c>
    </row>
    <row r="14" spans="1:16" s="153" customFormat="1" ht="19.5" customHeight="1">
      <c r="A14" s="78"/>
      <c r="B14" s="133" t="s">
        <v>370</v>
      </c>
      <c r="C14" s="83" t="s">
        <v>84</v>
      </c>
      <c r="D14" s="84"/>
      <c r="E14" s="154">
        <v>20.6</v>
      </c>
      <c r="F14" s="154">
        <v>20.8</v>
      </c>
      <c r="G14" s="154">
        <v>20</v>
      </c>
      <c r="H14" s="154">
        <v>169.5</v>
      </c>
      <c r="I14" s="154">
        <v>175.3</v>
      </c>
      <c r="J14" s="154">
        <v>158.6</v>
      </c>
      <c r="K14" s="154">
        <v>157.7</v>
      </c>
      <c r="L14" s="154">
        <v>161.5</v>
      </c>
      <c r="M14" s="154">
        <v>150.7</v>
      </c>
      <c r="N14" s="154">
        <v>11.8</v>
      </c>
      <c r="O14" s="154">
        <v>13.8</v>
      </c>
      <c r="P14" s="155">
        <v>7.9</v>
      </c>
    </row>
    <row r="15" spans="1:16" s="153" customFormat="1" ht="19.5" customHeight="1">
      <c r="A15" s="78"/>
      <c r="B15" s="133" t="s">
        <v>371</v>
      </c>
      <c r="C15" s="83" t="s">
        <v>173</v>
      </c>
      <c r="D15" s="84"/>
      <c r="E15" s="154">
        <v>21.6</v>
      </c>
      <c r="F15" s="154">
        <v>21.7</v>
      </c>
      <c r="G15" s="154">
        <v>20.6</v>
      </c>
      <c r="H15" s="154">
        <v>170.2</v>
      </c>
      <c r="I15" s="154">
        <v>172.3</v>
      </c>
      <c r="J15" s="154">
        <v>155.5</v>
      </c>
      <c r="K15" s="154">
        <v>152.4</v>
      </c>
      <c r="L15" s="154">
        <v>153.4</v>
      </c>
      <c r="M15" s="154">
        <v>145.4</v>
      </c>
      <c r="N15" s="154">
        <v>17.8</v>
      </c>
      <c r="O15" s="154">
        <v>18.9</v>
      </c>
      <c r="P15" s="155">
        <v>10.1</v>
      </c>
    </row>
    <row r="16" spans="1:16" s="153" customFormat="1" ht="19.5" customHeight="1">
      <c r="A16" s="78"/>
      <c r="B16" s="133" t="s">
        <v>372</v>
      </c>
      <c r="C16" s="83" t="s">
        <v>174</v>
      </c>
      <c r="D16" s="84"/>
      <c r="E16" s="154">
        <v>20.6</v>
      </c>
      <c r="F16" s="154">
        <v>21.3</v>
      </c>
      <c r="G16" s="154">
        <v>20.1</v>
      </c>
      <c r="H16" s="154">
        <v>148.2</v>
      </c>
      <c r="I16" s="154">
        <v>166.8</v>
      </c>
      <c r="J16" s="154">
        <v>132.8</v>
      </c>
      <c r="K16" s="154">
        <v>142.5</v>
      </c>
      <c r="L16" s="154">
        <v>158.2</v>
      </c>
      <c r="M16" s="154">
        <v>129.5</v>
      </c>
      <c r="N16" s="154">
        <v>5.7</v>
      </c>
      <c r="O16" s="154">
        <v>8.6</v>
      </c>
      <c r="P16" s="155">
        <v>3.3</v>
      </c>
    </row>
    <row r="17" spans="1:16" s="153" customFormat="1" ht="19.5" customHeight="1">
      <c r="A17" s="78"/>
      <c r="B17" s="133" t="s">
        <v>373</v>
      </c>
      <c r="C17" s="83" t="s">
        <v>175</v>
      </c>
      <c r="D17" s="84"/>
      <c r="E17" s="154">
        <v>19.8</v>
      </c>
      <c r="F17" s="154">
        <v>20.4</v>
      </c>
      <c r="G17" s="154">
        <v>19.5</v>
      </c>
      <c r="H17" s="154">
        <v>154.2</v>
      </c>
      <c r="I17" s="154">
        <v>172.3</v>
      </c>
      <c r="J17" s="154">
        <v>147.6</v>
      </c>
      <c r="K17" s="154">
        <v>145.4</v>
      </c>
      <c r="L17" s="154">
        <v>156.1</v>
      </c>
      <c r="M17" s="154">
        <v>141.5</v>
      </c>
      <c r="N17" s="154">
        <v>8.8</v>
      </c>
      <c r="O17" s="154">
        <v>16.2</v>
      </c>
      <c r="P17" s="155">
        <v>6.1</v>
      </c>
    </row>
    <row r="18" spans="1:16" s="153" customFormat="1" ht="19.5" customHeight="1">
      <c r="A18" s="78"/>
      <c r="B18" s="133" t="s">
        <v>374</v>
      </c>
      <c r="C18" s="83" t="s">
        <v>178</v>
      </c>
      <c r="D18" s="84"/>
      <c r="E18" s="154">
        <v>20.6</v>
      </c>
      <c r="F18" s="154">
        <v>21.3</v>
      </c>
      <c r="G18" s="154">
        <v>18.6</v>
      </c>
      <c r="H18" s="154">
        <v>168.4</v>
      </c>
      <c r="I18" s="154">
        <v>176.4</v>
      </c>
      <c r="J18" s="154">
        <v>143.8</v>
      </c>
      <c r="K18" s="154">
        <v>152.5</v>
      </c>
      <c r="L18" s="154">
        <v>157.9</v>
      </c>
      <c r="M18" s="154">
        <v>135.9</v>
      </c>
      <c r="N18" s="154">
        <v>15.9</v>
      </c>
      <c r="O18" s="154">
        <v>18.5</v>
      </c>
      <c r="P18" s="155">
        <v>7.9</v>
      </c>
    </row>
    <row r="19" spans="1:16" s="153" customFormat="1" ht="19.5" customHeight="1">
      <c r="A19" s="78"/>
      <c r="B19" s="133" t="s">
        <v>375</v>
      </c>
      <c r="C19" s="83" t="s">
        <v>179</v>
      </c>
      <c r="D19" s="84"/>
      <c r="E19" s="154">
        <v>19.4</v>
      </c>
      <c r="F19" s="154">
        <v>20</v>
      </c>
      <c r="G19" s="154">
        <v>18.2</v>
      </c>
      <c r="H19" s="154">
        <v>164.3</v>
      </c>
      <c r="I19" s="154">
        <v>171.9</v>
      </c>
      <c r="J19" s="154">
        <v>146.2</v>
      </c>
      <c r="K19" s="154">
        <v>150</v>
      </c>
      <c r="L19" s="154">
        <v>155.1</v>
      </c>
      <c r="M19" s="154">
        <v>137.8</v>
      </c>
      <c r="N19" s="154">
        <v>14.3</v>
      </c>
      <c r="O19" s="154">
        <v>16.8</v>
      </c>
      <c r="P19" s="155">
        <v>8.4</v>
      </c>
    </row>
    <row r="20" spans="1:16" s="153" customFormat="1" ht="19.5" customHeight="1">
      <c r="A20" s="78"/>
      <c r="B20" s="133" t="s">
        <v>376</v>
      </c>
      <c r="C20" s="83" t="s">
        <v>180</v>
      </c>
      <c r="D20" s="84"/>
      <c r="E20" s="156">
        <v>18.8</v>
      </c>
      <c r="F20" s="157">
        <v>19.7</v>
      </c>
      <c r="G20" s="157">
        <v>18.1</v>
      </c>
      <c r="H20" s="157">
        <v>139.1</v>
      </c>
      <c r="I20" s="157">
        <v>155.1</v>
      </c>
      <c r="J20" s="157">
        <v>125.8</v>
      </c>
      <c r="K20" s="157">
        <v>129.8</v>
      </c>
      <c r="L20" s="157">
        <v>142</v>
      </c>
      <c r="M20" s="157">
        <v>119.6</v>
      </c>
      <c r="N20" s="157">
        <v>9.3</v>
      </c>
      <c r="O20" s="157">
        <v>13.1</v>
      </c>
      <c r="P20" s="156">
        <v>6.2</v>
      </c>
    </row>
    <row r="21" spans="1:16" s="153" customFormat="1" ht="19.5" customHeight="1">
      <c r="A21" s="78"/>
      <c r="B21" s="133" t="s">
        <v>377</v>
      </c>
      <c r="C21" s="83" t="s">
        <v>181</v>
      </c>
      <c r="D21" s="84"/>
      <c r="E21" s="154">
        <v>20</v>
      </c>
      <c r="F21" s="154">
        <v>20.6</v>
      </c>
      <c r="G21" s="154">
        <v>19.5</v>
      </c>
      <c r="H21" s="154">
        <v>149.6</v>
      </c>
      <c r="I21" s="154">
        <v>157.9</v>
      </c>
      <c r="J21" s="154">
        <v>142.8</v>
      </c>
      <c r="K21" s="154">
        <v>140.3</v>
      </c>
      <c r="L21" s="154">
        <v>149.9</v>
      </c>
      <c r="M21" s="154">
        <v>132.5</v>
      </c>
      <c r="N21" s="154">
        <v>9.3</v>
      </c>
      <c r="O21" s="154">
        <v>8</v>
      </c>
      <c r="P21" s="155">
        <v>10.3</v>
      </c>
    </row>
    <row r="22" spans="1:16" s="153" customFormat="1" ht="19.5" customHeight="1">
      <c r="A22" s="78"/>
      <c r="B22" s="133" t="s">
        <v>378</v>
      </c>
      <c r="C22" s="83" t="s">
        <v>85</v>
      </c>
      <c r="D22" s="84"/>
      <c r="E22" s="154">
        <v>18.9</v>
      </c>
      <c r="F22" s="154">
        <v>19.1</v>
      </c>
      <c r="G22" s="154">
        <v>18.8</v>
      </c>
      <c r="H22" s="154">
        <v>147.5</v>
      </c>
      <c r="I22" s="154">
        <v>155.7</v>
      </c>
      <c r="J22" s="154">
        <v>140.7</v>
      </c>
      <c r="K22" s="154">
        <v>136.8</v>
      </c>
      <c r="L22" s="154">
        <v>139</v>
      </c>
      <c r="M22" s="154">
        <v>135</v>
      </c>
      <c r="N22" s="154">
        <v>10.7</v>
      </c>
      <c r="O22" s="154">
        <v>16.7</v>
      </c>
      <c r="P22" s="155">
        <v>5.7</v>
      </c>
    </row>
    <row r="23" spans="1:16" s="153" customFormat="1" ht="19.5" customHeight="1">
      <c r="A23" s="78"/>
      <c r="B23" s="133" t="s">
        <v>379</v>
      </c>
      <c r="C23" s="83" t="s">
        <v>176</v>
      </c>
      <c r="D23" s="84"/>
      <c r="E23" s="154">
        <v>19.7</v>
      </c>
      <c r="F23" s="154">
        <v>20.3</v>
      </c>
      <c r="G23" s="154">
        <v>19.5</v>
      </c>
      <c r="H23" s="154">
        <v>154.7</v>
      </c>
      <c r="I23" s="154">
        <v>165.3</v>
      </c>
      <c r="J23" s="154">
        <v>150.4</v>
      </c>
      <c r="K23" s="154">
        <v>148.9</v>
      </c>
      <c r="L23" s="154">
        <v>156.5</v>
      </c>
      <c r="M23" s="154">
        <v>145.8</v>
      </c>
      <c r="N23" s="154">
        <v>5.8</v>
      </c>
      <c r="O23" s="154">
        <v>8.8</v>
      </c>
      <c r="P23" s="155">
        <v>4.6</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19.3</v>
      </c>
      <c r="F25" s="158">
        <v>20.3</v>
      </c>
      <c r="G25" s="158">
        <v>18.6</v>
      </c>
      <c r="H25" s="158">
        <v>137.2</v>
      </c>
      <c r="I25" s="158">
        <v>159.7</v>
      </c>
      <c r="J25" s="158">
        <v>121.6</v>
      </c>
      <c r="K25" s="158">
        <v>129.8</v>
      </c>
      <c r="L25" s="158">
        <v>146.9</v>
      </c>
      <c r="M25" s="158">
        <v>117.9</v>
      </c>
      <c r="N25" s="158">
        <v>7.4</v>
      </c>
      <c r="O25" s="158">
        <v>12.8</v>
      </c>
      <c r="P25" s="159">
        <v>3.7</v>
      </c>
    </row>
    <row r="26" spans="1:16" ht="19.5" customHeight="1" thickTop="1">
      <c r="A26" s="78"/>
      <c r="B26" s="132" t="s">
        <v>183</v>
      </c>
      <c r="C26" s="81" t="s">
        <v>88</v>
      </c>
      <c r="D26" s="78"/>
      <c r="E26" s="149">
        <v>20.2</v>
      </c>
      <c r="F26" s="149">
        <v>20.8</v>
      </c>
      <c r="G26" s="149">
        <v>19.6</v>
      </c>
      <c r="H26" s="149">
        <v>161.6</v>
      </c>
      <c r="I26" s="149">
        <v>175.6</v>
      </c>
      <c r="J26" s="149">
        <v>148.3</v>
      </c>
      <c r="K26" s="149">
        <v>147.4</v>
      </c>
      <c r="L26" s="149">
        <v>157.2</v>
      </c>
      <c r="M26" s="149">
        <v>138.1</v>
      </c>
      <c r="N26" s="149">
        <v>14.2</v>
      </c>
      <c r="O26" s="149">
        <v>18.4</v>
      </c>
      <c r="P26" s="150">
        <v>10.2</v>
      </c>
    </row>
    <row r="27" spans="1:16" ht="19.5" customHeight="1">
      <c r="A27" s="78"/>
      <c r="B27" s="135" t="s">
        <v>184</v>
      </c>
      <c r="C27" s="83" t="s">
        <v>89</v>
      </c>
      <c r="D27" s="84"/>
      <c r="E27" s="154">
        <v>22.7</v>
      </c>
      <c r="F27" s="154">
        <v>22.7</v>
      </c>
      <c r="G27" s="154">
        <v>22.7</v>
      </c>
      <c r="H27" s="154">
        <v>186</v>
      </c>
      <c r="I27" s="154">
        <v>190.3</v>
      </c>
      <c r="J27" s="154">
        <v>176.5</v>
      </c>
      <c r="K27" s="154">
        <v>171.5</v>
      </c>
      <c r="L27" s="154">
        <v>174.4</v>
      </c>
      <c r="M27" s="154">
        <v>165.1</v>
      </c>
      <c r="N27" s="154">
        <v>14.5</v>
      </c>
      <c r="O27" s="154">
        <v>15.9</v>
      </c>
      <c r="P27" s="155">
        <v>11.4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21.1</v>
      </c>
      <c r="F29" s="161">
        <v>21.5</v>
      </c>
      <c r="G29" s="161">
        <v>20.1</v>
      </c>
      <c r="H29" s="161">
        <v>166.3</v>
      </c>
      <c r="I29" s="161">
        <v>175.5</v>
      </c>
      <c r="J29" s="161">
        <v>145.3</v>
      </c>
      <c r="K29" s="161">
        <v>156.1</v>
      </c>
      <c r="L29" s="161">
        <v>162.3</v>
      </c>
      <c r="M29" s="161">
        <v>142</v>
      </c>
      <c r="N29" s="161">
        <v>10.2</v>
      </c>
      <c r="O29" s="161">
        <v>13.2</v>
      </c>
      <c r="P29" s="160">
        <v>3.3</v>
      </c>
    </row>
    <row r="30" spans="1:16" ht="19.5" customHeight="1">
      <c r="A30" s="78"/>
      <c r="B30" s="137" t="s">
        <v>187</v>
      </c>
      <c r="C30" s="97" t="s">
        <v>91</v>
      </c>
      <c r="D30" s="98"/>
      <c r="E30" s="157">
        <v>22</v>
      </c>
      <c r="F30" s="157">
        <v>22.2</v>
      </c>
      <c r="G30" s="157">
        <v>21.3</v>
      </c>
      <c r="H30" s="157">
        <v>178.4</v>
      </c>
      <c r="I30" s="157">
        <v>183.7</v>
      </c>
      <c r="J30" s="157">
        <v>161.2</v>
      </c>
      <c r="K30" s="157">
        <v>170.8</v>
      </c>
      <c r="L30" s="157">
        <v>175.5</v>
      </c>
      <c r="M30" s="157">
        <v>155.8</v>
      </c>
      <c r="N30" s="157">
        <v>7.6</v>
      </c>
      <c r="O30" s="157">
        <v>8.2</v>
      </c>
      <c r="P30" s="156">
        <v>5.4</v>
      </c>
    </row>
    <row r="31" spans="1:16" ht="19.5" customHeight="1">
      <c r="A31" s="78"/>
      <c r="B31" s="133" t="s">
        <v>188</v>
      </c>
      <c r="C31" s="83" t="s">
        <v>92</v>
      </c>
      <c r="D31" s="84"/>
      <c r="E31" s="154">
        <v>20.1</v>
      </c>
      <c r="F31" s="154">
        <v>20.6</v>
      </c>
      <c r="G31" s="154">
        <v>19.9</v>
      </c>
      <c r="H31" s="154">
        <v>136.9</v>
      </c>
      <c r="I31" s="154">
        <v>152.5</v>
      </c>
      <c r="J31" s="154">
        <v>128.9</v>
      </c>
      <c r="K31" s="154">
        <v>131.9</v>
      </c>
      <c r="L31" s="154">
        <v>143.6</v>
      </c>
      <c r="M31" s="154">
        <v>125.9</v>
      </c>
      <c r="N31" s="154">
        <v>5</v>
      </c>
      <c r="O31" s="154">
        <v>8.9</v>
      </c>
      <c r="P31" s="160">
        <v>3</v>
      </c>
    </row>
    <row r="32" spans="2:16" ht="19.5" customHeight="1">
      <c r="B32" s="124" t="s">
        <v>189</v>
      </c>
      <c r="C32" s="99" t="s">
        <v>190</v>
      </c>
      <c r="D32" s="100"/>
      <c r="E32" s="162">
        <v>20.5</v>
      </c>
      <c r="F32" s="162">
        <v>20.8</v>
      </c>
      <c r="G32" s="162">
        <v>20.1</v>
      </c>
      <c r="H32" s="162">
        <v>162.8</v>
      </c>
      <c r="I32" s="162">
        <v>172.5</v>
      </c>
      <c r="J32" s="162">
        <v>151.8</v>
      </c>
      <c r="K32" s="162">
        <v>149.4</v>
      </c>
      <c r="L32" s="162">
        <v>155.8</v>
      </c>
      <c r="M32" s="162">
        <v>142.1</v>
      </c>
      <c r="N32" s="162">
        <v>13.4</v>
      </c>
      <c r="O32" s="162">
        <v>16.7</v>
      </c>
      <c r="P32" s="162">
        <v>9.7</v>
      </c>
    </row>
    <row r="33" spans="2:16" ht="19.5" customHeight="1">
      <c r="B33" s="126" t="s">
        <v>247</v>
      </c>
      <c r="C33" s="92" t="s">
        <v>191</v>
      </c>
      <c r="D33" s="104"/>
      <c r="E33" s="154">
        <v>17.1</v>
      </c>
      <c r="F33" s="154">
        <v>18</v>
      </c>
      <c r="G33" s="154">
        <v>16.6</v>
      </c>
      <c r="H33" s="154">
        <v>113.4</v>
      </c>
      <c r="I33" s="154">
        <v>128.1</v>
      </c>
      <c r="J33" s="154">
        <v>104.8</v>
      </c>
      <c r="K33" s="154">
        <v>108.6</v>
      </c>
      <c r="L33" s="154">
        <v>120.6</v>
      </c>
      <c r="M33" s="154">
        <v>101.5</v>
      </c>
      <c r="N33" s="154">
        <v>4.8</v>
      </c>
      <c r="O33" s="154">
        <v>7.5</v>
      </c>
      <c r="P33" s="154">
        <v>3.3</v>
      </c>
    </row>
    <row r="34" spans="2:16" ht="19.5" customHeight="1">
      <c r="B34" s="127" t="s">
        <v>192</v>
      </c>
      <c r="C34" s="81" t="s">
        <v>193</v>
      </c>
      <c r="D34" s="78"/>
      <c r="E34" s="163">
        <v>19.6</v>
      </c>
      <c r="F34" s="162">
        <v>20.3</v>
      </c>
      <c r="G34" s="162">
        <v>19.3</v>
      </c>
      <c r="H34" s="162">
        <v>156.8</v>
      </c>
      <c r="I34" s="162">
        <v>168.3</v>
      </c>
      <c r="J34" s="162">
        <v>151.7</v>
      </c>
      <c r="K34" s="162">
        <v>148.6</v>
      </c>
      <c r="L34" s="162">
        <v>155.9</v>
      </c>
      <c r="M34" s="162">
        <v>145.3</v>
      </c>
      <c r="N34" s="162">
        <v>8.2</v>
      </c>
      <c r="O34" s="162">
        <v>12.4</v>
      </c>
      <c r="P34" s="162">
        <v>6.4</v>
      </c>
    </row>
    <row r="35" spans="2:16" ht="19.5" customHeight="1">
      <c r="B35" s="126" t="s">
        <v>248</v>
      </c>
      <c r="C35" s="92" t="s">
        <v>194</v>
      </c>
      <c r="D35" s="104"/>
      <c r="E35" s="160">
        <v>19.9</v>
      </c>
      <c r="F35" s="161">
        <v>20.3</v>
      </c>
      <c r="G35" s="161">
        <v>19.7</v>
      </c>
      <c r="H35" s="161">
        <v>151</v>
      </c>
      <c r="I35" s="161">
        <v>159.3</v>
      </c>
      <c r="J35" s="161">
        <v>148</v>
      </c>
      <c r="K35" s="161">
        <v>149.6</v>
      </c>
      <c r="L35" s="161">
        <v>157.7</v>
      </c>
      <c r="M35" s="161">
        <v>146.6</v>
      </c>
      <c r="N35" s="161">
        <v>1.4</v>
      </c>
      <c r="O35" s="161">
        <v>1.6</v>
      </c>
      <c r="P35" s="161">
        <v>1.4</v>
      </c>
    </row>
    <row r="36" spans="2:16" ht="19.5" customHeight="1">
      <c r="B36" s="127" t="s">
        <v>195</v>
      </c>
      <c r="C36" s="81" t="s">
        <v>196</v>
      </c>
      <c r="D36" s="78"/>
      <c r="E36" s="149">
        <v>19.3</v>
      </c>
      <c r="F36" s="149">
        <v>19.7</v>
      </c>
      <c r="G36" s="149">
        <v>19.1</v>
      </c>
      <c r="H36" s="149">
        <v>150.1</v>
      </c>
      <c r="I36" s="149">
        <v>162.9</v>
      </c>
      <c r="J36" s="149">
        <v>144.8</v>
      </c>
      <c r="K36" s="149">
        <v>141.3</v>
      </c>
      <c r="L36" s="149">
        <v>145.8</v>
      </c>
      <c r="M36" s="149">
        <v>139.4</v>
      </c>
      <c r="N36" s="149">
        <v>8.8</v>
      </c>
      <c r="O36" s="149">
        <v>17.1</v>
      </c>
      <c r="P36" s="149">
        <v>5.4</v>
      </c>
    </row>
    <row r="37" spans="2:16" ht="19.5" customHeight="1">
      <c r="B37" s="128" t="s">
        <v>197</v>
      </c>
      <c r="C37" s="83" t="s">
        <v>198</v>
      </c>
      <c r="D37" s="84"/>
      <c r="E37" s="154">
        <v>19.1</v>
      </c>
      <c r="F37" s="154">
        <v>20.1</v>
      </c>
      <c r="G37" s="154">
        <v>18.5</v>
      </c>
      <c r="H37" s="154">
        <v>132.9</v>
      </c>
      <c r="I37" s="154">
        <v>157</v>
      </c>
      <c r="J37" s="154">
        <v>116.9</v>
      </c>
      <c r="K37" s="154">
        <v>125.6</v>
      </c>
      <c r="L37" s="154">
        <v>143.9</v>
      </c>
      <c r="M37" s="154">
        <v>113.5</v>
      </c>
      <c r="N37" s="154">
        <v>7.3</v>
      </c>
      <c r="O37" s="154">
        <v>13.1</v>
      </c>
      <c r="P37" s="154">
        <v>3.4</v>
      </c>
    </row>
    <row r="38" spans="2:16" ht="19.5" customHeight="1">
      <c r="B38" s="126" t="s">
        <v>249</v>
      </c>
      <c r="C38" s="92" t="s">
        <v>199</v>
      </c>
      <c r="D38" s="104"/>
      <c r="E38" s="161">
        <v>21.6</v>
      </c>
      <c r="F38" s="161">
        <v>21.8</v>
      </c>
      <c r="G38" s="161">
        <v>21</v>
      </c>
      <c r="H38" s="161">
        <v>171.5</v>
      </c>
      <c r="I38" s="161">
        <v>175.6</v>
      </c>
      <c r="J38" s="161">
        <v>157</v>
      </c>
      <c r="K38" s="161">
        <v>164.1</v>
      </c>
      <c r="L38" s="161">
        <v>167.6</v>
      </c>
      <c r="M38" s="161">
        <v>152</v>
      </c>
      <c r="N38" s="161">
        <v>7.4</v>
      </c>
      <c r="O38" s="161">
        <v>8</v>
      </c>
      <c r="P38" s="161">
        <v>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9">
      <selection activeCell="D18" sqref="D1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平成27年06月分</v>
      </c>
      <c r="C1" s="752"/>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5" t="s">
        <v>403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227958</v>
      </c>
      <c r="F9" s="91">
        <v>110883</v>
      </c>
      <c r="G9" s="91">
        <v>117075</v>
      </c>
      <c r="H9" s="91">
        <v>5060</v>
      </c>
      <c r="I9" s="91">
        <v>2091</v>
      </c>
      <c r="J9" s="91">
        <v>2969</v>
      </c>
      <c r="K9" s="91">
        <v>4784</v>
      </c>
      <c r="L9" s="91">
        <v>1992</v>
      </c>
      <c r="M9" s="91">
        <v>2792</v>
      </c>
      <c r="N9" s="91">
        <v>228234</v>
      </c>
      <c r="O9" s="91">
        <v>110982</v>
      </c>
      <c r="P9" s="91">
        <v>117252</v>
      </c>
      <c r="Q9" s="149">
        <v>27.9</v>
      </c>
      <c r="R9" s="149">
        <v>14.7</v>
      </c>
      <c r="S9" s="149">
        <v>40.4</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9453</v>
      </c>
      <c r="F11" s="87">
        <v>8474</v>
      </c>
      <c r="G11" s="87">
        <v>979</v>
      </c>
      <c r="H11" s="87">
        <v>7</v>
      </c>
      <c r="I11" s="87">
        <v>0</v>
      </c>
      <c r="J11" s="87">
        <v>7</v>
      </c>
      <c r="K11" s="87">
        <v>120</v>
      </c>
      <c r="L11" s="87">
        <v>117</v>
      </c>
      <c r="M11" s="87">
        <v>3</v>
      </c>
      <c r="N11" s="87">
        <v>9340</v>
      </c>
      <c r="O11" s="87">
        <v>8357</v>
      </c>
      <c r="P11" s="87">
        <v>983</v>
      </c>
      <c r="Q11" s="157">
        <v>0.1</v>
      </c>
      <c r="R11" s="157">
        <v>0</v>
      </c>
      <c r="S11" s="157">
        <v>1</v>
      </c>
    </row>
    <row r="12" spans="2:19" ht="19.5" customHeight="1">
      <c r="B12" s="133" t="s">
        <v>368</v>
      </c>
      <c r="C12" s="83" t="s">
        <v>49</v>
      </c>
      <c r="D12" s="84"/>
      <c r="E12" s="91">
        <v>12664</v>
      </c>
      <c r="F12" s="91">
        <v>7124</v>
      </c>
      <c r="G12" s="91">
        <v>5540</v>
      </c>
      <c r="H12" s="91">
        <v>200</v>
      </c>
      <c r="I12" s="91">
        <v>71</v>
      </c>
      <c r="J12" s="91">
        <v>129</v>
      </c>
      <c r="K12" s="91">
        <v>249</v>
      </c>
      <c r="L12" s="91">
        <v>109</v>
      </c>
      <c r="M12" s="91">
        <v>140</v>
      </c>
      <c r="N12" s="91">
        <v>12615</v>
      </c>
      <c r="O12" s="91">
        <v>7086</v>
      </c>
      <c r="P12" s="91">
        <v>5529</v>
      </c>
      <c r="Q12" s="149">
        <v>33.6</v>
      </c>
      <c r="R12" s="149">
        <v>13.7</v>
      </c>
      <c r="S12" s="149">
        <v>59.1</v>
      </c>
    </row>
    <row r="13" spans="2:19" ht="19.5" customHeight="1">
      <c r="B13" s="133" t="s">
        <v>369</v>
      </c>
      <c r="C13" s="83" t="s">
        <v>83</v>
      </c>
      <c r="D13" s="84"/>
      <c r="E13" s="85">
        <v>2603</v>
      </c>
      <c r="F13" s="85">
        <v>2027</v>
      </c>
      <c r="G13" s="85">
        <v>576</v>
      </c>
      <c r="H13" s="85">
        <v>0</v>
      </c>
      <c r="I13" s="85">
        <v>0</v>
      </c>
      <c r="J13" s="85">
        <v>0</v>
      </c>
      <c r="K13" s="85">
        <v>10</v>
      </c>
      <c r="L13" s="85">
        <v>0</v>
      </c>
      <c r="M13" s="85">
        <v>10</v>
      </c>
      <c r="N13" s="85">
        <v>2593</v>
      </c>
      <c r="O13" s="85">
        <v>2027</v>
      </c>
      <c r="P13" s="85">
        <v>566</v>
      </c>
      <c r="Q13" s="154">
        <v>4.9</v>
      </c>
      <c r="R13" s="154">
        <v>0.3</v>
      </c>
      <c r="S13" s="154">
        <v>21.2</v>
      </c>
    </row>
    <row r="14" spans="2:19" ht="19.5" customHeight="1">
      <c r="B14" s="133" t="s">
        <v>370</v>
      </c>
      <c r="C14" s="83" t="s">
        <v>84</v>
      </c>
      <c r="D14" s="84"/>
      <c r="E14" s="85">
        <v>8507</v>
      </c>
      <c r="F14" s="85">
        <v>5569</v>
      </c>
      <c r="G14" s="85">
        <v>2938</v>
      </c>
      <c r="H14" s="85">
        <v>91</v>
      </c>
      <c r="I14" s="85">
        <v>29</v>
      </c>
      <c r="J14" s="85">
        <v>62</v>
      </c>
      <c r="K14" s="85">
        <v>40</v>
      </c>
      <c r="L14" s="85">
        <v>18</v>
      </c>
      <c r="M14" s="85">
        <v>22</v>
      </c>
      <c r="N14" s="85">
        <v>8558</v>
      </c>
      <c r="O14" s="85">
        <v>5580</v>
      </c>
      <c r="P14" s="85">
        <v>2978</v>
      </c>
      <c r="Q14" s="154">
        <v>21</v>
      </c>
      <c r="R14" s="154">
        <v>7.9</v>
      </c>
      <c r="S14" s="154">
        <v>45.6</v>
      </c>
    </row>
    <row r="15" spans="2:19" ht="19.5" customHeight="1">
      <c r="B15" s="133" t="s">
        <v>371</v>
      </c>
      <c r="C15" s="83" t="s">
        <v>173</v>
      </c>
      <c r="D15" s="84"/>
      <c r="E15" s="85">
        <v>18995</v>
      </c>
      <c r="F15" s="85">
        <v>16497</v>
      </c>
      <c r="G15" s="85">
        <v>2498</v>
      </c>
      <c r="H15" s="85">
        <v>252</v>
      </c>
      <c r="I15" s="85">
        <v>189</v>
      </c>
      <c r="J15" s="85">
        <v>63</v>
      </c>
      <c r="K15" s="85">
        <v>279</v>
      </c>
      <c r="L15" s="85">
        <v>229</v>
      </c>
      <c r="M15" s="85">
        <v>50</v>
      </c>
      <c r="N15" s="85">
        <v>18968</v>
      </c>
      <c r="O15" s="85">
        <v>16457</v>
      </c>
      <c r="P15" s="85">
        <v>2511</v>
      </c>
      <c r="Q15" s="154">
        <v>9.7</v>
      </c>
      <c r="R15" s="154">
        <v>6.3</v>
      </c>
      <c r="S15" s="154">
        <v>31.9</v>
      </c>
    </row>
    <row r="16" spans="2:19" ht="19.5" customHeight="1">
      <c r="B16" s="133" t="s">
        <v>372</v>
      </c>
      <c r="C16" s="83" t="s">
        <v>174</v>
      </c>
      <c r="D16" s="84"/>
      <c r="E16" s="85">
        <v>37033</v>
      </c>
      <c r="F16" s="85">
        <v>16847</v>
      </c>
      <c r="G16" s="85">
        <v>20186</v>
      </c>
      <c r="H16" s="85">
        <v>1175</v>
      </c>
      <c r="I16" s="85">
        <v>421</v>
      </c>
      <c r="J16" s="85">
        <v>754</v>
      </c>
      <c r="K16" s="85">
        <v>1247</v>
      </c>
      <c r="L16" s="85">
        <v>562</v>
      </c>
      <c r="M16" s="85">
        <v>685</v>
      </c>
      <c r="N16" s="85">
        <v>36961</v>
      </c>
      <c r="O16" s="85">
        <v>16706</v>
      </c>
      <c r="P16" s="85">
        <v>20255</v>
      </c>
      <c r="Q16" s="154">
        <v>52.6</v>
      </c>
      <c r="R16" s="154">
        <v>27.9</v>
      </c>
      <c r="S16" s="154">
        <v>73</v>
      </c>
    </row>
    <row r="17" spans="2:19" ht="19.5" customHeight="1">
      <c r="B17" s="133" t="s">
        <v>373</v>
      </c>
      <c r="C17" s="83" t="s">
        <v>175</v>
      </c>
      <c r="D17" s="84"/>
      <c r="E17" s="85">
        <v>5370</v>
      </c>
      <c r="F17" s="85">
        <v>1416</v>
      </c>
      <c r="G17" s="85">
        <v>3954</v>
      </c>
      <c r="H17" s="85">
        <v>72</v>
      </c>
      <c r="I17" s="85">
        <v>40</v>
      </c>
      <c r="J17" s="85">
        <v>32</v>
      </c>
      <c r="K17" s="85">
        <v>113</v>
      </c>
      <c r="L17" s="85">
        <v>7</v>
      </c>
      <c r="M17" s="85">
        <v>106</v>
      </c>
      <c r="N17" s="85">
        <v>5329</v>
      </c>
      <c r="O17" s="85">
        <v>1449</v>
      </c>
      <c r="P17" s="85">
        <v>3880</v>
      </c>
      <c r="Q17" s="154">
        <v>4.8</v>
      </c>
      <c r="R17" s="154">
        <v>0.8</v>
      </c>
      <c r="S17" s="154">
        <v>6.3</v>
      </c>
    </row>
    <row r="18" spans="2:19" ht="19.5" customHeight="1">
      <c r="B18" s="133" t="s">
        <v>374</v>
      </c>
      <c r="C18" s="83" t="s">
        <v>178</v>
      </c>
      <c r="D18" s="84"/>
      <c r="E18" s="85">
        <v>1830</v>
      </c>
      <c r="F18" s="85">
        <v>1383</v>
      </c>
      <c r="G18" s="85">
        <v>447</v>
      </c>
      <c r="H18" s="85">
        <v>37</v>
      </c>
      <c r="I18" s="85">
        <v>15</v>
      </c>
      <c r="J18" s="85">
        <v>22</v>
      </c>
      <c r="K18" s="85">
        <v>27</v>
      </c>
      <c r="L18" s="85">
        <v>19</v>
      </c>
      <c r="M18" s="85">
        <v>8</v>
      </c>
      <c r="N18" s="85">
        <v>1840</v>
      </c>
      <c r="O18" s="85">
        <v>1379</v>
      </c>
      <c r="P18" s="85">
        <v>461</v>
      </c>
      <c r="Q18" s="154">
        <v>25.7</v>
      </c>
      <c r="R18" s="154">
        <v>18.9</v>
      </c>
      <c r="S18" s="154">
        <v>46.2</v>
      </c>
    </row>
    <row r="19" spans="2:19" ht="19.5" customHeight="1">
      <c r="B19" s="133" t="s">
        <v>375</v>
      </c>
      <c r="C19" s="83" t="s">
        <v>179</v>
      </c>
      <c r="D19" s="84"/>
      <c r="E19" s="86">
        <v>4583</v>
      </c>
      <c r="F19" s="87">
        <v>3211</v>
      </c>
      <c r="G19" s="87">
        <v>1372</v>
      </c>
      <c r="H19" s="87">
        <v>73</v>
      </c>
      <c r="I19" s="87">
        <v>45</v>
      </c>
      <c r="J19" s="87">
        <v>28</v>
      </c>
      <c r="K19" s="87">
        <v>101</v>
      </c>
      <c r="L19" s="87">
        <v>64</v>
      </c>
      <c r="M19" s="87">
        <v>37</v>
      </c>
      <c r="N19" s="87">
        <v>4555</v>
      </c>
      <c r="O19" s="87">
        <v>3192</v>
      </c>
      <c r="P19" s="87">
        <v>1363</v>
      </c>
      <c r="Q19" s="157">
        <v>13.2</v>
      </c>
      <c r="R19" s="157">
        <v>8</v>
      </c>
      <c r="S19" s="157">
        <v>25.4</v>
      </c>
    </row>
    <row r="20" spans="2:19" ht="19.5" customHeight="1">
      <c r="B20" s="133" t="s">
        <v>376</v>
      </c>
      <c r="C20" s="83" t="s">
        <v>180</v>
      </c>
      <c r="D20" s="84"/>
      <c r="E20" s="86">
        <v>16275</v>
      </c>
      <c r="F20" s="86">
        <v>7332</v>
      </c>
      <c r="G20" s="86">
        <v>8943</v>
      </c>
      <c r="H20" s="86">
        <v>636</v>
      </c>
      <c r="I20" s="86">
        <v>356</v>
      </c>
      <c r="J20" s="86">
        <v>280</v>
      </c>
      <c r="K20" s="86">
        <v>542</v>
      </c>
      <c r="L20" s="86">
        <v>210</v>
      </c>
      <c r="M20" s="86">
        <v>332</v>
      </c>
      <c r="N20" s="86">
        <v>16369</v>
      </c>
      <c r="O20" s="86">
        <v>7478</v>
      </c>
      <c r="P20" s="86">
        <v>8891</v>
      </c>
      <c r="Q20" s="156">
        <v>50.5</v>
      </c>
      <c r="R20" s="156">
        <v>36.1</v>
      </c>
      <c r="S20" s="156">
        <v>62.5</v>
      </c>
    </row>
    <row r="21" spans="2:19" ht="19.5" customHeight="1">
      <c r="B21" s="133" t="s">
        <v>377</v>
      </c>
      <c r="C21" s="83" t="s">
        <v>181</v>
      </c>
      <c r="D21" s="84"/>
      <c r="E21" s="85">
        <v>7148</v>
      </c>
      <c r="F21" s="85">
        <v>3197</v>
      </c>
      <c r="G21" s="85">
        <v>3951</v>
      </c>
      <c r="H21" s="85">
        <v>245</v>
      </c>
      <c r="I21" s="85">
        <v>159</v>
      </c>
      <c r="J21" s="85">
        <v>86</v>
      </c>
      <c r="K21" s="85">
        <v>250</v>
      </c>
      <c r="L21" s="85">
        <v>168</v>
      </c>
      <c r="M21" s="85">
        <v>82</v>
      </c>
      <c r="N21" s="85">
        <v>7143</v>
      </c>
      <c r="O21" s="85">
        <v>3188</v>
      </c>
      <c r="P21" s="85">
        <v>3955</v>
      </c>
      <c r="Q21" s="154">
        <v>27.8</v>
      </c>
      <c r="R21" s="154">
        <v>15.5</v>
      </c>
      <c r="S21" s="154">
        <v>37.7</v>
      </c>
    </row>
    <row r="22" spans="2:19" ht="19.5" customHeight="1">
      <c r="B22" s="133" t="s">
        <v>378</v>
      </c>
      <c r="C22" s="83" t="s">
        <v>85</v>
      </c>
      <c r="D22" s="84"/>
      <c r="E22" s="85">
        <v>24827</v>
      </c>
      <c r="F22" s="85">
        <v>11324</v>
      </c>
      <c r="G22" s="85">
        <v>13503</v>
      </c>
      <c r="H22" s="85">
        <v>376</v>
      </c>
      <c r="I22" s="85">
        <v>143</v>
      </c>
      <c r="J22" s="85">
        <v>233</v>
      </c>
      <c r="K22" s="85">
        <v>245</v>
      </c>
      <c r="L22" s="85">
        <v>81</v>
      </c>
      <c r="M22" s="85">
        <v>164</v>
      </c>
      <c r="N22" s="85">
        <v>24958</v>
      </c>
      <c r="O22" s="85">
        <v>11386</v>
      </c>
      <c r="P22" s="85">
        <v>13572</v>
      </c>
      <c r="Q22" s="154">
        <v>19.8</v>
      </c>
      <c r="R22" s="154">
        <v>16.7</v>
      </c>
      <c r="S22" s="154">
        <v>22.5</v>
      </c>
    </row>
    <row r="23" spans="2:19" ht="19.5" customHeight="1">
      <c r="B23" s="133" t="s">
        <v>379</v>
      </c>
      <c r="C23" s="83" t="s">
        <v>176</v>
      </c>
      <c r="D23" s="84"/>
      <c r="E23" s="85">
        <v>51912</v>
      </c>
      <c r="F23" s="85">
        <v>15291</v>
      </c>
      <c r="G23" s="85">
        <v>36621</v>
      </c>
      <c r="H23" s="85">
        <v>582</v>
      </c>
      <c r="I23" s="85">
        <v>210</v>
      </c>
      <c r="J23" s="85">
        <v>372</v>
      </c>
      <c r="K23" s="85">
        <v>540</v>
      </c>
      <c r="L23" s="85">
        <v>116</v>
      </c>
      <c r="M23" s="85">
        <v>424</v>
      </c>
      <c r="N23" s="85">
        <v>51954</v>
      </c>
      <c r="O23" s="85">
        <v>15385</v>
      </c>
      <c r="P23" s="85">
        <v>36569</v>
      </c>
      <c r="Q23" s="154">
        <v>16.3</v>
      </c>
      <c r="R23" s="154">
        <v>7.8</v>
      </c>
      <c r="S23" s="154">
        <v>19.9</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25964</v>
      </c>
      <c r="F25" s="90">
        <v>10640</v>
      </c>
      <c r="G25" s="90">
        <v>15324</v>
      </c>
      <c r="H25" s="90">
        <v>1309</v>
      </c>
      <c r="I25" s="90">
        <v>408</v>
      </c>
      <c r="J25" s="90">
        <v>901</v>
      </c>
      <c r="K25" s="90">
        <v>1021</v>
      </c>
      <c r="L25" s="90">
        <v>292</v>
      </c>
      <c r="M25" s="90">
        <v>729</v>
      </c>
      <c r="N25" s="90">
        <v>26252</v>
      </c>
      <c r="O25" s="90">
        <v>10756</v>
      </c>
      <c r="P25" s="90">
        <v>15496</v>
      </c>
      <c r="Q25" s="158">
        <v>42.9</v>
      </c>
      <c r="R25" s="158">
        <v>22.4</v>
      </c>
      <c r="S25" s="158">
        <v>57.2</v>
      </c>
    </row>
    <row r="26" spans="2:19" ht="19.5" customHeight="1" thickTop="1">
      <c r="B26" s="132" t="s">
        <v>183</v>
      </c>
      <c r="C26" s="81" t="s">
        <v>88</v>
      </c>
      <c r="D26" s="78"/>
      <c r="E26" s="91">
        <v>8450</v>
      </c>
      <c r="F26" s="91">
        <v>4105</v>
      </c>
      <c r="G26" s="91">
        <v>4345</v>
      </c>
      <c r="H26" s="91">
        <v>175</v>
      </c>
      <c r="I26" s="91">
        <v>55</v>
      </c>
      <c r="J26" s="91">
        <v>120</v>
      </c>
      <c r="K26" s="91">
        <v>217</v>
      </c>
      <c r="L26" s="91">
        <v>93</v>
      </c>
      <c r="M26" s="91">
        <v>124</v>
      </c>
      <c r="N26" s="91">
        <v>8408</v>
      </c>
      <c r="O26" s="91">
        <v>4067</v>
      </c>
      <c r="P26" s="91">
        <v>4341</v>
      </c>
      <c r="Q26" s="149">
        <v>45.3</v>
      </c>
      <c r="R26" s="149">
        <v>21.6</v>
      </c>
      <c r="S26" s="149">
        <v>67.5</v>
      </c>
    </row>
    <row r="27" spans="2:19" ht="19.5" customHeight="1">
      <c r="B27" s="135" t="s">
        <v>184</v>
      </c>
      <c r="C27" s="83" t="s">
        <v>89</v>
      </c>
      <c r="D27" s="84"/>
      <c r="E27" s="85">
        <v>909</v>
      </c>
      <c r="F27" s="85">
        <v>625</v>
      </c>
      <c r="G27" s="85">
        <v>284</v>
      </c>
      <c r="H27" s="85">
        <v>0</v>
      </c>
      <c r="I27" s="85">
        <v>0</v>
      </c>
      <c r="J27" s="85">
        <v>0</v>
      </c>
      <c r="K27" s="85">
        <v>12</v>
      </c>
      <c r="L27" s="85">
        <v>3</v>
      </c>
      <c r="M27" s="85">
        <v>9</v>
      </c>
      <c r="N27" s="85">
        <v>897</v>
      </c>
      <c r="O27" s="85">
        <v>622</v>
      </c>
      <c r="P27" s="85">
        <v>275</v>
      </c>
      <c r="Q27" s="154">
        <v>6.1</v>
      </c>
      <c r="R27" s="154">
        <v>1</v>
      </c>
      <c r="S27" s="154">
        <v>17.8</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2785</v>
      </c>
      <c r="F29" s="94">
        <v>1940</v>
      </c>
      <c r="G29" s="94">
        <v>845</v>
      </c>
      <c r="H29" s="94">
        <v>22</v>
      </c>
      <c r="I29" s="94">
        <v>13</v>
      </c>
      <c r="J29" s="94">
        <v>9</v>
      </c>
      <c r="K29" s="94">
        <v>15</v>
      </c>
      <c r="L29" s="94">
        <v>8</v>
      </c>
      <c r="M29" s="94">
        <v>7</v>
      </c>
      <c r="N29" s="94">
        <v>2792</v>
      </c>
      <c r="O29" s="94">
        <v>1945</v>
      </c>
      <c r="P29" s="94">
        <v>847</v>
      </c>
      <c r="Q29" s="161">
        <v>13.1</v>
      </c>
      <c r="R29" s="161">
        <v>4.2</v>
      </c>
      <c r="S29" s="161">
        <v>33.8</v>
      </c>
    </row>
    <row r="30" spans="2:19" ht="19.5" customHeight="1">
      <c r="B30" s="137" t="s">
        <v>187</v>
      </c>
      <c r="C30" s="97" t="s">
        <v>91</v>
      </c>
      <c r="D30" s="98"/>
      <c r="E30" s="87">
        <v>10163</v>
      </c>
      <c r="F30" s="87">
        <v>7730</v>
      </c>
      <c r="G30" s="87">
        <v>2433</v>
      </c>
      <c r="H30" s="87">
        <v>27</v>
      </c>
      <c r="I30" s="87">
        <v>17</v>
      </c>
      <c r="J30" s="87">
        <v>10</v>
      </c>
      <c r="K30" s="87">
        <v>63</v>
      </c>
      <c r="L30" s="87">
        <v>43</v>
      </c>
      <c r="M30" s="87">
        <v>20</v>
      </c>
      <c r="N30" s="87">
        <v>10127</v>
      </c>
      <c r="O30" s="87">
        <v>7704</v>
      </c>
      <c r="P30" s="87">
        <v>2423</v>
      </c>
      <c r="Q30" s="157">
        <v>10</v>
      </c>
      <c r="R30" s="157">
        <v>3.9</v>
      </c>
      <c r="S30" s="157">
        <v>29.3</v>
      </c>
    </row>
    <row r="31" spans="2:19" ht="19.5" customHeight="1">
      <c r="B31" s="133" t="s">
        <v>188</v>
      </c>
      <c r="C31" s="83" t="s">
        <v>92</v>
      </c>
      <c r="D31" s="84"/>
      <c r="E31" s="85">
        <v>26870</v>
      </c>
      <c r="F31" s="85">
        <v>9117</v>
      </c>
      <c r="G31" s="85">
        <v>17753</v>
      </c>
      <c r="H31" s="85">
        <v>1148</v>
      </c>
      <c r="I31" s="85">
        <v>404</v>
      </c>
      <c r="J31" s="85">
        <v>744</v>
      </c>
      <c r="K31" s="85">
        <v>1184</v>
      </c>
      <c r="L31" s="85">
        <v>519</v>
      </c>
      <c r="M31" s="85">
        <v>665</v>
      </c>
      <c r="N31" s="85">
        <v>26834</v>
      </c>
      <c r="O31" s="85">
        <v>9002</v>
      </c>
      <c r="P31" s="85">
        <v>17832</v>
      </c>
      <c r="Q31" s="154">
        <v>68.6</v>
      </c>
      <c r="R31" s="154">
        <v>48.3</v>
      </c>
      <c r="S31" s="154">
        <v>78.9</v>
      </c>
    </row>
    <row r="32" spans="2:19" ht="19.5" customHeight="1">
      <c r="B32" s="124" t="s">
        <v>189</v>
      </c>
      <c r="C32" s="99" t="s">
        <v>190</v>
      </c>
      <c r="D32" s="100"/>
      <c r="E32" s="202">
        <v>8484</v>
      </c>
      <c r="F32" s="202">
        <v>4509</v>
      </c>
      <c r="G32" s="202">
        <v>3975</v>
      </c>
      <c r="H32" s="202">
        <v>202</v>
      </c>
      <c r="I32" s="202">
        <v>119</v>
      </c>
      <c r="J32" s="202">
        <v>83</v>
      </c>
      <c r="K32" s="202">
        <v>200</v>
      </c>
      <c r="L32" s="202">
        <v>115</v>
      </c>
      <c r="M32" s="202">
        <v>85</v>
      </c>
      <c r="N32" s="202">
        <v>8486</v>
      </c>
      <c r="O32" s="202">
        <v>4513</v>
      </c>
      <c r="P32" s="202">
        <v>3973</v>
      </c>
      <c r="Q32" s="162">
        <v>29.4</v>
      </c>
      <c r="R32" s="162">
        <v>20.3</v>
      </c>
      <c r="S32" s="162">
        <v>39.7</v>
      </c>
    </row>
    <row r="33" spans="2:19" ht="19.5" customHeight="1">
      <c r="B33" s="126" t="s">
        <v>247</v>
      </c>
      <c r="C33" s="92" t="s">
        <v>191</v>
      </c>
      <c r="D33" s="104"/>
      <c r="E33" s="85">
        <v>7791</v>
      </c>
      <c r="F33" s="85">
        <v>2823</v>
      </c>
      <c r="G33" s="85">
        <v>4968</v>
      </c>
      <c r="H33" s="85">
        <v>434</v>
      </c>
      <c r="I33" s="85">
        <v>237</v>
      </c>
      <c r="J33" s="85">
        <v>197</v>
      </c>
      <c r="K33" s="85">
        <v>342</v>
      </c>
      <c r="L33" s="85">
        <v>95</v>
      </c>
      <c r="M33" s="85">
        <v>247</v>
      </c>
      <c r="N33" s="85">
        <v>7883</v>
      </c>
      <c r="O33" s="85">
        <v>2965</v>
      </c>
      <c r="P33" s="85">
        <v>4918</v>
      </c>
      <c r="Q33" s="154">
        <v>73.1</v>
      </c>
      <c r="R33" s="154">
        <v>60.1</v>
      </c>
      <c r="S33" s="154">
        <v>80.9</v>
      </c>
    </row>
    <row r="34" spans="2:19" ht="19.5" customHeight="1">
      <c r="B34" s="127" t="s">
        <v>192</v>
      </c>
      <c r="C34" s="81" t="s">
        <v>193</v>
      </c>
      <c r="D34" s="78"/>
      <c r="E34" s="203">
        <v>33576</v>
      </c>
      <c r="F34" s="202">
        <v>10296</v>
      </c>
      <c r="G34" s="202">
        <v>23280</v>
      </c>
      <c r="H34" s="202">
        <v>320</v>
      </c>
      <c r="I34" s="202">
        <v>89</v>
      </c>
      <c r="J34" s="202">
        <v>231</v>
      </c>
      <c r="K34" s="202">
        <v>364</v>
      </c>
      <c r="L34" s="202">
        <v>61</v>
      </c>
      <c r="M34" s="202">
        <v>303</v>
      </c>
      <c r="N34" s="202">
        <v>33532</v>
      </c>
      <c r="O34" s="202">
        <v>10324</v>
      </c>
      <c r="P34" s="202">
        <v>23208</v>
      </c>
      <c r="Q34" s="162">
        <v>9</v>
      </c>
      <c r="R34" s="162">
        <v>4.3</v>
      </c>
      <c r="S34" s="162">
        <v>11.1</v>
      </c>
    </row>
    <row r="35" spans="2:19" ht="19.5" customHeight="1">
      <c r="B35" s="126" t="s">
        <v>248</v>
      </c>
      <c r="C35" s="92" t="s">
        <v>194</v>
      </c>
      <c r="D35" s="104"/>
      <c r="E35" s="93">
        <v>18336</v>
      </c>
      <c r="F35" s="94">
        <v>4995</v>
      </c>
      <c r="G35" s="94">
        <v>13341</v>
      </c>
      <c r="H35" s="94">
        <v>262</v>
      </c>
      <c r="I35" s="94">
        <v>121</v>
      </c>
      <c r="J35" s="94">
        <v>141</v>
      </c>
      <c r="K35" s="94">
        <v>176</v>
      </c>
      <c r="L35" s="94">
        <v>55</v>
      </c>
      <c r="M35" s="94">
        <v>121</v>
      </c>
      <c r="N35" s="94">
        <v>18422</v>
      </c>
      <c r="O35" s="94">
        <v>5061</v>
      </c>
      <c r="P35" s="94">
        <v>13361</v>
      </c>
      <c r="Q35" s="161">
        <v>29.6</v>
      </c>
      <c r="R35" s="161">
        <v>14.9</v>
      </c>
      <c r="S35" s="161">
        <v>35.2</v>
      </c>
    </row>
    <row r="36" spans="2:19" ht="19.5" customHeight="1">
      <c r="B36" s="127" t="s">
        <v>195</v>
      </c>
      <c r="C36" s="81" t="s">
        <v>196</v>
      </c>
      <c r="D36" s="78"/>
      <c r="E36" s="91">
        <v>2900</v>
      </c>
      <c r="F36" s="91">
        <v>865</v>
      </c>
      <c r="G36" s="91">
        <v>2035</v>
      </c>
      <c r="H36" s="91">
        <v>159</v>
      </c>
      <c r="I36" s="91">
        <v>41</v>
      </c>
      <c r="J36" s="91">
        <v>118</v>
      </c>
      <c r="K36" s="91">
        <v>156</v>
      </c>
      <c r="L36" s="91">
        <v>60</v>
      </c>
      <c r="M36" s="91">
        <v>96</v>
      </c>
      <c r="N36" s="91">
        <v>2903</v>
      </c>
      <c r="O36" s="91">
        <v>846</v>
      </c>
      <c r="P36" s="91">
        <v>2057</v>
      </c>
      <c r="Q36" s="149">
        <v>10.1</v>
      </c>
      <c r="R36" s="149">
        <v>7.6</v>
      </c>
      <c r="S36" s="149">
        <v>11.1</v>
      </c>
    </row>
    <row r="37" spans="2:19" ht="19.5" customHeight="1">
      <c r="B37" s="128" t="s">
        <v>197</v>
      </c>
      <c r="C37" s="83" t="s">
        <v>198</v>
      </c>
      <c r="D37" s="84"/>
      <c r="E37" s="85">
        <v>21411</v>
      </c>
      <c r="F37" s="85">
        <v>8489</v>
      </c>
      <c r="G37" s="85">
        <v>12922</v>
      </c>
      <c r="H37" s="85">
        <v>1085</v>
      </c>
      <c r="I37" s="85">
        <v>338</v>
      </c>
      <c r="J37" s="85">
        <v>747</v>
      </c>
      <c r="K37" s="85">
        <v>843</v>
      </c>
      <c r="L37" s="85">
        <v>229</v>
      </c>
      <c r="M37" s="85">
        <v>614</v>
      </c>
      <c r="N37" s="85">
        <v>21653</v>
      </c>
      <c r="O37" s="85">
        <v>8598</v>
      </c>
      <c r="P37" s="85">
        <v>13055</v>
      </c>
      <c r="Q37" s="154">
        <v>48.9</v>
      </c>
      <c r="R37" s="154">
        <v>24.8</v>
      </c>
      <c r="S37" s="154">
        <v>64.8</v>
      </c>
    </row>
    <row r="38" spans="2:19" ht="19.5" customHeight="1">
      <c r="B38" s="126" t="s">
        <v>249</v>
      </c>
      <c r="C38" s="92" t="s">
        <v>199</v>
      </c>
      <c r="D38" s="104"/>
      <c r="E38" s="94">
        <v>1653</v>
      </c>
      <c r="F38" s="94">
        <v>1286</v>
      </c>
      <c r="G38" s="94">
        <v>367</v>
      </c>
      <c r="H38" s="94">
        <v>65</v>
      </c>
      <c r="I38" s="94">
        <v>29</v>
      </c>
      <c r="J38" s="94">
        <v>36</v>
      </c>
      <c r="K38" s="94">
        <v>22</v>
      </c>
      <c r="L38" s="94">
        <v>3</v>
      </c>
      <c r="M38" s="94">
        <v>19</v>
      </c>
      <c r="N38" s="94">
        <v>1696</v>
      </c>
      <c r="O38" s="94">
        <v>1312</v>
      </c>
      <c r="P38" s="94">
        <v>384</v>
      </c>
      <c r="Q38" s="161">
        <v>22.2</v>
      </c>
      <c r="R38" s="161">
        <v>15.9</v>
      </c>
      <c r="S38" s="161">
        <v>43.8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0">
      <selection activeCell="D18" sqref="D18"/>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2" t="str">
        <f>'第1-1表'!$B$1</f>
        <v>平成27年06月分</v>
      </c>
      <c r="C1" s="75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59" t="s">
        <v>270</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461309</v>
      </c>
      <c r="F8" s="235">
        <v>288421</v>
      </c>
      <c r="G8" s="235">
        <v>266098</v>
      </c>
      <c r="H8" s="235">
        <v>22323</v>
      </c>
      <c r="I8" s="235">
        <v>172888</v>
      </c>
      <c r="J8" s="235">
        <v>102206</v>
      </c>
      <c r="K8" s="235">
        <v>99763</v>
      </c>
      <c r="L8" s="235">
        <v>96624</v>
      </c>
      <c r="M8" s="235">
        <v>3139</v>
      </c>
      <c r="N8" s="235">
        <v>2443</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269606</v>
      </c>
      <c r="F10" s="242">
        <v>269606</v>
      </c>
      <c r="G10" s="242">
        <v>248789</v>
      </c>
      <c r="H10" s="242">
        <v>20817</v>
      </c>
      <c r="I10" s="242">
        <v>0</v>
      </c>
      <c r="J10" s="242">
        <v>61917</v>
      </c>
      <c r="K10" s="242">
        <v>61917</v>
      </c>
      <c r="L10" s="242">
        <v>61917</v>
      </c>
      <c r="M10" s="242">
        <v>0</v>
      </c>
      <c r="N10" s="242">
        <v>0</v>
      </c>
    </row>
    <row r="11" spans="1:14" ht="30" customHeight="1">
      <c r="A11" s="78"/>
      <c r="B11" s="212" t="s">
        <v>368</v>
      </c>
      <c r="C11" s="239" t="s">
        <v>49</v>
      </c>
      <c r="D11" s="240"/>
      <c r="E11" s="243">
        <v>326207</v>
      </c>
      <c r="F11" s="243">
        <v>234737</v>
      </c>
      <c r="G11" s="243">
        <v>214023</v>
      </c>
      <c r="H11" s="243">
        <v>20714</v>
      </c>
      <c r="I11" s="243">
        <v>91470</v>
      </c>
      <c r="J11" s="243">
        <v>116401</v>
      </c>
      <c r="K11" s="243">
        <v>110288</v>
      </c>
      <c r="L11" s="243">
        <v>101528</v>
      </c>
      <c r="M11" s="243">
        <v>8760</v>
      </c>
      <c r="N11" s="243">
        <v>6113</v>
      </c>
    </row>
    <row r="12" spans="1:14" ht="30" customHeight="1">
      <c r="A12" s="78"/>
      <c r="B12" s="212" t="s">
        <v>369</v>
      </c>
      <c r="C12" s="239" t="s">
        <v>83</v>
      </c>
      <c r="D12" s="240"/>
      <c r="E12" s="244">
        <v>1208006</v>
      </c>
      <c r="F12" s="244">
        <v>444776</v>
      </c>
      <c r="G12" s="244">
        <v>399088</v>
      </c>
      <c r="H12" s="244">
        <v>45688</v>
      </c>
      <c r="I12" s="244">
        <v>763230</v>
      </c>
      <c r="J12" s="244">
        <v>157024</v>
      </c>
      <c r="K12" s="244">
        <v>144636</v>
      </c>
      <c r="L12" s="244">
        <v>144233</v>
      </c>
      <c r="M12" s="244">
        <v>403</v>
      </c>
      <c r="N12" s="244">
        <v>12388</v>
      </c>
    </row>
    <row r="13" spans="1:14" ht="30" customHeight="1">
      <c r="A13" s="78"/>
      <c r="B13" s="212" t="s">
        <v>370</v>
      </c>
      <c r="C13" s="239" t="s">
        <v>84</v>
      </c>
      <c r="D13" s="240"/>
      <c r="E13" s="244">
        <v>643281</v>
      </c>
      <c r="F13" s="244">
        <v>332682</v>
      </c>
      <c r="G13" s="244">
        <v>296939</v>
      </c>
      <c r="H13" s="244">
        <v>35743</v>
      </c>
      <c r="I13" s="244">
        <v>310599</v>
      </c>
      <c r="J13" s="244">
        <v>166613</v>
      </c>
      <c r="K13" s="244">
        <v>166613</v>
      </c>
      <c r="L13" s="244">
        <v>158608</v>
      </c>
      <c r="M13" s="244">
        <v>8005</v>
      </c>
      <c r="N13" s="244">
        <v>0</v>
      </c>
    </row>
    <row r="14" spans="1:14" ht="30" customHeight="1">
      <c r="A14" s="78"/>
      <c r="B14" s="212" t="s">
        <v>371</v>
      </c>
      <c r="C14" s="239" t="s">
        <v>173</v>
      </c>
      <c r="D14" s="240"/>
      <c r="E14" s="244">
        <v>233270</v>
      </c>
      <c r="F14" s="244">
        <v>206034</v>
      </c>
      <c r="G14" s="244">
        <v>181012</v>
      </c>
      <c r="H14" s="244">
        <v>25022</v>
      </c>
      <c r="I14" s="244">
        <v>27236</v>
      </c>
      <c r="J14" s="244">
        <v>102921</v>
      </c>
      <c r="K14" s="244">
        <v>99963</v>
      </c>
      <c r="L14" s="244">
        <v>88789</v>
      </c>
      <c r="M14" s="244">
        <v>11174</v>
      </c>
      <c r="N14" s="244">
        <v>2958</v>
      </c>
    </row>
    <row r="15" spans="1:14" ht="30" customHeight="1">
      <c r="A15" s="78"/>
      <c r="B15" s="212" t="s">
        <v>372</v>
      </c>
      <c r="C15" s="239" t="s">
        <v>174</v>
      </c>
      <c r="D15" s="240"/>
      <c r="E15" s="244">
        <v>292701</v>
      </c>
      <c r="F15" s="244">
        <v>252627</v>
      </c>
      <c r="G15" s="244">
        <v>235340</v>
      </c>
      <c r="H15" s="244">
        <v>17287</v>
      </c>
      <c r="I15" s="244">
        <v>40074</v>
      </c>
      <c r="J15" s="244">
        <v>101869</v>
      </c>
      <c r="K15" s="244">
        <v>101688</v>
      </c>
      <c r="L15" s="244">
        <v>99442</v>
      </c>
      <c r="M15" s="244">
        <v>2246</v>
      </c>
      <c r="N15" s="244">
        <v>181</v>
      </c>
    </row>
    <row r="16" spans="1:14" ht="30" customHeight="1">
      <c r="A16" s="78"/>
      <c r="B16" s="212" t="s">
        <v>373</v>
      </c>
      <c r="C16" s="239" t="s">
        <v>175</v>
      </c>
      <c r="D16" s="240"/>
      <c r="E16" s="244">
        <v>459510</v>
      </c>
      <c r="F16" s="244">
        <v>344460</v>
      </c>
      <c r="G16" s="244">
        <v>323927</v>
      </c>
      <c r="H16" s="244">
        <v>20533</v>
      </c>
      <c r="I16" s="244">
        <v>115050</v>
      </c>
      <c r="J16" s="244">
        <v>147631</v>
      </c>
      <c r="K16" s="244">
        <v>120886</v>
      </c>
      <c r="L16" s="244">
        <v>118835</v>
      </c>
      <c r="M16" s="244">
        <v>2051</v>
      </c>
      <c r="N16" s="244">
        <v>26745</v>
      </c>
    </row>
    <row r="17" spans="1:14" ht="30" customHeight="1">
      <c r="A17" s="78"/>
      <c r="B17" s="212" t="s">
        <v>374</v>
      </c>
      <c r="C17" s="239" t="s">
        <v>178</v>
      </c>
      <c r="D17" s="240"/>
      <c r="E17" s="244">
        <v>421963</v>
      </c>
      <c r="F17" s="244">
        <v>287065</v>
      </c>
      <c r="G17" s="244">
        <v>266801</v>
      </c>
      <c r="H17" s="244">
        <v>20264</v>
      </c>
      <c r="I17" s="244">
        <v>134898</v>
      </c>
      <c r="J17" s="244">
        <v>114657</v>
      </c>
      <c r="K17" s="244">
        <v>114365</v>
      </c>
      <c r="L17" s="244">
        <v>104163</v>
      </c>
      <c r="M17" s="244">
        <v>10202</v>
      </c>
      <c r="N17" s="244">
        <v>292</v>
      </c>
    </row>
    <row r="18" spans="1:14" ht="30" customHeight="1">
      <c r="A18" s="78"/>
      <c r="B18" s="212" t="s">
        <v>375</v>
      </c>
      <c r="C18" s="239" t="s">
        <v>179</v>
      </c>
      <c r="D18" s="240"/>
      <c r="E18" s="241">
        <v>516247</v>
      </c>
      <c r="F18" s="242">
        <v>302835</v>
      </c>
      <c r="G18" s="242">
        <v>280780</v>
      </c>
      <c r="H18" s="242">
        <v>22055</v>
      </c>
      <c r="I18" s="242">
        <v>213412</v>
      </c>
      <c r="J18" s="242">
        <v>97805</v>
      </c>
      <c r="K18" s="242">
        <v>88643</v>
      </c>
      <c r="L18" s="242">
        <v>87849</v>
      </c>
      <c r="M18" s="242">
        <v>794</v>
      </c>
      <c r="N18" s="242">
        <v>9162</v>
      </c>
    </row>
    <row r="19" spans="1:14" ht="30" customHeight="1">
      <c r="A19" s="78"/>
      <c r="B19" s="212" t="s">
        <v>376</v>
      </c>
      <c r="C19" s="239" t="s">
        <v>180</v>
      </c>
      <c r="D19" s="240"/>
      <c r="E19" s="241">
        <v>233294</v>
      </c>
      <c r="F19" s="242">
        <v>212992</v>
      </c>
      <c r="G19" s="242">
        <v>193591</v>
      </c>
      <c r="H19" s="242">
        <v>19401</v>
      </c>
      <c r="I19" s="242">
        <v>20302</v>
      </c>
      <c r="J19" s="242">
        <v>78395</v>
      </c>
      <c r="K19" s="242">
        <v>77796</v>
      </c>
      <c r="L19" s="242">
        <v>74439</v>
      </c>
      <c r="M19" s="242">
        <v>3357</v>
      </c>
      <c r="N19" s="242">
        <v>599</v>
      </c>
    </row>
    <row r="20" spans="1:14" ht="30" customHeight="1">
      <c r="A20" s="78"/>
      <c r="B20" s="212" t="s">
        <v>377</v>
      </c>
      <c r="C20" s="239" t="s">
        <v>181</v>
      </c>
      <c r="D20" s="240"/>
      <c r="E20" s="244">
        <v>256141</v>
      </c>
      <c r="F20" s="244">
        <v>204520</v>
      </c>
      <c r="G20" s="244">
        <v>188368</v>
      </c>
      <c r="H20" s="244">
        <v>16152</v>
      </c>
      <c r="I20" s="244">
        <v>51621</v>
      </c>
      <c r="J20" s="244">
        <v>96685</v>
      </c>
      <c r="K20" s="244">
        <v>89891</v>
      </c>
      <c r="L20" s="244">
        <v>87484</v>
      </c>
      <c r="M20" s="244">
        <v>2407</v>
      </c>
      <c r="N20" s="244">
        <v>6794</v>
      </c>
    </row>
    <row r="21" spans="1:14" ht="30" customHeight="1">
      <c r="A21" s="78"/>
      <c r="B21" s="212" t="s">
        <v>378</v>
      </c>
      <c r="C21" s="239" t="s">
        <v>85</v>
      </c>
      <c r="D21" s="240"/>
      <c r="E21" s="244">
        <v>939526</v>
      </c>
      <c r="F21" s="244">
        <v>402620</v>
      </c>
      <c r="G21" s="244">
        <v>392909</v>
      </c>
      <c r="H21" s="244">
        <v>9711</v>
      </c>
      <c r="I21" s="244">
        <v>536906</v>
      </c>
      <c r="J21" s="244">
        <v>103749</v>
      </c>
      <c r="K21" s="244">
        <v>103239</v>
      </c>
      <c r="L21" s="244">
        <v>102090</v>
      </c>
      <c r="M21" s="244">
        <v>1149</v>
      </c>
      <c r="N21" s="244">
        <v>510</v>
      </c>
    </row>
    <row r="22" spans="1:14" ht="30" customHeight="1">
      <c r="A22" s="78"/>
      <c r="B22" s="212" t="s">
        <v>379</v>
      </c>
      <c r="C22" s="239" t="s">
        <v>176</v>
      </c>
      <c r="D22" s="240"/>
      <c r="E22" s="244">
        <v>539167</v>
      </c>
      <c r="F22" s="244">
        <v>333782</v>
      </c>
      <c r="G22" s="244">
        <v>302487</v>
      </c>
      <c r="H22" s="244">
        <v>31295</v>
      </c>
      <c r="I22" s="244">
        <v>205385</v>
      </c>
      <c r="J22" s="244">
        <v>136089</v>
      </c>
      <c r="K22" s="244">
        <v>127498</v>
      </c>
      <c r="L22" s="244">
        <v>126741</v>
      </c>
      <c r="M22" s="244">
        <v>757</v>
      </c>
      <c r="N22" s="244">
        <v>8591</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210275</v>
      </c>
      <c r="F24" s="247">
        <v>180802</v>
      </c>
      <c r="G24" s="247">
        <v>167978</v>
      </c>
      <c r="H24" s="247">
        <v>12824</v>
      </c>
      <c r="I24" s="247">
        <v>29473</v>
      </c>
      <c r="J24" s="247">
        <v>77183</v>
      </c>
      <c r="K24" s="247">
        <v>76147</v>
      </c>
      <c r="L24" s="247">
        <v>73178</v>
      </c>
      <c r="M24" s="247">
        <v>2969</v>
      </c>
      <c r="N24" s="247">
        <v>1036</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0">
      <selection activeCell="D18" sqref="D18"/>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平成27年06月分</v>
      </c>
      <c r="C1" s="75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59" t="s">
        <v>292</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20.8</v>
      </c>
      <c r="F9" s="264">
        <v>171.6</v>
      </c>
      <c r="G9" s="264">
        <v>159.7</v>
      </c>
      <c r="H9" s="264">
        <v>11.9</v>
      </c>
      <c r="I9" s="264">
        <v>18</v>
      </c>
      <c r="J9" s="264">
        <v>108.4</v>
      </c>
      <c r="K9" s="264">
        <v>105.7</v>
      </c>
      <c r="L9" s="264">
        <v>2.7</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22.8</v>
      </c>
      <c r="F11" s="266">
        <v>198.8</v>
      </c>
      <c r="G11" s="266">
        <v>183</v>
      </c>
      <c r="H11" s="266">
        <v>15.8</v>
      </c>
      <c r="I11" s="266">
        <v>15.6</v>
      </c>
      <c r="J11" s="266">
        <v>50.7</v>
      </c>
      <c r="K11" s="266">
        <v>50.7</v>
      </c>
      <c r="L11" s="266">
        <v>0</v>
      </c>
    </row>
    <row r="12" spans="1:12" ht="24.75" customHeight="1">
      <c r="A12" s="260"/>
      <c r="B12" s="212" t="s">
        <v>368</v>
      </c>
      <c r="C12" s="239" t="s">
        <v>49</v>
      </c>
      <c r="D12" s="262"/>
      <c r="E12" s="267">
        <v>21.4</v>
      </c>
      <c r="F12" s="267">
        <v>177.2</v>
      </c>
      <c r="G12" s="267">
        <v>162.3</v>
      </c>
      <c r="H12" s="267">
        <v>14.9</v>
      </c>
      <c r="I12" s="267">
        <v>19.4</v>
      </c>
      <c r="J12" s="267">
        <v>141.5</v>
      </c>
      <c r="K12" s="267">
        <v>132.3</v>
      </c>
      <c r="L12" s="267">
        <v>9.2</v>
      </c>
    </row>
    <row r="13" spans="1:12" ht="24.75" customHeight="1">
      <c r="A13" s="260"/>
      <c r="B13" s="212" t="s">
        <v>369</v>
      </c>
      <c r="C13" s="239" t="s">
        <v>83</v>
      </c>
      <c r="D13" s="262"/>
      <c r="E13" s="268">
        <v>17.3</v>
      </c>
      <c r="F13" s="268">
        <v>146.9</v>
      </c>
      <c r="G13" s="268">
        <v>132</v>
      </c>
      <c r="H13" s="268">
        <v>14.9</v>
      </c>
      <c r="I13" s="268">
        <v>18.9</v>
      </c>
      <c r="J13" s="268">
        <v>136.2</v>
      </c>
      <c r="K13" s="268">
        <v>135.8</v>
      </c>
      <c r="L13" s="268">
        <v>0.4</v>
      </c>
    </row>
    <row r="14" spans="1:12" ht="24.75" customHeight="1">
      <c r="A14" s="260"/>
      <c r="B14" s="212" t="s">
        <v>370</v>
      </c>
      <c r="C14" s="239" t="s">
        <v>84</v>
      </c>
      <c r="D14" s="262"/>
      <c r="E14" s="268">
        <v>20.6</v>
      </c>
      <c r="F14" s="268">
        <v>173.4</v>
      </c>
      <c r="G14" s="268">
        <v>160.2</v>
      </c>
      <c r="H14" s="268">
        <v>13.2</v>
      </c>
      <c r="I14" s="268">
        <v>20.4</v>
      </c>
      <c r="J14" s="268">
        <v>154.9</v>
      </c>
      <c r="K14" s="268">
        <v>148.5</v>
      </c>
      <c r="L14" s="268">
        <v>6.4</v>
      </c>
    </row>
    <row r="15" spans="1:12" ht="24.75" customHeight="1">
      <c r="A15" s="260"/>
      <c r="B15" s="212" t="s">
        <v>371</v>
      </c>
      <c r="C15" s="239" t="s">
        <v>173</v>
      </c>
      <c r="D15" s="262"/>
      <c r="E15" s="268">
        <v>21.7</v>
      </c>
      <c r="F15" s="268">
        <v>176.2</v>
      </c>
      <c r="G15" s="268">
        <v>157.2</v>
      </c>
      <c r="H15" s="268">
        <v>19</v>
      </c>
      <c r="I15" s="268">
        <v>20.5</v>
      </c>
      <c r="J15" s="268">
        <v>112.7</v>
      </c>
      <c r="K15" s="268">
        <v>106.4</v>
      </c>
      <c r="L15" s="268">
        <v>6.3</v>
      </c>
    </row>
    <row r="16" spans="1:12" ht="24.75" customHeight="1">
      <c r="A16" s="260"/>
      <c r="B16" s="212" t="s">
        <v>372</v>
      </c>
      <c r="C16" s="239" t="s">
        <v>174</v>
      </c>
      <c r="D16" s="262"/>
      <c r="E16" s="268">
        <v>21.5</v>
      </c>
      <c r="F16" s="268">
        <v>178.2</v>
      </c>
      <c r="G16" s="268">
        <v>168.3</v>
      </c>
      <c r="H16" s="268">
        <v>9.9</v>
      </c>
      <c r="I16" s="268">
        <v>19.9</v>
      </c>
      <c r="J16" s="268">
        <v>120.9</v>
      </c>
      <c r="K16" s="268">
        <v>119</v>
      </c>
      <c r="L16" s="268">
        <v>1.9</v>
      </c>
    </row>
    <row r="17" spans="1:12" ht="24.75" customHeight="1">
      <c r="A17" s="260"/>
      <c r="B17" s="212" t="s">
        <v>373</v>
      </c>
      <c r="C17" s="239" t="s">
        <v>175</v>
      </c>
      <c r="D17" s="262"/>
      <c r="E17" s="268">
        <v>19.9</v>
      </c>
      <c r="F17" s="268">
        <v>156.2</v>
      </c>
      <c r="G17" s="268">
        <v>147</v>
      </c>
      <c r="H17" s="268">
        <v>9.2</v>
      </c>
      <c r="I17" s="268">
        <v>17.1</v>
      </c>
      <c r="J17" s="268">
        <v>114.3</v>
      </c>
      <c r="K17" s="268">
        <v>113.6</v>
      </c>
      <c r="L17" s="268">
        <v>0.7</v>
      </c>
    </row>
    <row r="18" spans="1:12" ht="24.75" customHeight="1">
      <c r="A18" s="260"/>
      <c r="B18" s="212" t="s">
        <v>374</v>
      </c>
      <c r="C18" s="239" t="s">
        <v>178</v>
      </c>
      <c r="D18" s="262"/>
      <c r="E18" s="268">
        <v>21.9</v>
      </c>
      <c r="F18" s="268">
        <v>183.2</v>
      </c>
      <c r="G18" s="268">
        <v>165.8</v>
      </c>
      <c r="H18" s="268">
        <v>17.4</v>
      </c>
      <c r="I18" s="268">
        <v>16.8</v>
      </c>
      <c r="J18" s="268">
        <v>124.8</v>
      </c>
      <c r="K18" s="268">
        <v>113.5</v>
      </c>
      <c r="L18" s="268">
        <v>11.3</v>
      </c>
    </row>
    <row r="19" spans="1:12" ht="24.75" customHeight="1">
      <c r="A19" s="260"/>
      <c r="B19" s="212" t="s">
        <v>375</v>
      </c>
      <c r="C19" s="239" t="s">
        <v>179</v>
      </c>
      <c r="D19" s="262"/>
      <c r="E19" s="265">
        <v>20.7</v>
      </c>
      <c r="F19" s="266">
        <v>177.9</v>
      </c>
      <c r="G19" s="266">
        <v>161.6</v>
      </c>
      <c r="H19" s="266">
        <v>16.3</v>
      </c>
      <c r="I19" s="266">
        <v>11.1</v>
      </c>
      <c r="J19" s="266">
        <v>75.5</v>
      </c>
      <c r="K19" s="266">
        <v>74.5</v>
      </c>
      <c r="L19" s="266">
        <v>1</v>
      </c>
    </row>
    <row r="20" spans="1:12" ht="24.75" customHeight="1">
      <c r="A20" s="260"/>
      <c r="B20" s="212" t="s">
        <v>376</v>
      </c>
      <c r="C20" s="239" t="s">
        <v>180</v>
      </c>
      <c r="D20" s="262"/>
      <c r="E20" s="265">
        <v>21.4</v>
      </c>
      <c r="F20" s="266">
        <v>180.8</v>
      </c>
      <c r="G20" s="266">
        <v>164.9</v>
      </c>
      <c r="H20" s="266">
        <v>15.9</v>
      </c>
      <c r="I20" s="266">
        <v>16.3</v>
      </c>
      <c r="J20" s="266">
        <v>97.6</v>
      </c>
      <c r="K20" s="266">
        <v>94.9</v>
      </c>
      <c r="L20" s="266">
        <v>2.7</v>
      </c>
    </row>
    <row r="21" spans="1:12" ht="24.75" customHeight="1">
      <c r="A21" s="260"/>
      <c r="B21" s="212" t="s">
        <v>377</v>
      </c>
      <c r="C21" s="239" t="s">
        <v>181</v>
      </c>
      <c r="D21" s="262"/>
      <c r="E21" s="268">
        <v>20.5</v>
      </c>
      <c r="F21" s="268">
        <v>167.3</v>
      </c>
      <c r="G21" s="268">
        <v>155.4</v>
      </c>
      <c r="H21" s="268">
        <v>11.9</v>
      </c>
      <c r="I21" s="268">
        <v>18.8</v>
      </c>
      <c r="J21" s="268">
        <v>103.4</v>
      </c>
      <c r="K21" s="268">
        <v>100.9</v>
      </c>
      <c r="L21" s="268">
        <v>2.5</v>
      </c>
    </row>
    <row r="22" spans="1:12" ht="24.75" customHeight="1">
      <c r="A22" s="260"/>
      <c r="B22" s="212" t="s">
        <v>378</v>
      </c>
      <c r="C22" s="239" t="s">
        <v>85</v>
      </c>
      <c r="D22" s="262"/>
      <c r="E22" s="268">
        <v>20.6</v>
      </c>
      <c r="F22" s="268">
        <v>168.4</v>
      </c>
      <c r="G22" s="268">
        <v>155.4</v>
      </c>
      <c r="H22" s="268">
        <v>13</v>
      </c>
      <c r="I22" s="268">
        <v>12.1</v>
      </c>
      <c r="J22" s="268">
        <v>61.8</v>
      </c>
      <c r="K22" s="268">
        <v>60.8</v>
      </c>
      <c r="L22" s="268">
        <v>1</v>
      </c>
    </row>
    <row r="23" spans="1:12" ht="24.75" customHeight="1">
      <c r="A23" s="260"/>
      <c r="B23" s="212" t="s">
        <v>379</v>
      </c>
      <c r="C23" s="239" t="s">
        <v>176</v>
      </c>
      <c r="D23" s="262"/>
      <c r="E23" s="268">
        <v>19.9</v>
      </c>
      <c r="F23" s="268">
        <v>163</v>
      </c>
      <c r="G23" s="268">
        <v>156.1</v>
      </c>
      <c r="H23" s="268">
        <v>6.9</v>
      </c>
      <c r="I23" s="268">
        <v>18.8</v>
      </c>
      <c r="J23" s="268">
        <v>112.6</v>
      </c>
      <c r="K23" s="268">
        <v>112.1</v>
      </c>
      <c r="L23" s="268">
        <v>0.5</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21.1</v>
      </c>
      <c r="F25" s="269">
        <v>170.9</v>
      </c>
      <c r="G25" s="269">
        <v>159.9</v>
      </c>
      <c r="H25" s="269">
        <v>11</v>
      </c>
      <c r="I25" s="269">
        <v>17</v>
      </c>
      <c r="J25" s="269">
        <v>92.5</v>
      </c>
      <c r="K25" s="269">
        <v>89.8</v>
      </c>
      <c r="L25" s="269">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7">
      <selection activeCell="D18" sqref="D18"/>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4" t="s">
        <v>283</v>
      </c>
      <c r="B1" s="744"/>
      <c r="C1" s="744"/>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45" t="s">
        <v>257</v>
      </c>
      <c r="C10" s="746"/>
      <c r="D10" s="747"/>
      <c r="E10" s="738" t="s">
        <v>258</v>
      </c>
      <c r="F10" s="739"/>
      <c r="G10" s="739"/>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0" t="s">
        <v>255</v>
      </c>
      <c r="C41" s="741"/>
      <c r="D41" s="741"/>
      <c r="E41" s="741"/>
      <c r="F41" s="741"/>
      <c r="G41" s="741"/>
      <c r="H41" s="741"/>
      <c r="I41" s="742"/>
    </row>
    <row r="42" spans="2:9" ht="15" customHeight="1">
      <c r="B42" s="39"/>
      <c r="C42" s="37"/>
      <c r="D42" s="37"/>
      <c r="E42" s="37"/>
      <c r="F42" s="37"/>
      <c r="G42" s="37"/>
      <c r="H42" s="37"/>
      <c r="I42" s="40"/>
    </row>
    <row r="43" spans="2:9" ht="15" customHeight="1">
      <c r="B43" s="39"/>
      <c r="C43" s="743" t="s">
        <v>304</v>
      </c>
      <c r="D43" s="743"/>
      <c r="E43" s="743"/>
      <c r="F43" s="743"/>
      <c r="G43" s="743"/>
      <c r="H43" s="743"/>
      <c r="I43" s="40"/>
    </row>
    <row r="44" spans="2:9" ht="15" customHeight="1">
      <c r="B44" s="39"/>
      <c r="C44" s="743" t="s">
        <v>305</v>
      </c>
      <c r="D44" s="743"/>
      <c r="E44" s="743"/>
      <c r="F44" s="743"/>
      <c r="G44" s="743"/>
      <c r="H44" s="743"/>
      <c r="I44" s="40"/>
    </row>
    <row r="45" spans="2:9" ht="15" customHeight="1">
      <c r="B45" s="39"/>
      <c r="C45" s="743"/>
      <c r="D45" s="743"/>
      <c r="E45" s="743"/>
      <c r="F45" s="743"/>
      <c r="G45" s="743"/>
      <c r="H45" s="743"/>
      <c r="I45" s="40"/>
    </row>
    <row r="46" spans="2:9" ht="15" customHeight="1">
      <c r="B46" s="39"/>
      <c r="C46" s="743" t="s">
        <v>306</v>
      </c>
      <c r="D46" s="743"/>
      <c r="E46" s="743"/>
      <c r="F46" s="743"/>
      <c r="G46" s="743"/>
      <c r="H46" s="743"/>
      <c r="I46" s="40"/>
    </row>
    <row r="47" spans="2:9" ht="15" customHeight="1">
      <c r="B47" s="39"/>
      <c r="C47" s="743" t="s">
        <v>307</v>
      </c>
      <c r="D47" s="743"/>
      <c r="E47" s="743"/>
      <c r="F47" s="743"/>
      <c r="G47" s="743"/>
      <c r="H47" s="743"/>
      <c r="I47" s="40"/>
    </row>
    <row r="48" spans="2:9" ht="15" customHeight="1">
      <c r="B48" s="39"/>
      <c r="C48" s="743" t="s">
        <v>308</v>
      </c>
      <c r="D48" s="743"/>
      <c r="E48" s="743"/>
      <c r="F48" s="743"/>
      <c r="G48" s="743"/>
      <c r="H48" s="743"/>
      <c r="I48" s="40"/>
    </row>
    <row r="49" spans="2:9" ht="15" customHeight="1">
      <c r="B49" s="39"/>
      <c r="C49" s="37"/>
      <c r="D49" s="37"/>
      <c r="E49" s="37"/>
      <c r="F49" s="37"/>
      <c r="G49" s="37"/>
      <c r="H49" s="37"/>
      <c r="I49" s="40"/>
    </row>
    <row r="50" spans="2:9" ht="15" customHeight="1">
      <c r="B50" s="39"/>
      <c r="C50" s="743" t="s">
        <v>309</v>
      </c>
      <c r="D50" s="743"/>
      <c r="E50" s="743"/>
      <c r="F50" s="743"/>
      <c r="G50" s="743"/>
      <c r="H50" s="743"/>
      <c r="I50" s="40"/>
    </row>
    <row r="51" spans="2:9" ht="15" customHeight="1">
      <c r="B51" s="39"/>
      <c r="C51" s="743" t="s">
        <v>310</v>
      </c>
      <c r="D51" s="743"/>
      <c r="E51" s="743"/>
      <c r="F51" s="743"/>
      <c r="G51" s="743"/>
      <c r="H51" s="743"/>
      <c r="I51" s="40"/>
    </row>
    <row r="52" spans="2:9" ht="15" customHeight="1">
      <c r="B52" s="39"/>
      <c r="C52" s="743" t="s">
        <v>311</v>
      </c>
      <c r="D52" s="743"/>
      <c r="E52" s="743"/>
      <c r="F52" s="743"/>
      <c r="G52" s="743"/>
      <c r="H52" s="743"/>
      <c r="I52" s="40"/>
    </row>
    <row r="53" spans="2:9" ht="15" customHeight="1">
      <c r="B53" s="39"/>
      <c r="C53" s="743" t="s">
        <v>312</v>
      </c>
      <c r="D53" s="743"/>
      <c r="E53" s="743"/>
      <c r="F53" s="743"/>
      <c r="G53" s="743"/>
      <c r="H53" s="743"/>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4">
      <pane xSplit="4" topLeftCell="E1" activePane="topRight" state="frozen"/>
      <selection pane="topLeft" activeCell="D18" sqref="D18"/>
      <selection pane="topRight" activeCell="D18" sqref="D1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平成27年06月分</v>
      </c>
      <c r="C1" s="75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59" t="s">
        <v>270</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164481</v>
      </c>
      <c r="F9" s="282">
        <v>1.17</v>
      </c>
      <c r="G9" s="282">
        <v>1.39</v>
      </c>
      <c r="H9" s="281">
        <v>63753</v>
      </c>
      <c r="I9" s="282">
        <v>4.95</v>
      </c>
      <c r="J9" s="282">
        <v>3.94</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9330</v>
      </c>
      <c r="F11" s="283">
        <v>0.07</v>
      </c>
      <c r="G11" s="283">
        <v>1.24</v>
      </c>
      <c r="H11" s="242">
        <v>10</v>
      </c>
      <c r="I11" s="283">
        <v>0</v>
      </c>
      <c r="J11" s="283">
        <v>21.43</v>
      </c>
    </row>
    <row r="12" spans="1:10" ht="21.75" customHeight="1">
      <c r="A12" s="78"/>
      <c r="B12" s="212" t="s">
        <v>368</v>
      </c>
      <c r="C12" s="239" t="s">
        <v>49</v>
      </c>
      <c r="D12" s="84"/>
      <c r="E12" s="243">
        <v>8378</v>
      </c>
      <c r="F12" s="284">
        <v>1.08</v>
      </c>
      <c r="G12" s="284">
        <v>0.66</v>
      </c>
      <c r="H12" s="243">
        <v>4237</v>
      </c>
      <c r="I12" s="284">
        <v>2.54</v>
      </c>
      <c r="J12" s="284">
        <v>4.48</v>
      </c>
    </row>
    <row r="13" spans="1:10" ht="21.75" customHeight="1">
      <c r="A13" s="78"/>
      <c r="B13" s="212" t="s">
        <v>369</v>
      </c>
      <c r="C13" s="239" t="s">
        <v>83</v>
      </c>
      <c r="D13" s="84"/>
      <c r="E13" s="244">
        <v>2466</v>
      </c>
      <c r="F13" s="285">
        <v>0</v>
      </c>
      <c r="G13" s="285">
        <v>0.28</v>
      </c>
      <c r="H13" s="244">
        <v>127</v>
      </c>
      <c r="I13" s="285">
        <v>0</v>
      </c>
      <c r="J13" s="285">
        <v>2.29</v>
      </c>
    </row>
    <row r="14" spans="1:10" ht="21.75" customHeight="1">
      <c r="A14" s="78"/>
      <c r="B14" s="212" t="s">
        <v>370</v>
      </c>
      <c r="C14" s="239" t="s">
        <v>84</v>
      </c>
      <c r="D14" s="84"/>
      <c r="E14" s="244">
        <v>6762</v>
      </c>
      <c r="F14" s="285">
        <v>0.33</v>
      </c>
      <c r="G14" s="285">
        <v>0.06</v>
      </c>
      <c r="H14" s="244">
        <v>1796</v>
      </c>
      <c r="I14" s="285">
        <v>3.92</v>
      </c>
      <c r="J14" s="285">
        <v>2.04</v>
      </c>
    </row>
    <row r="15" spans="1:10" ht="21.75" customHeight="1">
      <c r="A15" s="78"/>
      <c r="B15" s="212" t="s">
        <v>371</v>
      </c>
      <c r="C15" s="239" t="s">
        <v>173</v>
      </c>
      <c r="D15" s="84"/>
      <c r="E15" s="244">
        <v>17126</v>
      </c>
      <c r="F15" s="285">
        <v>0.95</v>
      </c>
      <c r="G15" s="285">
        <v>1.35</v>
      </c>
      <c r="H15" s="244">
        <v>1842</v>
      </c>
      <c r="I15" s="285">
        <v>4.89</v>
      </c>
      <c r="J15" s="285">
        <v>2.56</v>
      </c>
    </row>
    <row r="16" spans="1:10" ht="21.75" customHeight="1">
      <c r="A16" s="78"/>
      <c r="B16" s="212" t="s">
        <v>372</v>
      </c>
      <c r="C16" s="239" t="s">
        <v>174</v>
      </c>
      <c r="D16" s="84"/>
      <c r="E16" s="244">
        <v>17527</v>
      </c>
      <c r="F16" s="285">
        <v>1.3</v>
      </c>
      <c r="G16" s="285">
        <v>2.8</v>
      </c>
      <c r="H16" s="244">
        <v>19434</v>
      </c>
      <c r="I16" s="285">
        <v>4.91</v>
      </c>
      <c r="J16" s="285">
        <v>3.89</v>
      </c>
    </row>
    <row r="17" spans="1:10" ht="21.75" customHeight="1">
      <c r="A17" s="78"/>
      <c r="B17" s="212" t="s">
        <v>373</v>
      </c>
      <c r="C17" s="239" t="s">
        <v>175</v>
      </c>
      <c r="D17" s="84"/>
      <c r="E17" s="244">
        <v>5074</v>
      </c>
      <c r="F17" s="285">
        <v>1.41</v>
      </c>
      <c r="G17" s="285">
        <v>2.21</v>
      </c>
      <c r="H17" s="244">
        <v>255</v>
      </c>
      <c r="I17" s="285">
        <v>0</v>
      </c>
      <c r="J17" s="285">
        <v>0</v>
      </c>
    </row>
    <row r="18" spans="1:10" ht="21.75" customHeight="1">
      <c r="A18" s="78"/>
      <c r="B18" s="212" t="s">
        <v>374</v>
      </c>
      <c r="C18" s="239" t="s">
        <v>178</v>
      </c>
      <c r="D18" s="84"/>
      <c r="E18" s="244">
        <v>1367</v>
      </c>
      <c r="F18" s="285">
        <v>0.29</v>
      </c>
      <c r="G18" s="285">
        <v>0.66</v>
      </c>
      <c r="H18" s="244">
        <v>473</v>
      </c>
      <c r="I18" s="285">
        <v>7.19</v>
      </c>
      <c r="J18" s="285">
        <v>3.92</v>
      </c>
    </row>
    <row r="19" spans="1:10" ht="21.75" customHeight="1">
      <c r="A19" s="78"/>
      <c r="B19" s="212" t="s">
        <v>375</v>
      </c>
      <c r="C19" s="239" t="s">
        <v>179</v>
      </c>
      <c r="D19" s="84"/>
      <c r="E19" s="242">
        <v>3953</v>
      </c>
      <c r="F19" s="283">
        <v>1.54</v>
      </c>
      <c r="G19" s="283">
        <v>1.97</v>
      </c>
      <c r="H19" s="242">
        <v>602</v>
      </c>
      <c r="I19" s="283">
        <v>1.94</v>
      </c>
      <c r="J19" s="283">
        <v>3.71</v>
      </c>
    </row>
    <row r="20" spans="1:10" ht="21.75" customHeight="1">
      <c r="A20" s="78"/>
      <c r="B20" s="212" t="s">
        <v>376</v>
      </c>
      <c r="C20" s="239" t="s">
        <v>180</v>
      </c>
      <c r="D20" s="84"/>
      <c r="E20" s="242">
        <v>8109</v>
      </c>
      <c r="F20" s="283">
        <v>2.14</v>
      </c>
      <c r="G20" s="283">
        <v>2.42</v>
      </c>
      <c r="H20" s="242">
        <v>8260</v>
      </c>
      <c r="I20" s="283">
        <v>5.68</v>
      </c>
      <c r="J20" s="283">
        <v>4.24</v>
      </c>
    </row>
    <row r="21" spans="1:10" ht="21.75" customHeight="1">
      <c r="A21" s="78"/>
      <c r="B21" s="212" t="s">
        <v>377</v>
      </c>
      <c r="C21" s="239" t="s">
        <v>181</v>
      </c>
      <c r="D21" s="84"/>
      <c r="E21" s="244">
        <v>5157</v>
      </c>
      <c r="F21" s="285">
        <v>2.29</v>
      </c>
      <c r="G21" s="285">
        <v>2.91</v>
      </c>
      <c r="H21" s="244">
        <v>1986</v>
      </c>
      <c r="I21" s="285">
        <v>6.39</v>
      </c>
      <c r="J21" s="285">
        <v>5.04</v>
      </c>
    </row>
    <row r="22" spans="1:10" ht="21.75" customHeight="1">
      <c r="A22" s="78"/>
      <c r="B22" s="212" t="s">
        <v>378</v>
      </c>
      <c r="C22" s="239" t="s">
        <v>85</v>
      </c>
      <c r="D22" s="84"/>
      <c r="E22" s="244">
        <v>20005</v>
      </c>
      <c r="F22" s="285">
        <v>0.63</v>
      </c>
      <c r="G22" s="285">
        <v>0.66</v>
      </c>
      <c r="H22" s="244">
        <v>4953</v>
      </c>
      <c r="I22" s="285">
        <v>5.17</v>
      </c>
      <c r="J22" s="285">
        <v>2.32</v>
      </c>
    </row>
    <row r="23" spans="1:10" ht="21.75" customHeight="1">
      <c r="A23" s="78"/>
      <c r="B23" s="212" t="s">
        <v>379</v>
      </c>
      <c r="C23" s="239" t="s">
        <v>176</v>
      </c>
      <c r="D23" s="84"/>
      <c r="E23" s="244">
        <v>43483</v>
      </c>
      <c r="F23" s="285">
        <v>0.87</v>
      </c>
      <c r="G23" s="285">
        <v>0.94</v>
      </c>
      <c r="H23" s="244">
        <v>8471</v>
      </c>
      <c r="I23" s="285">
        <v>2.44</v>
      </c>
      <c r="J23" s="285">
        <v>1.54</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14985</v>
      </c>
      <c r="F25" s="286">
        <v>3.27</v>
      </c>
      <c r="G25" s="286">
        <v>1.95</v>
      </c>
      <c r="H25" s="247">
        <v>11267</v>
      </c>
      <c r="I25" s="286">
        <v>7.39</v>
      </c>
      <c r="J25" s="286">
        <v>6.56</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3">
      <selection activeCell="D18" sqref="D18"/>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D18" sqref="D18"/>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D18" sqref="D18"/>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D18" sqref="D18"/>
    </sheetView>
  </sheetViews>
  <sheetFormatPr defaultColWidth="9.00390625" defaultRowHeight="13.5"/>
  <cols>
    <col min="1" max="1" width="1.625" style="45" customWidth="1"/>
    <col min="2"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22">
      <pane xSplit="2" topLeftCell="C1" activePane="topRight" state="frozen"/>
      <selection pane="topLeft" activeCell="M7" sqref="M7"/>
      <selection pane="topRight" activeCell="A2" sqref="A2:L27"/>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1" customFormat="1" ht="13.5" customHeight="1">
      <c r="A1" s="350" t="s">
        <v>14</v>
      </c>
      <c r="O1" s="352"/>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3" t="s">
        <v>3</v>
      </c>
      <c r="B4" s="345"/>
      <c r="C4" s="302"/>
      <c r="D4" s="303"/>
      <c r="E4" s="304"/>
      <c r="F4" s="302"/>
      <c r="G4" s="303"/>
      <c r="H4" s="304"/>
      <c r="I4" s="305" t="s">
        <v>449</v>
      </c>
      <c r="J4" s="306"/>
      <c r="K4" s="301" t="s">
        <v>449</v>
      </c>
      <c r="L4" s="307"/>
    </row>
    <row r="5" spans="1:12" ht="11.25">
      <c r="A5" s="302"/>
      <c r="B5" s="308"/>
      <c r="C5" s="302"/>
      <c r="D5" s="309"/>
      <c r="E5" s="310" t="s">
        <v>4</v>
      </c>
      <c r="F5" s="302"/>
      <c r="G5" s="309"/>
      <c r="H5" s="310" t="s">
        <v>4</v>
      </c>
      <c r="I5" s="343" t="s">
        <v>5</v>
      </c>
      <c r="J5" s="309" t="s">
        <v>4</v>
      </c>
      <c r="K5" s="344"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0" t="s">
        <v>47</v>
      </c>
      <c r="B8" s="325" t="s">
        <v>66</v>
      </c>
      <c r="C8" s="709">
        <v>308909</v>
      </c>
      <c r="D8" s="710">
        <v>42.8</v>
      </c>
      <c r="E8" s="711">
        <v>-0.2</v>
      </c>
      <c r="F8" s="709">
        <v>211134</v>
      </c>
      <c r="G8" s="710">
        <v>0.6</v>
      </c>
      <c r="H8" s="711">
        <v>3.1</v>
      </c>
      <c r="I8" s="709">
        <v>197021</v>
      </c>
      <c r="J8" s="710">
        <v>2.4</v>
      </c>
      <c r="K8" s="712">
        <v>14113</v>
      </c>
      <c r="L8" s="712">
        <v>97775</v>
      </c>
    </row>
    <row r="9" spans="1:12" s="327" customFormat="1" ht="17.25" customHeight="1">
      <c r="A9" s="341" t="s">
        <v>169</v>
      </c>
      <c r="B9" s="326" t="s">
        <v>96</v>
      </c>
      <c r="C9" s="713">
        <v>279824</v>
      </c>
      <c r="D9" s="708">
        <v>10.9</v>
      </c>
      <c r="E9" s="714">
        <v>3.4</v>
      </c>
      <c r="F9" s="713">
        <v>255903</v>
      </c>
      <c r="G9" s="708">
        <v>4.1</v>
      </c>
      <c r="H9" s="714">
        <v>7.9</v>
      </c>
      <c r="I9" s="713">
        <v>233838</v>
      </c>
      <c r="J9" s="708">
        <v>7</v>
      </c>
      <c r="K9" s="715">
        <v>22065</v>
      </c>
      <c r="L9" s="715">
        <v>23921</v>
      </c>
    </row>
    <row r="10" spans="1:12" s="327" customFormat="1" ht="17.25" customHeight="1">
      <c r="A10" s="341" t="s">
        <v>11</v>
      </c>
      <c r="B10" s="326" t="s">
        <v>97</v>
      </c>
      <c r="C10" s="713">
        <v>267267</v>
      </c>
      <c r="D10" s="708">
        <v>35</v>
      </c>
      <c r="E10" s="714">
        <v>5.1</v>
      </c>
      <c r="F10" s="713">
        <v>199652</v>
      </c>
      <c r="G10" s="708">
        <v>1.9</v>
      </c>
      <c r="H10" s="714">
        <v>1.2</v>
      </c>
      <c r="I10" s="716">
        <v>183607</v>
      </c>
      <c r="J10" s="708">
        <v>-0.8</v>
      </c>
      <c r="K10" s="715">
        <v>16045</v>
      </c>
      <c r="L10" s="715">
        <v>67615</v>
      </c>
    </row>
    <row r="11" spans="1:12" s="327" customFormat="1" ht="17.25" customHeight="1">
      <c r="A11" s="341" t="s">
        <v>12</v>
      </c>
      <c r="B11" s="328" t="s">
        <v>98</v>
      </c>
      <c r="C11" s="713">
        <v>1155821</v>
      </c>
      <c r="D11" s="731">
        <v>159.2</v>
      </c>
      <c r="E11" s="714">
        <v>1.5</v>
      </c>
      <c r="F11" s="713">
        <v>429873</v>
      </c>
      <c r="G11" s="708">
        <v>-3.1</v>
      </c>
      <c r="H11" s="714">
        <v>3.3</v>
      </c>
      <c r="I11" s="716">
        <v>386434</v>
      </c>
      <c r="J11" s="708">
        <v>1.1</v>
      </c>
      <c r="K11" s="715">
        <v>43439</v>
      </c>
      <c r="L11" s="715">
        <v>725948</v>
      </c>
    </row>
    <row r="12" spans="1:12" s="327" customFormat="1" ht="17.25" customHeight="1">
      <c r="A12" s="341" t="s">
        <v>13</v>
      </c>
      <c r="B12" s="328" t="s">
        <v>84</v>
      </c>
      <c r="C12" s="713">
        <v>504467</v>
      </c>
      <c r="D12" s="708">
        <v>77.3</v>
      </c>
      <c r="E12" s="714">
        <v>10.9</v>
      </c>
      <c r="F12" s="713">
        <v>289740</v>
      </c>
      <c r="G12" s="708">
        <v>1.9</v>
      </c>
      <c r="H12" s="714">
        <v>11.3</v>
      </c>
      <c r="I12" s="716">
        <v>255116</v>
      </c>
      <c r="J12" s="708">
        <v>6.8</v>
      </c>
      <c r="K12" s="715">
        <v>34624</v>
      </c>
      <c r="L12" s="715">
        <v>214727</v>
      </c>
    </row>
    <row r="13" spans="1:12" s="327" customFormat="1" ht="17.25" customHeight="1">
      <c r="A13" s="341" t="s">
        <v>99</v>
      </c>
      <c r="B13" s="326" t="s">
        <v>464</v>
      </c>
      <c r="C13" s="713">
        <v>217409</v>
      </c>
      <c r="D13" s="708">
        <v>12.6</v>
      </c>
      <c r="E13" s="714">
        <v>-8.1</v>
      </c>
      <c r="F13" s="713">
        <v>195130</v>
      </c>
      <c r="G13" s="708">
        <v>1.2</v>
      </c>
      <c r="H13" s="714">
        <v>-2.6</v>
      </c>
      <c r="I13" s="716">
        <v>172864</v>
      </c>
      <c r="J13" s="708">
        <v>-4</v>
      </c>
      <c r="K13" s="715">
        <v>22266</v>
      </c>
      <c r="L13" s="715">
        <v>22279</v>
      </c>
    </row>
    <row r="14" spans="1:12" s="327" customFormat="1" ht="17.25" customHeight="1">
      <c r="A14" s="341" t="s">
        <v>100</v>
      </c>
      <c r="B14" s="328" t="s">
        <v>465</v>
      </c>
      <c r="C14" s="713">
        <v>191762</v>
      </c>
      <c r="D14" s="708">
        <v>12.9</v>
      </c>
      <c r="E14" s="714">
        <v>10.2</v>
      </c>
      <c r="F14" s="713">
        <v>163902</v>
      </c>
      <c r="G14" s="708">
        <v>-1.2</v>
      </c>
      <c r="H14" s="714">
        <v>9.6</v>
      </c>
      <c r="I14" s="716">
        <v>154544</v>
      </c>
      <c r="J14" s="708">
        <v>8</v>
      </c>
      <c r="K14" s="715">
        <v>9358</v>
      </c>
      <c r="L14" s="715">
        <v>27860</v>
      </c>
    </row>
    <row r="15" spans="1:12" s="327" customFormat="1" ht="17.25" customHeight="1">
      <c r="A15" s="341" t="s">
        <v>101</v>
      </c>
      <c r="B15" s="328" t="s">
        <v>466</v>
      </c>
      <c r="C15" s="713">
        <v>628851</v>
      </c>
      <c r="D15" s="731">
        <v>35.4</v>
      </c>
      <c r="E15" s="714">
        <v>-24.1</v>
      </c>
      <c r="F15" s="713">
        <v>312386</v>
      </c>
      <c r="G15" s="708">
        <v>-4.7</v>
      </c>
      <c r="H15" s="714">
        <v>-1.1</v>
      </c>
      <c r="I15" s="716">
        <v>296792</v>
      </c>
      <c r="J15" s="708">
        <v>2.6</v>
      </c>
      <c r="K15" s="715">
        <v>15594</v>
      </c>
      <c r="L15" s="715">
        <v>316465</v>
      </c>
    </row>
    <row r="16" spans="1:12" s="327" customFormat="1" ht="17.25" customHeight="1">
      <c r="A16" s="341" t="s">
        <v>102</v>
      </c>
      <c r="B16" s="519" t="s">
        <v>467</v>
      </c>
      <c r="C16" s="713">
        <v>252523</v>
      </c>
      <c r="D16" s="708">
        <v>20.9</v>
      </c>
      <c r="E16" s="714">
        <v>8.1</v>
      </c>
      <c r="F16" s="713">
        <v>203423</v>
      </c>
      <c r="G16" s="708">
        <v>-2.6</v>
      </c>
      <c r="H16" s="714">
        <v>-2.3</v>
      </c>
      <c r="I16" s="716">
        <v>197283</v>
      </c>
      <c r="J16" s="714">
        <v>4.8</v>
      </c>
      <c r="K16" s="715">
        <v>6140</v>
      </c>
      <c r="L16" s="715">
        <v>49100</v>
      </c>
    </row>
    <row r="17" spans="1:12" s="327" customFormat="1" ht="17.25" customHeight="1">
      <c r="A17" s="341" t="s">
        <v>50</v>
      </c>
      <c r="B17" s="328" t="s">
        <v>468</v>
      </c>
      <c r="C17" s="713">
        <v>364815</v>
      </c>
      <c r="D17" s="708">
        <v>51.7</v>
      </c>
      <c r="E17" s="714">
        <v>26.2</v>
      </c>
      <c r="F17" s="713">
        <v>246544</v>
      </c>
      <c r="G17" s="708">
        <v>2.7</v>
      </c>
      <c r="H17" s="714">
        <v>-2.9</v>
      </c>
      <c r="I17" s="716">
        <v>235634</v>
      </c>
      <c r="J17" s="714">
        <v>-4.4</v>
      </c>
      <c r="K17" s="715">
        <v>10910</v>
      </c>
      <c r="L17" s="715">
        <v>118271</v>
      </c>
    </row>
    <row r="18" spans="1:12" s="327" customFormat="1" ht="17.25" customHeight="1">
      <c r="A18" s="341" t="s">
        <v>103</v>
      </c>
      <c r="B18" s="328" t="s">
        <v>469</v>
      </c>
      <c r="C18" s="713">
        <v>120369</v>
      </c>
      <c r="D18" s="708">
        <v>3.1</v>
      </c>
      <c r="E18" s="714">
        <v>-4.3</v>
      </c>
      <c r="F18" s="713">
        <v>111651</v>
      </c>
      <c r="G18" s="708">
        <v>-2.6</v>
      </c>
      <c r="H18" s="714">
        <v>-1.9</v>
      </c>
      <c r="I18" s="716">
        <v>102529</v>
      </c>
      <c r="J18" s="714">
        <v>-4.3</v>
      </c>
      <c r="K18" s="715">
        <v>9122</v>
      </c>
      <c r="L18" s="715">
        <v>8718</v>
      </c>
    </row>
    <row r="19" spans="1:12" s="327" customFormat="1" ht="17.25" customHeight="1">
      <c r="A19" s="341" t="s">
        <v>104</v>
      </c>
      <c r="B19" s="519" t="s">
        <v>171</v>
      </c>
      <c r="C19" s="713">
        <v>179092</v>
      </c>
      <c r="D19" s="708">
        <v>10.8</v>
      </c>
      <c r="E19" s="714">
        <v>19</v>
      </c>
      <c r="F19" s="713">
        <v>159854</v>
      </c>
      <c r="G19" s="708">
        <v>-0.9</v>
      </c>
      <c r="H19" s="714">
        <v>12.4</v>
      </c>
      <c r="I19" s="716">
        <v>146311</v>
      </c>
      <c r="J19" s="714">
        <v>11.1</v>
      </c>
      <c r="K19" s="715">
        <v>13543</v>
      </c>
      <c r="L19" s="715">
        <v>19238</v>
      </c>
    </row>
    <row r="20" spans="1:12" s="327" customFormat="1" ht="17.25" customHeight="1">
      <c r="A20" s="341" t="s">
        <v>105</v>
      </c>
      <c r="B20" s="328" t="s">
        <v>106</v>
      </c>
      <c r="C20" s="713">
        <v>542160</v>
      </c>
      <c r="D20" s="731">
        <v>102.9</v>
      </c>
      <c r="E20" s="714">
        <v>-27.7</v>
      </c>
      <c r="F20" s="713">
        <v>264934</v>
      </c>
      <c r="G20" s="708">
        <v>1.8</v>
      </c>
      <c r="H20" s="714">
        <v>-12.8</v>
      </c>
      <c r="I20" s="716">
        <v>259900</v>
      </c>
      <c r="J20" s="708">
        <v>-13.8</v>
      </c>
      <c r="K20" s="715">
        <v>5034</v>
      </c>
      <c r="L20" s="715">
        <v>277226</v>
      </c>
    </row>
    <row r="21" spans="1:12" s="327" customFormat="1" ht="17.25" customHeight="1">
      <c r="A21" s="341" t="s">
        <v>107</v>
      </c>
      <c r="B21" s="331" t="s">
        <v>470</v>
      </c>
      <c r="C21" s="713">
        <v>411452</v>
      </c>
      <c r="D21" s="708">
        <v>53.7</v>
      </c>
      <c r="E21" s="714">
        <v>17.5</v>
      </c>
      <c r="F21" s="713">
        <v>270543</v>
      </c>
      <c r="G21" s="708">
        <v>1.6</v>
      </c>
      <c r="H21" s="714">
        <v>12.1</v>
      </c>
      <c r="I21" s="716">
        <v>251876</v>
      </c>
      <c r="J21" s="708">
        <v>13.1</v>
      </c>
      <c r="K21" s="715">
        <v>18667</v>
      </c>
      <c r="L21" s="715">
        <v>140909</v>
      </c>
    </row>
    <row r="22" spans="1:12" s="327" customFormat="1" ht="17.25" customHeight="1">
      <c r="A22" s="341" t="s">
        <v>108</v>
      </c>
      <c r="B22" s="328" t="s">
        <v>86</v>
      </c>
      <c r="C22" s="713">
        <v>579800</v>
      </c>
      <c r="D22" s="708">
        <v>116.8</v>
      </c>
      <c r="E22" s="714">
        <v>7.6</v>
      </c>
      <c r="F22" s="713">
        <v>272785</v>
      </c>
      <c r="G22" s="708">
        <v>2.9</v>
      </c>
      <c r="H22" s="714">
        <v>-5.4</v>
      </c>
      <c r="I22" s="716">
        <v>250938</v>
      </c>
      <c r="J22" s="708">
        <v>-7.8</v>
      </c>
      <c r="K22" s="715">
        <v>21847</v>
      </c>
      <c r="L22" s="715">
        <v>307015</v>
      </c>
    </row>
    <row r="23" spans="1:12" s="327" customFormat="1" ht="17.25" customHeight="1">
      <c r="A23" s="342" t="s">
        <v>172</v>
      </c>
      <c r="B23" s="521" t="s">
        <v>471</v>
      </c>
      <c r="C23" s="717">
        <v>191466</v>
      </c>
      <c r="D23" s="718">
        <v>24.5</v>
      </c>
      <c r="E23" s="719">
        <v>11.1</v>
      </c>
      <c r="F23" s="717">
        <v>153203</v>
      </c>
      <c r="G23" s="718">
        <v>2.7</v>
      </c>
      <c r="H23" s="719">
        <v>-2.4</v>
      </c>
      <c r="I23" s="717">
        <v>143417</v>
      </c>
      <c r="J23" s="719">
        <v>-1.8</v>
      </c>
      <c r="K23" s="720">
        <v>9786</v>
      </c>
      <c r="L23" s="720">
        <v>38263</v>
      </c>
    </row>
    <row r="24" spans="1:12" ht="26.25" customHeight="1">
      <c r="A24" s="332"/>
      <c r="B24" s="333" t="s">
        <v>261</v>
      </c>
      <c r="C24" s="721">
        <v>425201</v>
      </c>
      <c r="D24" s="722">
        <v>58.4</v>
      </c>
      <c r="E24" s="723">
        <v>-2.5</v>
      </c>
      <c r="F24" s="721">
        <v>260547</v>
      </c>
      <c r="G24" s="722">
        <v>0.8</v>
      </c>
      <c r="H24" s="723">
        <v>0.3</v>
      </c>
      <c r="I24" s="721">
        <v>241490</v>
      </c>
      <c r="J24" s="723">
        <v>0.4</v>
      </c>
      <c r="K24" s="724">
        <v>19057</v>
      </c>
      <c r="L24" s="724">
        <v>164654</v>
      </c>
    </row>
    <row r="25" ht="15.75" customHeight="1">
      <c r="A25" s="334" t="s">
        <v>472</v>
      </c>
    </row>
    <row r="26" ht="12.75" customHeight="1">
      <c r="A26" s="292" t="s">
        <v>567</v>
      </c>
    </row>
    <row r="27" ht="12.75" customHeight="1">
      <c r="A27" s="292" t="s">
        <v>473</v>
      </c>
    </row>
    <row r="32" s="351" customFormat="1" ht="13.5" customHeight="1">
      <c r="A32" s="350" t="s">
        <v>124</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3" t="s">
        <v>3</v>
      </c>
      <c r="B35" s="345"/>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3" t="s">
        <v>5</v>
      </c>
      <c r="J36" s="309" t="s">
        <v>4</v>
      </c>
      <c r="K36" s="344"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0" t="s">
        <v>47</v>
      </c>
      <c r="B39" s="325" t="s">
        <v>66</v>
      </c>
      <c r="C39" s="426">
        <v>361433</v>
      </c>
      <c r="D39" s="427">
        <v>47.4</v>
      </c>
      <c r="E39" s="428">
        <v>-2.5</v>
      </c>
      <c r="F39" s="426">
        <v>235950</v>
      </c>
      <c r="G39" s="427">
        <v>0.5</v>
      </c>
      <c r="H39" s="428">
        <v>2.7</v>
      </c>
      <c r="I39" s="426">
        <v>218963</v>
      </c>
      <c r="J39" s="427">
        <v>2.7</v>
      </c>
      <c r="K39" s="429">
        <v>16987</v>
      </c>
      <c r="L39" s="429">
        <v>125483</v>
      </c>
    </row>
    <row r="40" spans="1:12" s="327" customFormat="1" ht="16.5" customHeight="1">
      <c r="A40" s="341" t="s">
        <v>169</v>
      </c>
      <c r="B40" s="326" t="s">
        <v>96</v>
      </c>
      <c r="C40" s="430">
        <v>269341</v>
      </c>
      <c r="D40" s="336">
        <v>3.2</v>
      </c>
      <c r="E40" s="337">
        <v>-18.2</v>
      </c>
      <c r="F40" s="430">
        <v>269341</v>
      </c>
      <c r="G40" s="336">
        <v>3.2</v>
      </c>
      <c r="H40" s="337">
        <v>-4.6</v>
      </c>
      <c r="I40" s="430">
        <v>248551</v>
      </c>
      <c r="J40" s="336">
        <v>2.1</v>
      </c>
      <c r="K40" s="431">
        <v>20790</v>
      </c>
      <c r="L40" s="431">
        <v>0</v>
      </c>
    </row>
    <row r="41" spans="1:12" s="327" customFormat="1" ht="16.5" customHeight="1">
      <c r="A41" s="341" t="s">
        <v>11</v>
      </c>
      <c r="B41" s="326" t="s">
        <v>97</v>
      </c>
      <c r="C41" s="430">
        <v>255138</v>
      </c>
      <c r="D41" s="336">
        <v>32.5</v>
      </c>
      <c r="E41" s="337">
        <v>-4.8</v>
      </c>
      <c r="F41" s="430">
        <v>192582</v>
      </c>
      <c r="G41" s="336">
        <v>2.1</v>
      </c>
      <c r="H41" s="337">
        <v>-3.1</v>
      </c>
      <c r="I41" s="432">
        <v>175917</v>
      </c>
      <c r="J41" s="336">
        <v>-4.9</v>
      </c>
      <c r="K41" s="431">
        <v>16665</v>
      </c>
      <c r="L41" s="431">
        <v>62556</v>
      </c>
    </row>
    <row r="42" spans="1:12" s="327" customFormat="1" ht="16.5" customHeight="1">
      <c r="A42" s="341" t="s">
        <v>12</v>
      </c>
      <c r="B42" s="328" t="s">
        <v>98</v>
      </c>
      <c r="C42" s="533">
        <v>1155821</v>
      </c>
      <c r="D42" s="730">
        <v>159.1</v>
      </c>
      <c r="E42" s="337">
        <v>1.4</v>
      </c>
      <c r="F42" s="430">
        <v>429873</v>
      </c>
      <c r="G42" s="336">
        <v>-3.1</v>
      </c>
      <c r="H42" s="337">
        <v>3.3</v>
      </c>
      <c r="I42" s="432">
        <v>386434</v>
      </c>
      <c r="J42" s="336">
        <v>1.1</v>
      </c>
      <c r="K42" s="431">
        <v>43439</v>
      </c>
      <c r="L42" s="431">
        <v>725948</v>
      </c>
    </row>
    <row r="43" spans="1:12" s="327" customFormat="1" ht="16.5" customHeight="1">
      <c r="A43" s="341" t="s">
        <v>13</v>
      </c>
      <c r="B43" s="328" t="s">
        <v>84</v>
      </c>
      <c r="C43" s="430">
        <v>543897</v>
      </c>
      <c r="D43" s="336">
        <v>87.3</v>
      </c>
      <c r="E43" s="337">
        <v>-1</v>
      </c>
      <c r="F43" s="430">
        <v>298057</v>
      </c>
      <c r="G43" s="336">
        <v>2.6</v>
      </c>
      <c r="H43" s="337">
        <v>4.2</v>
      </c>
      <c r="I43" s="432">
        <v>268097</v>
      </c>
      <c r="J43" s="336">
        <v>4.4</v>
      </c>
      <c r="K43" s="431">
        <v>29960</v>
      </c>
      <c r="L43" s="431">
        <v>245840</v>
      </c>
    </row>
    <row r="44" spans="1:12" s="327" customFormat="1" ht="16.5" customHeight="1">
      <c r="A44" s="341" t="s">
        <v>99</v>
      </c>
      <c r="B44" s="326" t="s">
        <v>464</v>
      </c>
      <c r="C44" s="430">
        <v>220768</v>
      </c>
      <c r="D44" s="336">
        <v>13.9</v>
      </c>
      <c r="E44" s="337">
        <v>-12.6</v>
      </c>
      <c r="F44" s="430">
        <v>195861</v>
      </c>
      <c r="G44" s="336">
        <v>1.4</v>
      </c>
      <c r="H44" s="337">
        <v>-4</v>
      </c>
      <c r="I44" s="432">
        <v>172167</v>
      </c>
      <c r="J44" s="336">
        <v>-5.8</v>
      </c>
      <c r="K44" s="431">
        <v>23694</v>
      </c>
      <c r="L44" s="431">
        <v>24907</v>
      </c>
    </row>
    <row r="45" spans="1:12" s="327" customFormat="1" ht="16.5" customHeight="1">
      <c r="A45" s="341" t="s">
        <v>100</v>
      </c>
      <c r="B45" s="328" t="s">
        <v>465</v>
      </c>
      <c r="C45" s="430">
        <v>192980</v>
      </c>
      <c r="D45" s="336">
        <v>6</v>
      </c>
      <c r="E45" s="337">
        <v>-12.4</v>
      </c>
      <c r="F45" s="430">
        <v>173753</v>
      </c>
      <c r="G45" s="336">
        <v>-1.7</v>
      </c>
      <c r="H45" s="337">
        <v>2.1</v>
      </c>
      <c r="I45" s="432">
        <v>164326</v>
      </c>
      <c r="J45" s="336">
        <v>1.5</v>
      </c>
      <c r="K45" s="431">
        <v>9427</v>
      </c>
      <c r="L45" s="431">
        <v>19227</v>
      </c>
    </row>
    <row r="46" spans="1:12" s="327" customFormat="1" ht="16.5" customHeight="1">
      <c r="A46" s="341" t="s">
        <v>101</v>
      </c>
      <c r="B46" s="328" t="s">
        <v>466</v>
      </c>
      <c r="C46" s="430">
        <v>444644</v>
      </c>
      <c r="D46" s="730">
        <v>-30.8</v>
      </c>
      <c r="E46" s="337">
        <v>-50.1</v>
      </c>
      <c r="F46" s="430">
        <v>333803</v>
      </c>
      <c r="G46" s="336">
        <v>-8.1</v>
      </c>
      <c r="H46" s="337">
        <v>0.2</v>
      </c>
      <c r="I46" s="432">
        <v>314151</v>
      </c>
      <c r="J46" s="336">
        <v>0.8</v>
      </c>
      <c r="K46" s="431">
        <v>19652</v>
      </c>
      <c r="L46" s="431">
        <v>110841</v>
      </c>
    </row>
    <row r="47" spans="1:12" s="327" customFormat="1" ht="16.5" customHeight="1">
      <c r="A47" s="341" t="s">
        <v>102</v>
      </c>
      <c r="B47" s="519" t="s">
        <v>467</v>
      </c>
      <c r="C47" s="430">
        <v>343922</v>
      </c>
      <c r="D47" s="336">
        <v>37.7</v>
      </c>
      <c r="E47" s="337">
        <v>11.5</v>
      </c>
      <c r="F47" s="430">
        <v>243208</v>
      </c>
      <c r="G47" s="336">
        <v>-2.3</v>
      </c>
      <c r="H47" s="337">
        <v>0.5</v>
      </c>
      <c r="I47" s="432">
        <v>225499</v>
      </c>
      <c r="J47" s="337">
        <v>-2.8</v>
      </c>
      <c r="K47" s="431">
        <v>17709</v>
      </c>
      <c r="L47" s="431">
        <v>100714</v>
      </c>
    </row>
    <row r="48" spans="1:12" s="327" customFormat="1" ht="16.5" customHeight="1">
      <c r="A48" s="341" t="s">
        <v>50</v>
      </c>
      <c r="B48" s="328" t="s">
        <v>468</v>
      </c>
      <c r="C48" s="430">
        <v>460290</v>
      </c>
      <c r="D48" s="336">
        <v>69.3</v>
      </c>
      <c r="E48" s="337">
        <v>29.1</v>
      </c>
      <c r="F48" s="430">
        <v>274192</v>
      </c>
      <c r="G48" s="336">
        <v>1.1</v>
      </c>
      <c r="H48" s="337">
        <v>0</v>
      </c>
      <c r="I48" s="432">
        <v>254981</v>
      </c>
      <c r="J48" s="337">
        <v>-3.9</v>
      </c>
      <c r="K48" s="431">
        <v>19211</v>
      </c>
      <c r="L48" s="431">
        <v>186098</v>
      </c>
    </row>
    <row r="49" spans="1:12" s="327" customFormat="1" ht="16.5" customHeight="1">
      <c r="A49" s="341" t="s">
        <v>103</v>
      </c>
      <c r="B49" s="328" t="s">
        <v>469</v>
      </c>
      <c r="C49" s="430">
        <v>155532</v>
      </c>
      <c r="D49" s="336">
        <v>-0.2</v>
      </c>
      <c r="E49" s="337">
        <v>0.3</v>
      </c>
      <c r="F49" s="430">
        <v>145121</v>
      </c>
      <c r="G49" s="336">
        <v>-3.1</v>
      </c>
      <c r="H49" s="337">
        <v>5.2</v>
      </c>
      <c r="I49" s="432">
        <v>133774</v>
      </c>
      <c r="J49" s="337">
        <v>6.1</v>
      </c>
      <c r="K49" s="431">
        <v>11347</v>
      </c>
      <c r="L49" s="431">
        <v>10411</v>
      </c>
    </row>
    <row r="50" spans="1:12" s="327" customFormat="1" ht="16.5" customHeight="1">
      <c r="A50" s="341" t="s">
        <v>104</v>
      </c>
      <c r="B50" s="519" t="s">
        <v>171</v>
      </c>
      <c r="C50" s="430">
        <v>211823</v>
      </c>
      <c r="D50" s="336">
        <v>22</v>
      </c>
      <c r="E50" s="337">
        <v>12.8</v>
      </c>
      <c r="F50" s="430">
        <v>172661</v>
      </c>
      <c r="G50" s="336">
        <v>-0.3</v>
      </c>
      <c r="H50" s="337">
        <v>2</v>
      </c>
      <c r="I50" s="432">
        <v>160329</v>
      </c>
      <c r="J50" s="337">
        <v>0.7</v>
      </c>
      <c r="K50" s="431">
        <v>12332</v>
      </c>
      <c r="L50" s="431">
        <v>39162</v>
      </c>
    </row>
    <row r="51" spans="1:12" s="327" customFormat="1" ht="16.5" customHeight="1">
      <c r="A51" s="341" t="s">
        <v>105</v>
      </c>
      <c r="B51" s="328" t="s">
        <v>106</v>
      </c>
      <c r="C51" s="430">
        <v>775477</v>
      </c>
      <c r="D51" s="730">
        <v>117.8</v>
      </c>
      <c r="E51" s="337">
        <v>-14.4</v>
      </c>
      <c r="F51" s="430">
        <v>343857</v>
      </c>
      <c r="G51" s="336">
        <v>-0.3</v>
      </c>
      <c r="H51" s="337">
        <v>0.3</v>
      </c>
      <c r="I51" s="432">
        <v>335826</v>
      </c>
      <c r="J51" s="336">
        <v>-0.9</v>
      </c>
      <c r="K51" s="431">
        <v>8031</v>
      </c>
      <c r="L51" s="431">
        <v>431620</v>
      </c>
    </row>
    <row r="52" spans="1:12" s="327" customFormat="1" ht="16.5" customHeight="1">
      <c r="A52" s="341" t="s">
        <v>107</v>
      </c>
      <c r="B52" s="331" t="s">
        <v>470</v>
      </c>
      <c r="C52" s="430">
        <v>473710</v>
      </c>
      <c r="D52" s="336">
        <v>60.5</v>
      </c>
      <c r="E52" s="337">
        <v>14.7</v>
      </c>
      <c r="F52" s="430">
        <v>300283</v>
      </c>
      <c r="G52" s="336">
        <v>2.2</v>
      </c>
      <c r="H52" s="337">
        <v>7.3</v>
      </c>
      <c r="I52" s="432">
        <v>273948</v>
      </c>
      <c r="J52" s="336">
        <v>7.5</v>
      </c>
      <c r="K52" s="431">
        <v>26335</v>
      </c>
      <c r="L52" s="431">
        <v>173427</v>
      </c>
    </row>
    <row r="53" spans="1:12" s="327" customFormat="1" ht="16.5" customHeight="1">
      <c r="A53" s="341" t="s">
        <v>108</v>
      </c>
      <c r="B53" s="328" t="s">
        <v>86</v>
      </c>
      <c r="C53" s="321" t="s">
        <v>264</v>
      </c>
      <c r="D53" s="329" t="s">
        <v>264</v>
      </c>
      <c r="E53" s="330" t="s">
        <v>264</v>
      </c>
      <c r="F53" s="321" t="s">
        <v>264</v>
      </c>
      <c r="G53" s="329" t="s">
        <v>264</v>
      </c>
      <c r="H53" s="330" t="s">
        <v>264</v>
      </c>
      <c r="I53" s="321" t="s">
        <v>264</v>
      </c>
      <c r="J53" s="329" t="s">
        <v>264</v>
      </c>
      <c r="K53" s="335" t="s">
        <v>264</v>
      </c>
      <c r="L53" s="335" t="s">
        <v>264</v>
      </c>
    </row>
    <row r="54" spans="1:12" s="327" customFormat="1" ht="16.5" customHeight="1">
      <c r="A54" s="342" t="s">
        <v>172</v>
      </c>
      <c r="B54" s="521" t="s">
        <v>471</v>
      </c>
      <c r="C54" s="433">
        <v>153111</v>
      </c>
      <c r="D54" s="338">
        <v>10.7</v>
      </c>
      <c r="E54" s="339">
        <v>4.2</v>
      </c>
      <c r="F54" s="433">
        <v>135852</v>
      </c>
      <c r="G54" s="338">
        <v>2.3</v>
      </c>
      <c r="H54" s="339">
        <v>2.1</v>
      </c>
      <c r="I54" s="433">
        <v>127261</v>
      </c>
      <c r="J54" s="339">
        <v>3</v>
      </c>
      <c r="K54" s="434">
        <v>8591</v>
      </c>
      <c r="L54" s="434">
        <v>17259</v>
      </c>
    </row>
    <row r="55" spans="1:12" ht="23.25" customHeight="1">
      <c r="A55" s="332"/>
      <c r="B55" s="333" t="s">
        <v>262</v>
      </c>
      <c r="C55" s="435">
        <v>516839</v>
      </c>
      <c r="D55" s="436">
        <v>71.8</v>
      </c>
      <c r="E55" s="437">
        <v>-3.3</v>
      </c>
      <c r="F55" s="435">
        <v>290100</v>
      </c>
      <c r="G55" s="436">
        <v>1.2</v>
      </c>
      <c r="H55" s="437">
        <v>0.8</v>
      </c>
      <c r="I55" s="435">
        <v>265470</v>
      </c>
      <c r="J55" s="437">
        <v>0.8</v>
      </c>
      <c r="K55" s="438">
        <v>24630</v>
      </c>
      <c r="L55" s="438">
        <v>226739</v>
      </c>
    </row>
    <row r="56" ht="15.75" customHeight="1">
      <c r="A56" s="334"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49">
      <pane xSplit="3" topLeftCell="D1" activePane="topRight" state="frozen"/>
      <selection pane="topLeft" activeCell="M7" sqref="M7"/>
      <selection pane="topRight" activeCell="A1" sqref="A1:IV16384"/>
    </sheetView>
  </sheetViews>
  <sheetFormatPr defaultColWidth="9.00390625" defaultRowHeight="13.5"/>
  <cols>
    <col min="1" max="1" width="9.00390625" style="354" customWidth="1"/>
    <col min="2" max="2" width="4.25390625" style="354" customWidth="1"/>
    <col min="3" max="3" width="2.125" style="354" customWidth="1"/>
    <col min="4" max="11" width="6.75390625" style="354" customWidth="1"/>
    <col min="12" max="13" width="6.375" style="354" customWidth="1"/>
    <col min="14" max="15" width="6.75390625" style="354" customWidth="1"/>
    <col min="16" max="16384" width="9.00390625" style="354" customWidth="1"/>
  </cols>
  <sheetData>
    <row r="1" s="353" customFormat="1" ht="13.5" customHeight="1">
      <c r="A1" s="353" t="s">
        <v>147</v>
      </c>
    </row>
    <row r="2" spans="7:15" ht="10.5">
      <c r="G2" s="355"/>
      <c r="I2" s="355"/>
      <c r="K2" s="356"/>
      <c r="L2" s="356"/>
      <c r="M2" s="410" t="s">
        <v>458</v>
      </c>
      <c r="N2" s="355"/>
      <c r="O2" s="357">
        <v>6</v>
      </c>
    </row>
    <row r="3" spans="1:15" ht="18" customHeight="1">
      <c r="A3" s="358"/>
      <c r="B3" s="359"/>
      <c r="C3" s="359"/>
      <c r="D3" s="360" t="s">
        <v>433</v>
      </c>
      <c r="E3" s="361"/>
      <c r="F3" s="361"/>
      <c r="G3" s="361"/>
      <c r="H3" s="360" t="s">
        <v>434</v>
      </c>
      <c r="I3" s="361"/>
      <c r="J3" s="361"/>
      <c r="K3" s="361"/>
      <c r="L3" s="362" t="s">
        <v>435</v>
      </c>
      <c r="M3" s="363"/>
      <c r="N3" s="362" t="s">
        <v>436</v>
      </c>
      <c r="O3" s="364"/>
    </row>
    <row r="4" spans="1:15" ht="17.25" customHeight="1">
      <c r="A4" s="365" t="s">
        <v>15</v>
      </c>
      <c r="B4" s="366"/>
      <c r="C4" s="366"/>
      <c r="D4" s="360" t="s">
        <v>447</v>
      </c>
      <c r="E4" s="367"/>
      <c r="F4" s="360" t="s">
        <v>448</v>
      </c>
      <c r="G4" s="367"/>
      <c r="H4" s="360" t="s">
        <v>456</v>
      </c>
      <c r="I4" s="367"/>
      <c r="J4" s="360" t="s">
        <v>457</v>
      </c>
      <c r="K4" s="367"/>
      <c r="L4" s="368" t="s">
        <v>144</v>
      </c>
      <c r="M4" s="369" t="s">
        <v>145</v>
      </c>
      <c r="N4" s="370"/>
      <c r="O4" s="371"/>
    </row>
    <row r="5" spans="1:15" ht="10.5">
      <c r="A5" s="372"/>
      <c r="B5" s="373"/>
      <c r="C5" s="373"/>
      <c r="D5" s="374" t="s">
        <v>146</v>
      </c>
      <c r="E5" s="375" t="s">
        <v>4</v>
      </c>
      <c r="F5" s="374" t="s">
        <v>146</v>
      </c>
      <c r="G5" s="375" t="s">
        <v>4</v>
      </c>
      <c r="H5" s="374" t="s">
        <v>146</v>
      </c>
      <c r="I5" s="375" t="s">
        <v>4</v>
      </c>
      <c r="J5" s="374" t="s">
        <v>146</v>
      </c>
      <c r="K5" s="375" t="s">
        <v>4</v>
      </c>
      <c r="L5" s="374" t="s">
        <v>146</v>
      </c>
      <c r="M5" s="375" t="s">
        <v>4</v>
      </c>
      <c r="N5" s="374" t="s">
        <v>146</v>
      </c>
      <c r="O5" s="375" t="s">
        <v>4</v>
      </c>
    </row>
    <row r="6" spans="1:15" ht="10.5">
      <c r="A6" s="376"/>
      <c r="B6" s="377"/>
      <c r="C6" s="377"/>
      <c r="D6" s="376"/>
      <c r="E6" s="378" t="s">
        <v>9</v>
      </c>
      <c r="F6" s="379" t="s">
        <v>16</v>
      </c>
      <c r="G6" s="378" t="s">
        <v>9</v>
      </c>
      <c r="H6" s="376"/>
      <c r="I6" s="378" t="s">
        <v>9</v>
      </c>
      <c r="J6" s="379" t="s">
        <v>17</v>
      </c>
      <c r="K6" s="378" t="s">
        <v>9</v>
      </c>
      <c r="L6" s="379" t="s">
        <v>18</v>
      </c>
      <c r="M6" s="378" t="s">
        <v>9</v>
      </c>
      <c r="N6" s="376"/>
      <c r="O6" s="378" t="s">
        <v>9</v>
      </c>
    </row>
    <row r="7" spans="1:15" ht="10.5">
      <c r="A7" s="380"/>
      <c r="B7" s="381"/>
      <c r="C7" s="382"/>
      <c r="D7" s="383"/>
      <c r="E7" s="384" t="s">
        <v>121</v>
      </c>
      <c r="F7" s="385"/>
      <c r="G7" s="386" t="s">
        <v>121</v>
      </c>
      <c r="H7" s="385"/>
      <c r="I7" s="384" t="s">
        <v>121</v>
      </c>
      <c r="J7" s="383"/>
      <c r="K7" s="384" t="s">
        <v>121</v>
      </c>
      <c r="L7" s="385"/>
      <c r="M7" s="384" t="s">
        <v>121</v>
      </c>
      <c r="N7" s="385"/>
      <c r="O7" s="387" t="s">
        <v>121</v>
      </c>
    </row>
    <row r="8" spans="1:17" s="391" customFormat="1" ht="12.75" customHeight="1">
      <c r="A8" s="388" t="s">
        <v>417</v>
      </c>
      <c r="B8" s="389"/>
      <c r="C8" s="390"/>
      <c r="D8" s="411">
        <v>100</v>
      </c>
      <c r="E8" s="412">
        <v>-4.6</v>
      </c>
      <c r="F8" s="411">
        <v>100</v>
      </c>
      <c r="G8" s="413">
        <v>-3.8</v>
      </c>
      <c r="H8" s="411">
        <v>100</v>
      </c>
      <c r="I8" s="412">
        <v>-3.9</v>
      </c>
      <c r="J8" s="411">
        <v>100</v>
      </c>
      <c r="K8" s="412">
        <v>-3</v>
      </c>
      <c r="L8" s="411">
        <v>100</v>
      </c>
      <c r="M8" s="412">
        <v>-3.6</v>
      </c>
      <c r="N8" s="411">
        <v>100</v>
      </c>
      <c r="O8" s="412">
        <v>-0.9</v>
      </c>
      <c r="P8" s="45"/>
      <c r="Q8" s="45"/>
    </row>
    <row r="9" spans="1:17" s="391" customFormat="1" ht="12.75" customHeight="1">
      <c r="A9" s="388" t="s">
        <v>418</v>
      </c>
      <c r="B9" s="389"/>
      <c r="C9" s="390"/>
      <c r="D9" s="411">
        <v>99.6</v>
      </c>
      <c r="E9" s="412">
        <v>-0.4</v>
      </c>
      <c r="F9" s="411">
        <v>99.6</v>
      </c>
      <c r="G9" s="413">
        <v>-0.4</v>
      </c>
      <c r="H9" s="411">
        <v>99</v>
      </c>
      <c r="I9" s="412">
        <v>-1</v>
      </c>
      <c r="J9" s="411">
        <v>99</v>
      </c>
      <c r="K9" s="412">
        <v>-1</v>
      </c>
      <c r="L9" s="411">
        <v>98.2</v>
      </c>
      <c r="M9" s="412">
        <v>-1.9</v>
      </c>
      <c r="N9" s="411">
        <v>100</v>
      </c>
      <c r="O9" s="412">
        <v>0</v>
      </c>
      <c r="P9" s="45"/>
      <c r="Q9" s="45"/>
    </row>
    <row r="10" spans="1:17" s="391" customFormat="1" ht="12.75" customHeight="1">
      <c r="A10" s="388" t="s">
        <v>452</v>
      </c>
      <c r="B10" s="389"/>
      <c r="C10" s="390"/>
      <c r="D10" s="411">
        <v>102.9</v>
      </c>
      <c r="E10" s="412">
        <v>3.3</v>
      </c>
      <c r="F10" s="411">
        <v>103.2</v>
      </c>
      <c r="G10" s="413">
        <v>3.6</v>
      </c>
      <c r="H10" s="411">
        <v>101.7</v>
      </c>
      <c r="I10" s="412">
        <v>2.7</v>
      </c>
      <c r="J10" s="411">
        <v>102</v>
      </c>
      <c r="K10" s="412">
        <v>3</v>
      </c>
      <c r="L10" s="411">
        <v>101.3</v>
      </c>
      <c r="M10" s="412">
        <v>3.2</v>
      </c>
      <c r="N10" s="411">
        <v>99.7</v>
      </c>
      <c r="O10" s="412">
        <v>-0.3</v>
      </c>
      <c r="P10" s="45"/>
      <c r="Q10" s="45"/>
    </row>
    <row r="11" spans="1:17" s="391" customFormat="1" ht="12.75" customHeight="1">
      <c r="A11" s="388" t="s">
        <v>463</v>
      </c>
      <c r="B11" s="389"/>
      <c r="C11" s="390"/>
      <c r="D11" s="411">
        <v>102.5</v>
      </c>
      <c r="E11" s="412">
        <v>-0.4</v>
      </c>
      <c r="F11" s="411">
        <v>102.4</v>
      </c>
      <c r="G11" s="413">
        <v>-0.8</v>
      </c>
      <c r="H11" s="411">
        <v>101.6</v>
      </c>
      <c r="I11" s="412">
        <v>-0.1</v>
      </c>
      <c r="J11" s="411">
        <v>101.5</v>
      </c>
      <c r="K11" s="412">
        <v>-0.5</v>
      </c>
      <c r="L11" s="411">
        <v>101</v>
      </c>
      <c r="M11" s="412">
        <v>-0.3</v>
      </c>
      <c r="N11" s="411">
        <v>100.1</v>
      </c>
      <c r="O11" s="412">
        <v>0.4</v>
      </c>
      <c r="P11" s="45"/>
      <c r="Q11" s="45"/>
    </row>
    <row r="12" spans="1:17" s="391" customFormat="1" ht="12.75" customHeight="1">
      <c r="A12" s="392" t="s">
        <v>492</v>
      </c>
      <c r="B12" s="393"/>
      <c r="C12" s="394"/>
      <c r="D12" s="414">
        <v>99.9</v>
      </c>
      <c r="E12" s="415">
        <v>-2.5</v>
      </c>
      <c r="F12" s="414">
        <v>97.1</v>
      </c>
      <c r="G12" s="416">
        <v>-5.2</v>
      </c>
      <c r="H12" s="414">
        <v>99.1</v>
      </c>
      <c r="I12" s="415">
        <v>-2.5</v>
      </c>
      <c r="J12" s="414">
        <v>96.3</v>
      </c>
      <c r="K12" s="415">
        <v>-5.1</v>
      </c>
      <c r="L12" s="414">
        <v>98.3</v>
      </c>
      <c r="M12" s="415">
        <v>-2.7</v>
      </c>
      <c r="N12" s="414">
        <v>102.9</v>
      </c>
      <c r="O12" s="415">
        <v>2.8</v>
      </c>
      <c r="P12" s="45"/>
      <c r="Q12" s="45"/>
    </row>
    <row r="13" spans="1:17" s="391" customFormat="1" ht="10.5" customHeight="1">
      <c r="A13" s="395"/>
      <c r="B13" s="396"/>
      <c r="C13" s="371"/>
      <c r="D13" s="411"/>
      <c r="E13" s="412"/>
      <c r="F13" s="411"/>
      <c r="G13" s="413"/>
      <c r="H13" s="411"/>
      <c r="I13" s="412"/>
      <c r="J13" s="411"/>
      <c r="K13" s="412"/>
      <c r="L13" s="411"/>
      <c r="M13" s="412"/>
      <c r="N13" s="411"/>
      <c r="O13" s="412"/>
      <c r="P13" s="45"/>
      <c r="Q13" s="45"/>
    </row>
    <row r="14" spans="1:15" ht="10.5" customHeight="1">
      <c r="A14" s="397" t="s">
        <v>461</v>
      </c>
      <c r="B14" s="398" t="s">
        <v>75</v>
      </c>
      <c r="C14" s="399"/>
      <c r="D14" s="411">
        <v>131.4</v>
      </c>
      <c r="E14" s="412">
        <v>-2.1</v>
      </c>
      <c r="F14" s="417">
        <v>127.3</v>
      </c>
      <c r="G14" s="413">
        <v>-5.5</v>
      </c>
      <c r="H14" s="411">
        <v>99.1</v>
      </c>
      <c r="I14" s="412">
        <v>-3.6</v>
      </c>
      <c r="J14" s="417">
        <v>96</v>
      </c>
      <c r="K14" s="412">
        <v>-7</v>
      </c>
      <c r="L14" s="411">
        <v>98.3</v>
      </c>
      <c r="M14" s="412">
        <v>-4.3</v>
      </c>
      <c r="N14" s="411">
        <v>103.2</v>
      </c>
      <c r="O14" s="412">
        <v>3.6</v>
      </c>
    </row>
    <row r="15" spans="1:15" ht="10.5" customHeight="1">
      <c r="A15" s="397"/>
      <c r="B15" s="398" t="s">
        <v>76</v>
      </c>
      <c r="C15" s="399"/>
      <c r="D15" s="411">
        <v>106.4</v>
      </c>
      <c r="E15" s="412">
        <v>-4.2</v>
      </c>
      <c r="F15" s="417">
        <v>102.8</v>
      </c>
      <c r="G15" s="413">
        <v>-7.4</v>
      </c>
      <c r="H15" s="411">
        <v>99</v>
      </c>
      <c r="I15" s="412">
        <v>-2</v>
      </c>
      <c r="J15" s="417">
        <v>95.7</v>
      </c>
      <c r="K15" s="412">
        <v>-5.2</v>
      </c>
      <c r="L15" s="411">
        <v>98.2</v>
      </c>
      <c r="M15" s="412">
        <v>-2.2</v>
      </c>
      <c r="N15" s="411">
        <v>103.5</v>
      </c>
      <c r="O15" s="412">
        <v>3.4</v>
      </c>
    </row>
    <row r="16" spans="1:15" ht="10.5" customHeight="1">
      <c r="A16" s="397"/>
      <c r="B16" s="398" t="s">
        <v>77</v>
      </c>
      <c r="C16" s="399"/>
      <c r="D16" s="411">
        <v>92.3</v>
      </c>
      <c r="E16" s="412">
        <v>-2.5</v>
      </c>
      <c r="F16" s="417">
        <v>88.6</v>
      </c>
      <c r="G16" s="413">
        <v>-5.7</v>
      </c>
      <c r="H16" s="411">
        <v>99</v>
      </c>
      <c r="I16" s="412">
        <v>-2</v>
      </c>
      <c r="J16" s="417">
        <v>95</v>
      </c>
      <c r="K16" s="413">
        <v>-5.3</v>
      </c>
      <c r="L16" s="411">
        <v>98</v>
      </c>
      <c r="M16" s="413">
        <v>-2.4</v>
      </c>
      <c r="N16" s="411">
        <v>104.2</v>
      </c>
      <c r="O16" s="412">
        <v>3.5</v>
      </c>
    </row>
    <row r="17" spans="1:15" ht="10.5" customHeight="1">
      <c r="A17" s="403"/>
      <c r="B17" s="398" t="s">
        <v>78</v>
      </c>
      <c r="C17" s="399"/>
      <c r="D17" s="411">
        <v>89.4</v>
      </c>
      <c r="E17" s="412">
        <v>1.6</v>
      </c>
      <c r="F17" s="417">
        <v>85.6</v>
      </c>
      <c r="G17" s="413">
        <v>-1.8</v>
      </c>
      <c r="H17" s="411">
        <v>99.5</v>
      </c>
      <c r="I17" s="412">
        <v>-0.1</v>
      </c>
      <c r="J17" s="417">
        <v>95.2</v>
      </c>
      <c r="K17" s="413">
        <v>-3.5</v>
      </c>
      <c r="L17" s="411">
        <v>99</v>
      </c>
      <c r="M17" s="413">
        <v>-0.4</v>
      </c>
      <c r="N17" s="411">
        <v>104.5</v>
      </c>
      <c r="O17" s="412">
        <v>3.6</v>
      </c>
    </row>
    <row r="18" spans="1:15" ht="10.5" customHeight="1">
      <c r="A18" s="403"/>
      <c r="B18" s="398" t="s">
        <v>79</v>
      </c>
      <c r="C18" s="399"/>
      <c r="D18" s="411">
        <v>88.7</v>
      </c>
      <c r="E18" s="412">
        <v>0.2</v>
      </c>
      <c r="F18" s="417">
        <v>85</v>
      </c>
      <c r="G18" s="413">
        <v>-3</v>
      </c>
      <c r="H18" s="411">
        <v>100.1</v>
      </c>
      <c r="I18" s="412">
        <v>0.1</v>
      </c>
      <c r="J18" s="417">
        <v>96</v>
      </c>
      <c r="K18" s="413">
        <v>-3</v>
      </c>
      <c r="L18" s="411">
        <v>99.4</v>
      </c>
      <c r="M18" s="413">
        <v>0.1</v>
      </c>
      <c r="N18" s="411">
        <v>104.3</v>
      </c>
      <c r="O18" s="412">
        <v>3.3</v>
      </c>
    </row>
    <row r="19" spans="1:15" ht="10.5" customHeight="1">
      <c r="A19" s="397"/>
      <c r="B19" s="401" t="s">
        <v>80</v>
      </c>
      <c r="C19" s="399"/>
      <c r="D19" s="411">
        <v>91</v>
      </c>
      <c r="E19" s="412">
        <v>1.6</v>
      </c>
      <c r="F19" s="417">
        <v>87.8</v>
      </c>
      <c r="G19" s="413">
        <v>-1.2</v>
      </c>
      <c r="H19" s="411">
        <v>99.8</v>
      </c>
      <c r="I19" s="412">
        <v>-0.5</v>
      </c>
      <c r="J19" s="417">
        <v>96.2</v>
      </c>
      <c r="K19" s="413">
        <v>-3.3</v>
      </c>
      <c r="L19" s="411">
        <v>98.8</v>
      </c>
      <c r="M19" s="413">
        <v>-0.7</v>
      </c>
      <c r="N19" s="411">
        <v>103.7</v>
      </c>
      <c r="O19" s="412">
        <v>2.9</v>
      </c>
    </row>
    <row r="20" spans="1:15" ht="10.5" customHeight="1">
      <c r="A20" s="400"/>
      <c r="B20" s="401" t="s">
        <v>81</v>
      </c>
      <c r="C20" s="399"/>
      <c r="D20" s="411">
        <v>157.6</v>
      </c>
      <c r="E20" s="412">
        <v>-3.9</v>
      </c>
      <c r="F20" s="417">
        <v>152.3</v>
      </c>
      <c r="G20" s="413">
        <v>-6.5</v>
      </c>
      <c r="H20" s="411">
        <v>100.5</v>
      </c>
      <c r="I20" s="412">
        <v>0.2</v>
      </c>
      <c r="J20" s="417">
        <v>97.1</v>
      </c>
      <c r="K20" s="413">
        <v>-2.5</v>
      </c>
      <c r="L20" s="411">
        <v>99.6</v>
      </c>
      <c r="M20" s="413">
        <v>0.1</v>
      </c>
      <c r="N20" s="411">
        <v>103.5</v>
      </c>
      <c r="O20" s="412">
        <v>2.8</v>
      </c>
    </row>
    <row r="21" spans="1:15" ht="10.5" customHeight="1">
      <c r="A21" s="397" t="s">
        <v>493</v>
      </c>
      <c r="B21" s="398" t="s">
        <v>70</v>
      </c>
      <c r="C21" s="402"/>
      <c r="D21" s="411">
        <v>87.8</v>
      </c>
      <c r="E21" s="412">
        <v>1.9</v>
      </c>
      <c r="F21" s="417">
        <v>85.2</v>
      </c>
      <c r="G21" s="413">
        <v>-0.7</v>
      </c>
      <c r="H21" s="411">
        <v>97.9</v>
      </c>
      <c r="I21" s="412">
        <v>0.6</v>
      </c>
      <c r="J21" s="417">
        <v>95</v>
      </c>
      <c r="K21" s="413">
        <v>-1.9</v>
      </c>
      <c r="L21" s="411">
        <v>96.5</v>
      </c>
      <c r="M21" s="413">
        <v>0</v>
      </c>
      <c r="N21" s="411">
        <v>103</v>
      </c>
      <c r="O21" s="412">
        <v>2.5</v>
      </c>
    </row>
    <row r="22" spans="1:15" ht="10.5" customHeight="1">
      <c r="A22" s="397"/>
      <c r="B22" s="398" t="s">
        <v>71</v>
      </c>
      <c r="C22" s="399"/>
      <c r="D22" s="417">
        <v>86.5</v>
      </c>
      <c r="E22" s="412">
        <v>0.1</v>
      </c>
      <c r="F22" s="417">
        <v>84.1</v>
      </c>
      <c r="G22" s="418">
        <v>-2.3</v>
      </c>
      <c r="H22" s="417">
        <v>97.9</v>
      </c>
      <c r="I22" s="419">
        <v>1</v>
      </c>
      <c r="J22" s="417">
        <v>95.1</v>
      </c>
      <c r="K22" s="420">
        <v>-1.5</v>
      </c>
      <c r="L22" s="417">
        <v>96.5</v>
      </c>
      <c r="M22" s="420">
        <v>0.5</v>
      </c>
      <c r="N22" s="417">
        <v>102.9</v>
      </c>
      <c r="O22" s="419">
        <v>2.5</v>
      </c>
    </row>
    <row r="23" spans="1:15" ht="10.5" customHeight="1">
      <c r="A23" s="397"/>
      <c r="B23" s="398" t="s">
        <v>72</v>
      </c>
      <c r="C23" s="402"/>
      <c r="D23" s="417">
        <v>92.8</v>
      </c>
      <c r="E23" s="419">
        <v>0.4</v>
      </c>
      <c r="F23" s="417">
        <v>90</v>
      </c>
      <c r="G23" s="420">
        <v>-2</v>
      </c>
      <c r="H23" s="417">
        <v>102.1</v>
      </c>
      <c r="I23" s="420">
        <v>2.4</v>
      </c>
      <c r="J23" s="417">
        <v>99</v>
      </c>
      <c r="K23" s="420">
        <v>0</v>
      </c>
      <c r="L23" s="417">
        <v>100.9</v>
      </c>
      <c r="M23" s="420">
        <v>2.1</v>
      </c>
      <c r="N23" s="417">
        <v>103.1</v>
      </c>
      <c r="O23" s="419">
        <v>2.4</v>
      </c>
    </row>
    <row r="24" spans="1:15" ht="10.5" customHeight="1">
      <c r="A24" s="403"/>
      <c r="B24" s="398" t="s">
        <v>73</v>
      </c>
      <c r="C24" s="402"/>
      <c r="D24" s="417">
        <v>92.2</v>
      </c>
      <c r="E24" s="419">
        <v>3.4</v>
      </c>
      <c r="F24" s="417">
        <v>89.2</v>
      </c>
      <c r="G24" s="419">
        <v>2.8</v>
      </c>
      <c r="H24" s="417">
        <v>103.7</v>
      </c>
      <c r="I24" s="419">
        <v>3.8</v>
      </c>
      <c r="J24" s="417">
        <v>100.3</v>
      </c>
      <c r="K24" s="419">
        <v>3.2</v>
      </c>
      <c r="L24" s="417">
        <v>101.9</v>
      </c>
      <c r="M24" s="419">
        <v>2.9</v>
      </c>
      <c r="N24" s="417">
        <v>103.4</v>
      </c>
      <c r="O24" s="419">
        <v>0.6</v>
      </c>
    </row>
    <row r="25" spans="1:15" ht="10.5" customHeight="1">
      <c r="A25" s="397"/>
      <c r="B25" s="398" t="s">
        <v>74</v>
      </c>
      <c r="C25" s="402"/>
      <c r="D25" s="417">
        <v>91.9</v>
      </c>
      <c r="E25" s="419">
        <v>5.3</v>
      </c>
      <c r="F25" s="417">
        <v>88.6</v>
      </c>
      <c r="G25" s="419">
        <v>4.9</v>
      </c>
      <c r="H25" s="417">
        <v>101.6</v>
      </c>
      <c r="I25" s="419">
        <v>3.5</v>
      </c>
      <c r="J25" s="417">
        <v>98</v>
      </c>
      <c r="K25" s="419">
        <v>3</v>
      </c>
      <c r="L25" s="417">
        <v>100.4</v>
      </c>
      <c r="M25" s="419">
        <v>3</v>
      </c>
      <c r="N25" s="417">
        <v>103.7</v>
      </c>
      <c r="O25" s="419">
        <v>0.4</v>
      </c>
    </row>
    <row r="26" spans="1:15" ht="10.5" customHeight="1">
      <c r="A26" s="397"/>
      <c r="B26" s="398" t="s">
        <v>75</v>
      </c>
      <c r="C26" s="402"/>
      <c r="D26" s="417">
        <v>131.2</v>
      </c>
      <c r="E26" s="420">
        <v>-0.2</v>
      </c>
      <c r="F26" s="417">
        <v>126.5</v>
      </c>
      <c r="G26" s="420">
        <v>-0.6</v>
      </c>
      <c r="H26" s="417">
        <v>102.2</v>
      </c>
      <c r="I26" s="420">
        <v>3.1</v>
      </c>
      <c r="J26" s="417">
        <v>98.6</v>
      </c>
      <c r="K26" s="420">
        <v>2.7</v>
      </c>
      <c r="L26" s="417">
        <v>100.7</v>
      </c>
      <c r="M26" s="420">
        <v>2.4</v>
      </c>
      <c r="N26" s="417">
        <v>103.7</v>
      </c>
      <c r="O26" s="419">
        <v>0.5</v>
      </c>
    </row>
    <row r="27" spans="1:15" ht="10.5" customHeight="1">
      <c r="A27" s="403"/>
      <c r="B27" s="401"/>
      <c r="C27" s="402"/>
      <c r="D27" s="421"/>
      <c r="E27" s="418"/>
      <c r="F27" s="421"/>
      <c r="G27" s="422"/>
      <c r="H27" s="421"/>
      <c r="I27" s="418"/>
      <c r="J27" s="421"/>
      <c r="K27" s="418"/>
      <c r="L27" s="421"/>
      <c r="M27" s="418"/>
      <c r="N27" s="421"/>
      <c r="O27" s="418"/>
    </row>
    <row r="28" spans="1:15" ht="10.5" customHeight="1">
      <c r="A28" s="404" t="s">
        <v>19</v>
      </c>
      <c r="B28" s="405"/>
      <c r="C28" s="406"/>
      <c r="D28" s="423">
        <v>42.8</v>
      </c>
      <c r="E28" s="424"/>
      <c r="F28" s="423">
        <v>42.8</v>
      </c>
      <c r="G28" s="425"/>
      <c r="H28" s="423">
        <v>0.6</v>
      </c>
      <c r="I28" s="424"/>
      <c r="J28" s="423">
        <v>0.6</v>
      </c>
      <c r="K28" s="424"/>
      <c r="L28" s="423">
        <v>0.3</v>
      </c>
      <c r="M28" s="424"/>
      <c r="N28" s="423">
        <v>0</v>
      </c>
      <c r="O28" s="424"/>
    </row>
    <row r="29" ht="15.75" customHeight="1">
      <c r="A29" s="354" t="s">
        <v>474</v>
      </c>
    </row>
    <row r="30" spans="1:12" ht="10.5">
      <c r="A30" s="407" t="s">
        <v>148</v>
      </c>
      <c r="L30" s="408"/>
    </row>
    <row r="31" ht="10.5">
      <c r="A31" s="355"/>
    </row>
    <row r="35" ht="10.5">
      <c r="N35" s="409"/>
    </row>
    <row r="39" s="353" customFormat="1" ht="13.5" customHeight="1">
      <c r="A39" s="353" t="s">
        <v>143</v>
      </c>
    </row>
    <row r="40" spans="7:15" ht="10.5">
      <c r="G40" s="355"/>
      <c r="I40" s="355"/>
      <c r="K40" s="356"/>
      <c r="L40" s="356"/>
      <c r="M40" s="410" t="s">
        <v>458</v>
      </c>
      <c r="N40" s="355"/>
      <c r="O40" s="357">
        <v>6</v>
      </c>
    </row>
    <row r="41" spans="1:15" ht="18" customHeight="1">
      <c r="A41" s="358"/>
      <c r="B41" s="359"/>
      <c r="C41" s="359"/>
      <c r="D41" s="360" t="s">
        <v>433</v>
      </c>
      <c r="E41" s="361"/>
      <c r="F41" s="361"/>
      <c r="G41" s="361"/>
      <c r="H41" s="360" t="s">
        <v>434</v>
      </c>
      <c r="I41" s="361"/>
      <c r="J41" s="361"/>
      <c r="K41" s="361"/>
      <c r="L41" s="362" t="s">
        <v>435</v>
      </c>
      <c r="M41" s="363"/>
      <c r="N41" s="362" t="s">
        <v>436</v>
      </c>
      <c r="O41" s="364"/>
    </row>
    <row r="42" spans="1:15" ht="17.25" customHeight="1">
      <c r="A42" s="365" t="s">
        <v>15</v>
      </c>
      <c r="B42" s="366"/>
      <c r="C42" s="366"/>
      <c r="D42" s="360" t="s">
        <v>447</v>
      </c>
      <c r="E42" s="367"/>
      <c r="F42" s="360" t="s">
        <v>448</v>
      </c>
      <c r="G42" s="367"/>
      <c r="H42" s="360" t="s">
        <v>456</v>
      </c>
      <c r="I42" s="367"/>
      <c r="J42" s="360" t="s">
        <v>457</v>
      </c>
      <c r="K42" s="367"/>
      <c r="L42" s="368" t="s">
        <v>144</v>
      </c>
      <c r="M42" s="369" t="s">
        <v>145</v>
      </c>
      <c r="N42" s="370"/>
      <c r="O42" s="371"/>
    </row>
    <row r="43" spans="1:15" ht="10.5">
      <c r="A43" s="372"/>
      <c r="B43" s="373"/>
      <c r="C43" s="373"/>
      <c r="D43" s="374" t="s">
        <v>146</v>
      </c>
      <c r="E43" s="375" t="s">
        <v>4</v>
      </c>
      <c r="F43" s="374" t="s">
        <v>146</v>
      </c>
      <c r="G43" s="375" t="s">
        <v>4</v>
      </c>
      <c r="H43" s="374" t="s">
        <v>146</v>
      </c>
      <c r="I43" s="375" t="s">
        <v>4</v>
      </c>
      <c r="J43" s="374" t="s">
        <v>146</v>
      </c>
      <c r="K43" s="375" t="s">
        <v>4</v>
      </c>
      <c r="L43" s="374" t="s">
        <v>146</v>
      </c>
      <c r="M43" s="375" t="s">
        <v>4</v>
      </c>
      <c r="N43" s="374" t="s">
        <v>146</v>
      </c>
      <c r="O43" s="375" t="s">
        <v>4</v>
      </c>
    </row>
    <row r="44" spans="1:15" ht="10.5">
      <c r="A44" s="376"/>
      <c r="B44" s="377"/>
      <c r="C44" s="377"/>
      <c r="D44" s="376"/>
      <c r="E44" s="378" t="s">
        <v>9</v>
      </c>
      <c r="F44" s="379" t="s">
        <v>16</v>
      </c>
      <c r="G44" s="378" t="s">
        <v>9</v>
      </c>
      <c r="H44" s="376"/>
      <c r="I44" s="378" t="s">
        <v>9</v>
      </c>
      <c r="J44" s="379" t="s">
        <v>17</v>
      </c>
      <c r="K44" s="378" t="s">
        <v>9</v>
      </c>
      <c r="L44" s="379" t="s">
        <v>18</v>
      </c>
      <c r="M44" s="378" t="s">
        <v>9</v>
      </c>
      <c r="N44" s="376"/>
      <c r="O44" s="378" t="s">
        <v>9</v>
      </c>
    </row>
    <row r="45" spans="1:15" ht="10.5">
      <c r="A45" s="380"/>
      <c r="B45" s="381"/>
      <c r="C45" s="382"/>
      <c r="D45" s="383"/>
      <c r="E45" s="384" t="s">
        <v>121</v>
      </c>
      <c r="F45" s="385"/>
      <c r="G45" s="386" t="s">
        <v>121</v>
      </c>
      <c r="H45" s="385"/>
      <c r="I45" s="384" t="s">
        <v>121</v>
      </c>
      <c r="J45" s="383"/>
      <c r="K45" s="384" t="s">
        <v>121</v>
      </c>
      <c r="L45" s="385"/>
      <c r="M45" s="384" t="s">
        <v>121</v>
      </c>
      <c r="N45" s="385"/>
      <c r="O45" s="387" t="s">
        <v>121</v>
      </c>
    </row>
    <row r="46" spans="1:15" s="391" customFormat="1" ht="12.75" customHeight="1">
      <c r="A46" s="388" t="s">
        <v>417</v>
      </c>
      <c r="B46" s="389"/>
      <c r="C46" s="390"/>
      <c r="D46" s="411">
        <v>100</v>
      </c>
      <c r="E46" s="412">
        <v>-5.4</v>
      </c>
      <c r="F46" s="411">
        <v>100</v>
      </c>
      <c r="G46" s="413">
        <v>-4.6</v>
      </c>
      <c r="H46" s="411">
        <v>100</v>
      </c>
      <c r="I46" s="412">
        <v>-4.6</v>
      </c>
      <c r="J46" s="411">
        <v>100</v>
      </c>
      <c r="K46" s="412">
        <v>-3.8</v>
      </c>
      <c r="L46" s="411">
        <v>100</v>
      </c>
      <c r="M46" s="412">
        <v>-4.3</v>
      </c>
      <c r="N46" s="411">
        <v>100</v>
      </c>
      <c r="O46" s="412">
        <v>-0.9</v>
      </c>
    </row>
    <row r="47" spans="1:15" s="391" customFormat="1" ht="12.75" customHeight="1">
      <c r="A47" s="388" t="s">
        <v>418</v>
      </c>
      <c r="B47" s="389"/>
      <c r="C47" s="390"/>
      <c r="D47" s="411">
        <v>99.5</v>
      </c>
      <c r="E47" s="412">
        <v>-0.4</v>
      </c>
      <c r="F47" s="411">
        <v>99.5</v>
      </c>
      <c r="G47" s="413">
        <v>-0.5</v>
      </c>
      <c r="H47" s="411">
        <v>98.8</v>
      </c>
      <c r="I47" s="412">
        <v>-1.2</v>
      </c>
      <c r="J47" s="411">
        <v>98.8</v>
      </c>
      <c r="K47" s="412">
        <v>-1.2</v>
      </c>
      <c r="L47" s="411">
        <v>98.7</v>
      </c>
      <c r="M47" s="412">
        <v>-1.3</v>
      </c>
      <c r="N47" s="411">
        <v>100</v>
      </c>
      <c r="O47" s="412">
        <v>0</v>
      </c>
    </row>
    <row r="48" spans="1:15" s="391" customFormat="1" ht="12.75" customHeight="1">
      <c r="A48" s="388" t="s">
        <v>452</v>
      </c>
      <c r="B48" s="389"/>
      <c r="C48" s="390"/>
      <c r="D48" s="411">
        <v>99</v>
      </c>
      <c r="E48" s="412">
        <v>-0.5</v>
      </c>
      <c r="F48" s="411">
        <v>99.3</v>
      </c>
      <c r="G48" s="413">
        <v>-0.2</v>
      </c>
      <c r="H48" s="411">
        <v>98.5</v>
      </c>
      <c r="I48" s="412">
        <v>-0.3</v>
      </c>
      <c r="J48" s="411">
        <v>98.8</v>
      </c>
      <c r="K48" s="412">
        <v>0</v>
      </c>
      <c r="L48" s="411">
        <v>98.5</v>
      </c>
      <c r="M48" s="412">
        <v>-0.2</v>
      </c>
      <c r="N48" s="411">
        <v>99.7</v>
      </c>
      <c r="O48" s="412">
        <v>-0.29999999999999716</v>
      </c>
    </row>
    <row r="49" spans="1:15" s="391" customFormat="1" ht="12.75" customHeight="1">
      <c r="A49" s="388" t="s">
        <v>463</v>
      </c>
      <c r="B49" s="389"/>
      <c r="C49" s="390"/>
      <c r="D49" s="411">
        <v>98.9</v>
      </c>
      <c r="E49" s="412">
        <v>-0.1</v>
      </c>
      <c r="F49" s="411">
        <v>98.8</v>
      </c>
      <c r="G49" s="413">
        <v>-0.5</v>
      </c>
      <c r="H49" s="411">
        <v>99.2</v>
      </c>
      <c r="I49" s="412">
        <v>0.7</v>
      </c>
      <c r="J49" s="411">
        <v>99.1</v>
      </c>
      <c r="K49" s="412">
        <v>0.3</v>
      </c>
      <c r="L49" s="411">
        <v>99.1</v>
      </c>
      <c r="M49" s="412">
        <v>0.6</v>
      </c>
      <c r="N49" s="411">
        <v>100.1</v>
      </c>
      <c r="O49" s="412">
        <v>0.4</v>
      </c>
    </row>
    <row r="50" spans="1:15" s="391" customFormat="1" ht="12.75" customHeight="1">
      <c r="A50" s="392" t="s">
        <v>492</v>
      </c>
      <c r="B50" s="393"/>
      <c r="C50" s="394"/>
      <c r="D50" s="414">
        <v>100.2</v>
      </c>
      <c r="E50" s="415">
        <v>1.3</v>
      </c>
      <c r="F50" s="414">
        <v>97.4</v>
      </c>
      <c r="G50" s="416">
        <v>-1.4</v>
      </c>
      <c r="H50" s="414">
        <v>100.5</v>
      </c>
      <c r="I50" s="415">
        <v>1.3</v>
      </c>
      <c r="J50" s="414">
        <v>97.7</v>
      </c>
      <c r="K50" s="415">
        <v>-1.4</v>
      </c>
      <c r="L50" s="414">
        <v>100</v>
      </c>
      <c r="M50" s="415">
        <v>0.9</v>
      </c>
      <c r="N50" s="414">
        <v>102.9</v>
      </c>
      <c r="O50" s="415">
        <v>2.8</v>
      </c>
    </row>
    <row r="51" spans="1:15" s="391" customFormat="1" ht="10.5" customHeight="1">
      <c r="A51" s="395"/>
      <c r="B51" s="396"/>
      <c r="C51" s="371"/>
      <c r="D51" s="411"/>
      <c r="E51" s="412"/>
      <c r="F51" s="411"/>
      <c r="G51" s="413"/>
      <c r="H51" s="411"/>
      <c r="I51" s="412"/>
      <c r="J51" s="411"/>
      <c r="K51" s="412"/>
      <c r="L51" s="411"/>
      <c r="M51" s="412"/>
      <c r="N51" s="411"/>
      <c r="O51" s="412"/>
    </row>
    <row r="52" spans="1:15" ht="10.5" customHeight="1">
      <c r="A52" s="397" t="s">
        <v>461</v>
      </c>
      <c r="B52" s="398" t="s">
        <v>75</v>
      </c>
      <c r="C52" s="399"/>
      <c r="D52" s="411">
        <v>139.3</v>
      </c>
      <c r="E52" s="412">
        <v>6.3</v>
      </c>
      <c r="F52" s="417">
        <v>135</v>
      </c>
      <c r="G52" s="413">
        <v>2.7</v>
      </c>
      <c r="H52" s="411">
        <v>100.8</v>
      </c>
      <c r="I52" s="412">
        <v>1.5</v>
      </c>
      <c r="J52" s="417">
        <v>97.7</v>
      </c>
      <c r="K52" s="412">
        <v>-2</v>
      </c>
      <c r="L52" s="411">
        <v>100.4</v>
      </c>
      <c r="M52" s="412">
        <v>0.7</v>
      </c>
      <c r="N52" s="411">
        <v>103.2</v>
      </c>
      <c r="O52" s="412">
        <v>3.6</v>
      </c>
    </row>
    <row r="53" spans="1:15" ht="10.5" customHeight="1">
      <c r="A53" s="397"/>
      <c r="B53" s="398" t="s">
        <v>76</v>
      </c>
      <c r="C53" s="399"/>
      <c r="D53" s="411">
        <v>106.6</v>
      </c>
      <c r="E53" s="412">
        <v>2.1</v>
      </c>
      <c r="F53" s="417">
        <v>103</v>
      </c>
      <c r="G53" s="413">
        <v>-1.2</v>
      </c>
      <c r="H53" s="411">
        <v>100.3</v>
      </c>
      <c r="I53" s="412">
        <v>1.2</v>
      </c>
      <c r="J53" s="417">
        <v>96.9</v>
      </c>
      <c r="K53" s="412">
        <v>-2.1</v>
      </c>
      <c r="L53" s="411">
        <v>99.8</v>
      </c>
      <c r="M53" s="412">
        <v>0.5</v>
      </c>
      <c r="N53" s="411">
        <v>103.5</v>
      </c>
      <c r="O53" s="412">
        <v>3.4</v>
      </c>
    </row>
    <row r="54" spans="1:15" ht="10.5" customHeight="1">
      <c r="A54" s="397"/>
      <c r="B54" s="398" t="s">
        <v>77</v>
      </c>
      <c r="C54" s="399"/>
      <c r="D54" s="411">
        <v>90.8</v>
      </c>
      <c r="E54" s="412">
        <v>0.6</v>
      </c>
      <c r="F54" s="417">
        <v>87.1</v>
      </c>
      <c r="G54" s="413">
        <v>-2.9</v>
      </c>
      <c r="H54" s="411">
        <v>100.1</v>
      </c>
      <c r="I54" s="412">
        <v>0.9</v>
      </c>
      <c r="J54" s="417">
        <v>96.1</v>
      </c>
      <c r="K54" s="413">
        <v>-2.4</v>
      </c>
      <c r="L54" s="411">
        <v>99.4</v>
      </c>
      <c r="M54" s="413">
        <v>0.2</v>
      </c>
      <c r="N54" s="411">
        <v>104.2</v>
      </c>
      <c r="O54" s="412">
        <v>3.5</v>
      </c>
    </row>
    <row r="55" spans="1:15" ht="10.5" customHeight="1">
      <c r="A55" s="403"/>
      <c r="B55" s="398" t="s">
        <v>78</v>
      </c>
      <c r="C55" s="399"/>
      <c r="D55" s="411">
        <v>85.6</v>
      </c>
      <c r="E55" s="412">
        <v>0.5</v>
      </c>
      <c r="F55" s="417">
        <v>81.9</v>
      </c>
      <c r="G55" s="413">
        <v>-3</v>
      </c>
      <c r="H55" s="411">
        <v>99.8</v>
      </c>
      <c r="I55" s="412">
        <v>1.2</v>
      </c>
      <c r="J55" s="417">
        <v>95.5</v>
      </c>
      <c r="K55" s="413">
        <v>-2.3</v>
      </c>
      <c r="L55" s="411">
        <v>99.8</v>
      </c>
      <c r="M55" s="413">
        <v>0.9</v>
      </c>
      <c r="N55" s="411">
        <v>104.5</v>
      </c>
      <c r="O55" s="412">
        <v>3.6</v>
      </c>
    </row>
    <row r="56" spans="1:15" ht="10.5" customHeight="1">
      <c r="A56" s="403"/>
      <c r="B56" s="398" t="s">
        <v>79</v>
      </c>
      <c r="C56" s="399"/>
      <c r="D56" s="411">
        <v>87.2</v>
      </c>
      <c r="E56" s="412">
        <v>2</v>
      </c>
      <c r="F56" s="417">
        <v>83.6</v>
      </c>
      <c r="G56" s="413">
        <v>-1.3</v>
      </c>
      <c r="H56" s="411">
        <v>101.3</v>
      </c>
      <c r="I56" s="412">
        <v>2.5</v>
      </c>
      <c r="J56" s="417">
        <v>97.1</v>
      </c>
      <c r="K56" s="413">
        <v>-0.7</v>
      </c>
      <c r="L56" s="411">
        <v>101.4</v>
      </c>
      <c r="M56" s="413">
        <v>2.7</v>
      </c>
      <c r="N56" s="411">
        <v>104.3</v>
      </c>
      <c r="O56" s="412">
        <v>3.3</v>
      </c>
    </row>
    <row r="57" spans="1:15" ht="10.5" customHeight="1">
      <c r="A57" s="397"/>
      <c r="B57" s="401" t="s">
        <v>80</v>
      </c>
      <c r="C57" s="399"/>
      <c r="D57" s="411">
        <v>87.7</v>
      </c>
      <c r="E57" s="412">
        <v>0.8</v>
      </c>
      <c r="F57" s="417">
        <v>84.6</v>
      </c>
      <c r="G57" s="413">
        <v>-2</v>
      </c>
      <c r="H57" s="411">
        <v>101</v>
      </c>
      <c r="I57" s="412">
        <v>1.4</v>
      </c>
      <c r="J57" s="417">
        <v>97.4</v>
      </c>
      <c r="K57" s="413">
        <v>-1.4</v>
      </c>
      <c r="L57" s="411">
        <v>100.4</v>
      </c>
      <c r="M57" s="413">
        <v>1.1</v>
      </c>
      <c r="N57" s="411">
        <v>103.7</v>
      </c>
      <c r="O57" s="412">
        <v>2.9</v>
      </c>
    </row>
    <row r="58" spans="1:15" ht="10.5" customHeight="1">
      <c r="A58" s="400"/>
      <c r="B58" s="401" t="s">
        <v>81</v>
      </c>
      <c r="C58" s="399"/>
      <c r="D58" s="411">
        <v>164.8</v>
      </c>
      <c r="E58" s="412">
        <v>-2</v>
      </c>
      <c r="F58" s="417">
        <v>159.2</v>
      </c>
      <c r="G58" s="413">
        <v>-4.7</v>
      </c>
      <c r="H58" s="411">
        <v>101.1</v>
      </c>
      <c r="I58" s="412">
        <v>1.6</v>
      </c>
      <c r="J58" s="417">
        <v>97.7</v>
      </c>
      <c r="K58" s="413">
        <v>-1.1</v>
      </c>
      <c r="L58" s="411">
        <v>100.5</v>
      </c>
      <c r="M58" s="413">
        <v>1.1</v>
      </c>
      <c r="N58" s="411">
        <v>103.5</v>
      </c>
      <c r="O58" s="412">
        <v>2.8</v>
      </c>
    </row>
    <row r="59" spans="1:15" ht="10.5" customHeight="1">
      <c r="A59" s="397" t="s">
        <v>493</v>
      </c>
      <c r="B59" s="398" t="s">
        <v>70</v>
      </c>
      <c r="C59" s="402"/>
      <c r="D59" s="411">
        <v>86.1</v>
      </c>
      <c r="E59" s="412">
        <v>0.3</v>
      </c>
      <c r="F59" s="417">
        <v>83.6</v>
      </c>
      <c r="G59" s="413">
        <v>-2.1</v>
      </c>
      <c r="H59" s="411">
        <v>99.9</v>
      </c>
      <c r="I59" s="412">
        <v>0.5</v>
      </c>
      <c r="J59" s="417">
        <v>97</v>
      </c>
      <c r="K59" s="413">
        <v>-1.9</v>
      </c>
      <c r="L59" s="411">
        <v>99.3</v>
      </c>
      <c r="M59" s="413">
        <v>0.6</v>
      </c>
      <c r="N59" s="411">
        <v>103</v>
      </c>
      <c r="O59" s="412">
        <v>2.5</v>
      </c>
    </row>
    <row r="60" spans="1:15" ht="10.5" customHeight="1">
      <c r="A60" s="397"/>
      <c r="B60" s="398" t="s">
        <v>71</v>
      </c>
      <c r="C60" s="399"/>
      <c r="D60" s="417">
        <v>86</v>
      </c>
      <c r="E60" s="412">
        <v>0.2</v>
      </c>
      <c r="F60" s="417">
        <v>83.6</v>
      </c>
      <c r="G60" s="418">
        <v>-2.2</v>
      </c>
      <c r="H60" s="417">
        <v>99.6</v>
      </c>
      <c r="I60" s="419">
        <v>1.4</v>
      </c>
      <c r="J60" s="417">
        <v>96.8</v>
      </c>
      <c r="K60" s="420">
        <v>-1</v>
      </c>
      <c r="L60" s="417">
        <v>98.6</v>
      </c>
      <c r="M60" s="420">
        <v>1.3</v>
      </c>
      <c r="N60" s="417">
        <v>102.9</v>
      </c>
      <c r="O60" s="419">
        <v>2.5</v>
      </c>
    </row>
    <row r="61" spans="1:15" ht="10.5" customHeight="1">
      <c r="A61" s="397"/>
      <c r="B61" s="398" t="s">
        <v>72</v>
      </c>
      <c r="C61" s="402"/>
      <c r="D61" s="417">
        <v>92.3</v>
      </c>
      <c r="E61" s="419">
        <v>-1.7</v>
      </c>
      <c r="F61" s="417">
        <v>89.5</v>
      </c>
      <c r="G61" s="420">
        <v>-4</v>
      </c>
      <c r="H61" s="417">
        <v>104.5</v>
      </c>
      <c r="I61" s="420">
        <v>2.9</v>
      </c>
      <c r="J61" s="417">
        <v>101.4</v>
      </c>
      <c r="K61" s="420">
        <v>0.5</v>
      </c>
      <c r="L61" s="417">
        <v>104.5</v>
      </c>
      <c r="M61" s="420">
        <v>3.6</v>
      </c>
      <c r="N61" s="417">
        <v>103.1</v>
      </c>
      <c r="O61" s="419">
        <v>2.4</v>
      </c>
    </row>
    <row r="62" spans="1:15" ht="10.5" customHeight="1">
      <c r="A62" s="403"/>
      <c r="B62" s="398" t="s">
        <v>73</v>
      </c>
      <c r="C62" s="402"/>
      <c r="D62" s="417">
        <v>92.1</v>
      </c>
      <c r="E62" s="419">
        <v>3.7</v>
      </c>
      <c r="F62" s="417">
        <v>89.1</v>
      </c>
      <c r="G62" s="419">
        <v>3.1</v>
      </c>
      <c r="H62" s="417">
        <v>106.3</v>
      </c>
      <c r="I62" s="419">
        <v>4.2</v>
      </c>
      <c r="J62" s="417">
        <v>102.8</v>
      </c>
      <c r="K62" s="419">
        <v>3.6</v>
      </c>
      <c r="L62" s="417">
        <v>105.2</v>
      </c>
      <c r="M62" s="419">
        <v>3.7</v>
      </c>
      <c r="N62" s="417">
        <v>103.4</v>
      </c>
      <c r="O62" s="419">
        <v>0.6</v>
      </c>
    </row>
    <row r="63" spans="1:15" ht="10.5" customHeight="1">
      <c r="A63" s="397"/>
      <c r="B63" s="398" t="s">
        <v>74</v>
      </c>
      <c r="C63" s="402"/>
      <c r="D63" s="417">
        <v>92.1</v>
      </c>
      <c r="E63" s="419">
        <v>7.1</v>
      </c>
      <c r="F63" s="417">
        <v>88.8</v>
      </c>
      <c r="G63" s="419">
        <v>6.6</v>
      </c>
      <c r="H63" s="417">
        <v>103</v>
      </c>
      <c r="I63" s="419">
        <v>3.1</v>
      </c>
      <c r="J63" s="417">
        <v>99.3</v>
      </c>
      <c r="K63" s="419">
        <v>2.7</v>
      </c>
      <c r="L63" s="417">
        <v>102.8</v>
      </c>
      <c r="M63" s="419">
        <v>3.2</v>
      </c>
      <c r="N63" s="417">
        <v>103.7</v>
      </c>
      <c r="O63" s="419">
        <v>0.4</v>
      </c>
    </row>
    <row r="64" spans="1:15" ht="10.5" customHeight="1">
      <c r="A64" s="397"/>
      <c r="B64" s="398" t="s">
        <v>75</v>
      </c>
      <c r="C64" s="402"/>
      <c r="D64" s="417">
        <v>135.8</v>
      </c>
      <c r="E64" s="420">
        <v>-2.5</v>
      </c>
      <c r="F64" s="417">
        <v>131</v>
      </c>
      <c r="G64" s="420">
        <v>-3</v>
      </c>
      <c r="H64" s="417">
        <v>103.5</v>
      </c>
      <c r="I64" s="420">
        <v>2.7</v>
      </c>
      <c r="J64" s="417">
        <v>99.8</v>
      </c>
      <c r="K64" s="420">
        <v>2.1</v>
      </c>
      <c r="L64" s="417">
        <v>103.1</v>
      </c>
      <c r="M64" s="420">
        <v>2.7</v>
      </c>
      <c r="N64" s="417">
        <v>103.7</v>
      </c>
      <c r="O64" s="419">
        <v>0.5</v>
      </c>
    </row>
    <row r="65" spans="1:15" ht="10.5" customHeight="1">
      <c r="A65" s="403"/>
      <c r="B65" s="401"/>
      <c r="C65" s="402"/>
      <c r="D65" s="421"/>
      <c r="E65" s="418"/>
      <c r="F65" s="421"/>
      <c r="G65" s="422"/>
      <c r="H65" s="421"/>
      <c r="I65" s="418"/>
      <c r="J65" s="421"/>
      <c r="K65" s="418"/>
      <c r="L65" s="421"/>
      <c r="M65" s="418"/>
      <c r="N65" s="421"/>
      <c r="O65" s="418"/>
    </row>
    <row r="66" spans="1:15" ht="10.5" customHeight="1">
      <c r="A66" s="404" t="s">
        <v>19</v>
      </c>
      <c r="B66" s="405"/>
      <c r="C66" s="406"/>
      <c r="D66" s="423">
        <v>47.4</v>
      </c>
      <c r="E66" s="424"/>
      <c r="F66" s="423">
        <v>47.5</v>
      </c>
      <c r="G66" s="425"/>
      <c r="H66" s="423">
        <v>0.5</v>
      </c>
      <c r="I66" s="424"/>
      <c r="J66" s="423">
        <v>0.5</v>
      </c>
      <c r="K66" s="424"/>
      <c r="L66" s="423">
        <v>0.3</v>
      </c>
      <c r="M66" s="424"/>
      <c r="N66" s="423">
        <v>0</v>
      </c>
      <c r="O66" s="424"/>
    </row>
    <row r="67" ht="15.75" customHeight="1">
      <c r="A67" s="354" t="s">
        <v>474</v>
      </c>
    </row>
    <row r="68" ht="10.5">
      <c r="A68" s="407" t="s">
        <v>148</v>
      </c>
    </row>
    <row r="69" ht="10.5">
      <c r="A69" s="355"/>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G48" sqref="G48"/>
    </sheetView>
  </sheetViews>
  <sheetFormatPr defaultColWidth="9.00390625" defaultRowHeight="13.5"/>
  <cols>
    <col min="1" max="1" width="3.125" style="439" customWidth="1"/>
    <col min="2" max="2" width="15.625" style="439" customWidth="1"/>
    <col min="3" max="14" width="7.375" style="440" customWidth="1"/>
    <col min="15" max="16384" width="9.00390625" style="439" customWidth="1"/>
  </cols>
  <sheetData>
    <row r="1" ht="24" customHeight="1">
      <c r="A1" s="485" t="s">
        <v>27</v>
      </c>
    </row>
    <row r="2" spans="6:14" ht="11.25" customHeight="1">
      <c r="F2" s="441"/>
      <c r="N2" s="295">
        <v>6</v>
      </c>
    </row>
    <row r="3" spans="1:14" ht="15" customHeight="1">
      <c r="A3" s="442"/>
      <c r="B3" s="443"/>
      <c r="C3" s="444" t="s">
        <v>20</v>
      </c>
      <c r="D3" s="445"/>
      <c r="E3" s="446"/>
      <c r="F3" s="444" t="s">
        <v>21</v>
      </c>
      <c r="G3" s="445"/>
      <c r="H3" s="446"/>
      <c r="I3" s="444" t="s">
        <v>22</v>
      </c>
      <c r="J3" s="445"/>
      <c r="K3" s="446"/>
      <c r="L3" s="444" t="s">
        <v>23</v>
      </c>
      <c r="M3" s="445"/>
      <c r="N3" s="446"/>
    </row>
    <row r="4" spans="1:14" ht="15" customHeight="1">
      <c r="A4" s="447" t="s">
        <v>3</v>
      </c>
      <c r="B4" s="448"/>
      <c r="C4" s="449"/>
      <c r="D4" s="450"/>
      <c r="E4" s="450" t="s">
        <v>4</v>
      </c>
      <c r="F4" s="449"/>
      <c r="G4" s="450"/>
      <c r="H4" s="450" t="s">
        <v>4</v>
      </c>
      <c r="I4" s="449"/>
      <c r="J4" s="450"/>
      <c r="K4" s="450" t="s">
        <v>4</v>
      </c>
      <c r="L4" s="449"/>
      <c r="M4" s="450"/>
      <c r="N4" s="451" t="s">
        <v>4</v>
      </c>
    </row>
    <row r="5" spans="1:14" ht="15" customHeight="1">
      <c r="A5" s="452"/>
      <c r="B5" s="453"/>
      <c r="C5" s="454"/>
      <c r="D5" s="455" t="s">
        <v>8</v>
      </c>
      <c r="E5" s="456" t="s">
        <v>9</v>
      </c>
      <c r="F5" s="454"/>
      <c r="G5" s="455" t="s">
        <v>8</v>
      </c>
      <c r="H5" s="456" t="s">
        <v>9</v>
      </c>
      <c r="I5" s="454"/>
      <c r="J5" s="455" t="s">
        <v>8</v>
      </c>
      <c r="K5" s="456" t="s">
        <v>9</v>
      </c>
      <c r="L5" s="454"/>
      <c r="M5" s="455" t="s">
        <v>24</v>
      </c>
      <c r="N5" s="456" t="s">
        <v>67</v>
      </c>
    </row>
    <row r="6" spans="1:14" ht="15" customHeight="1">
      <c r="A6" s="442"/>
      <c r="B6" s="443"/>
      <c r="C6" s="457" t="s">
        <v>25</v>
      </c>
      <c r="D6" s="458" t="s">
        <v>121</v>
      </c>
      <c r="E6" s="330" t="s">
        <v>121</v>
      </c>
      <c r="F6" s="459" t="s">
        <v>25</v>
      </c>
      <c r="G6" s="329" t="s">
        <v>121</v>
      </c>
      <c r="H6" s="330" t="s">
        <v>121</v>
      </c>
      <c r="I6" s="459" t="s">
        <v>25</v>
      </c>
      <c r="J6" s="329" t="s">
        <v>121</v>
      </c>
      <c r="K6" s="329" t="s">
        <v>121</v>
      </c>
      <c r="L6" s="459" t="s">
        <v>26</v>
      </c>
      <c r="M6" s="329" t="s">
        <v>26</v>
      </c>
      <c r="N6" s="330" t="s">
        <v>26</v>
      </c>
    </row>
    <row r="7" spans="1:14" ht="15" customHeight="1">
      <c r="A7" s="707" t="s">
        <v>47</v>
      </c>
      <c r="B7" s="325" t="s">
        <v>66</v>
      </c>
      <c r="C7" s="532">
        <v>151</v>
      </c>
      <c r="D7" s="530">
        <v>5.4</v>
      </c>
      <c r="E7" s="531">
        <v>0.4</v>
      </c>
      <c r="F7" s="532">
        <v>143</v>
      </c>
      <c r="G7" s="530">
        <v>6.1</v>
      </c>
      <c r="H7" s="531">
        <v>0.2</v>
      </c>
      <c r="I7" s="532">
        <v>8</v>
      </c>
      <c r="J7" s="530">
        <v>-4.7</v>
      </c>
      <c r="K7" s="531">
        <v>4.4</v>
      </c>
      <c r="L7" s="532">
        <v>20.1</v>
      </c>
      <c r="M7" s="530">
        <v>1.1</v>
      </c>
      <c r="N7" s="531">
        <v>0</v>
      </c>
    </row>
    <row r="8" spans="1:14" ht="15" customHeight="1">
      <c r="A8" s="341" t="s">
        <v>169</v>
      </c>
      <c r="B8" s="326" t="s">
        <v>96</v>
      </c>
      <c r="C8" s="536">
        <v>187</v>
      </c>
      <c r="D8" s="534">
        <v>14.1</v>
      </c>
      <c r="E8" s="535">
        <v>9.3</v>
      </c>
      <c r="F8" s="536">
        <v>177.2</v>
      </c>
      <c r="G8" s="534">
        <v>13.9</v>
      </c>
      <c r="H8" s="535">
        <v>8.5</v>
      </c>
      <c r="I8" s="536">
        <v>9.8</v>
      </c>
      <c r="J8" s="534">
        <v>16.7</v>
      </c>
      <c r="K8" s="535">
        <v>16.1</v>
      </c>
      <c r="L8" s="536">
        <v>22.5</v>
      </c>
      <c r="M8" s="534">
        <v>2.4</v>
      </c>
      <c r="N8" s="535">
        <v>1.3</v>
      </c>
    </row>
    <row r="9" spans="1:14" ht="15" customHeight="1">
      <c r="A9" s="341" t="s">
        <v>11</v>
      </c>
      <c r="B9" s="326" t="s">
        <v>97</v>
      </c>
      <c r="C9" s="536">
        <v>168.6</v>
      </c>
      <c r="D9" s="534">
        <v>7.2</v>
      </c>
      <c r="E9" s="535">
        <v>-3</v>
      </c>
      <c r="F9" s="536">
        <v>156.3</v>
      </c>
      <c r="G9" s="534">
        <v>7.6</v>
      </c>
      <c r="H9" s="535">
        <v>-4.9</v>
      </c>
      <c r="I9" s="536">
        <v>12.3</v>
      </c>
      <c r="J9" s="534">
        <v>1.7</v>
      </c>
      <c r="K9" s="535">
        <v>27.6</v>
      </c>
      <c r="L9" s="536">
        <v>21.5</v>
      </c>
      <c r="M9" s="534">
        <v>1.8</v>
      </c>
      <c r="N9" s="535">
        <v>-0.5</v>
      </c>
    </row>
    <row r="10" spans="1:14" ht="15" customHeight="1">
      <c r="A10" s="341" t="s">
        <v>12</v>
      </c>
      <c r="B10" s="326" t="s">
        <v>98</v>
      </c>
      <c r="C10" s="536">
        <v>146.4</v>
      </c>
      <c r="D10" s="534">
        <v>-4.7</v>
      </c>
      <c r="E10" s="535">
        <v>-1.9</v>
      </c>
      <c r="F10" s="536">
        <v>132.2</v>
      </c>
      <c r="G10" s="534">
        <v>-2</v>
      </c>
      <c r="H10" s="535">
        <v>-2.8</v>
      </c>
      <c r="I10" s="536">
        <v>14.2</v>
      </c>
      <c r="J10" s="534">
        <v>-24.5</v>
      </c>
      <c r="K10" s="535">
        <v>9.8</v>
      </c>
      <c r="L10" s="536">
        <v>17.4</v>
      </c>
      <c r="M10" s="534">
        <v>-0.5</v>
      </c>
      <c r="N10" s="535">
        <v>-0.6</v>
      </c>
    </row>
    <row r="11" spans="1:14" s="460" customFormat="1" ht="15" customHeight="1">
      <c r="A11" s="341" t="s">
        <v>13</v>
      </c>
      <c r="B11" s="326" t="s">
        <v>84</v>
      </c>
      <c r="C11" s="536">
        <v>174.3</v>
      </c>
      <c r="D11" s="534">
        <v>11.6</v>
      </c>
      <c r="E11" s="535">
        <v>7</v>
      </c>
      <c r="F11" s="536">
        <v>157.1</v>
      </c>
      <c r="G11" s="534">
        <v>13.6</v>
      </c>
      <c r="H11" s="535">
        <v>1</v>
      </c>
      <c r="I11" s="536">
        <v>17.2</v>
      </c>
      <c r="J11" s="534">
        <v>-3.4</v>
      </c>
      <c r="K11" s="535">
        <v>118.5</v>
      </c>
      <c r="L11" s="536">
        <v>20</v>
      </c>
      <c r="M11" s="534">
        <v>2.1</v>
      </c>
      <c r="N11" s="535">
        <v>-0.3</v>
      </c>
    </row>
    <row r="12" spans="1:14" ht="15" customHeight="1">
      <c r="A12" s="341" t="s">
        <v>99</v>
      </c>
      <c r="B12" s="326" t="s">
        <v>464</v>
      </c>
      <c r="C12" s="536">
        <v>173.1</v>
      </c>
      <c r="D12" s="534">
        <v>2.4</v>
      </c>
      <c r="E12" s="535">
        <v>0</v>
      </c>
      <c r="F12" s="536">
        <v>157</v>
      </c>
      <c r="G12" s="534">
        <v>1.9</v>
      </c>
      <c r="H12" s="535">
        <v>4.2</v>
      </c>
      <c r="I12" s="536">
        <v>16.1</v>
      </c>
      <c r="J12" s="534">
        <v>8.7</v>
      </c>
      <c r="K12" s="535">
        <v>-27.6</v>
      </c>
      <c r="L12" s="536">
        <v>21.7</v>
      </c>
      <c r="M12" s="534">
        <v>0</v>
      </c>
      <c r="N12" s="535">
        <v>0.6</v>
      </c>
    </row>
    <row r="13" spans="1:14" ht="15" customHeight="1">
      <c r="A13" s="341" t="s">
        <v>100</v>
      </c>
      <c r="B13" s="326" t="s">
        <v>465</v>
      </c>
      <c r="C13" s="536">
        <v>143.5</v>
      </c>
      <c r="D13" s="534">
        <v>0.4</v>
      </c>
      <c r="E13" s="535">
        <v>1.3</v>
      </c>
      <c r="F13" s="536">
        <v>136.7</v>
      </c>
      <c r="G13" s="534">
        <v>1.3</v>
      </c>
      <c r="H13" s="535">
        <v>-0.5</v>
      </c>
      <c r="I13" s="536">
        <v>6.8</v>
      </c>
      <c r="J13" s="534">
        <v>-15.1</v>
      </c>
      <c r="K13" s="535">
        <v>52.4</v>
      </c>
      <c r="L13" s="536">
        <v>20.3</v>
      </c>
      <c r="M13" s="534">
        <v>0.3</v>
      </c>
      <c r="N13" s="535">
        <v>-0.3</v>
      </c>
    </row>
    <row r="14" spans="1:14" ht="15" customHeight="1">
      <c r="A14" s="341" t="s">
        <v>101</v>
      </c>
      <c r="B14" s="326" t="s">
        <v>466</v>
      </c>
      <c r="C14" s="536">
        <v>150.8</v>
      </c>
      <c r="D14" s="534">
        <v>6.6</v>
      </c>
      <c r="E14" s="535">
        <v>-2.4</v>
      </c>
      <c r="F14" s="536">
        <v>143.7</v>
      </c>
      <c r="G14" s="534">
        <v>7.2</v>
      </c>
      <c r="H14" s="535">
        <v>0.5</v>
      </c>
      <c r="I14" s="536">
        <v>7.1</v>
      </c>
      <c r="J14" s="534">
        <v>-5.3</v>
      </c>
      <c r="K14" s="535">
        <v>-38</v>
      </c>
      <c r="L14" s="536">
        <v>19.6</v>
      </c>
      <c r="M14" s="534">
        <v>1.4</v>
      </c>
      <c r="N14" s="535">
        <v>0.8</v>
      </c>
    </row>
    <row r="15" spans="1:14" ht="15" customHeight="1">
      <c r="A15" s="341" t="s">
        <v>102</v>
      </c>
      <c r="B15" s="514" t="s">
        <v>467</v>
      </c>
      <c r="C15" s="536">
        <v>158.2</v>
      </c>
      <c r="D15" s="534">
        <v>11.8</v>
      </c>
      <c r="E15" s="535">
        <v>-17.3</v>
      </c>
      <c r="F15" s="536">
        <v>152.6</v>
      </c>
      <c r="G15" s="534">
        <v>13.1</v>
      </c>
      <c r="H15" s="535">
        <v>-8</v>
      </c>
      <c r="I15" s="536">
        <v>5.6</v>
      </c>
      <c r="J15" s="534">
        <v>-17.7</v>
      </c>
      <c r="K15" s="535">
        <v>-84.5</v>
      </c>
      <c r="L15" s="536">
        <v>20.3</v>
      </c>
      <c r="M15" s="534">
        <v>2.2</v>
      </c>
      <c r="N15" s="535">
        <v>-0.9</v>
      </c>
    </row>
    <row r="16" spans="1:14" ht="15" customHeight="1">
      <c r="A16" s="341" t="s">
        <v>50</v>
      </c>
      <c r="B16" s="326" t="s">
        <v>468</v>
      </c>
      <c r="C16" s="536">
        <v>166.1</v>
      </c>
      <c r="D16" s="534">
        <v>17.4</v>
      </c>
      <c r="E16" s="535">
        <v>5.6</v>
      </c>
      <c r="F16" s="536">
        <v>157.6</v>
      </c>
      <c r="G16" s="534">
        <v>17.5</v>
      </c>
      <c r="H16" s="535">
        <v>5.5</v>
      </c>
      <c r="I16" s="536">
        <v>8.5</v>
      </c>
      <c r="J16" s="534">
        <v>14.7</v>
      </c>
      <c r="K16" s="535">
        <v>12.5</v>
      </c>
      <c r="L16" s="536">
        <v>20.2</v>
      </c>
      <c r="M16" s="534">
        <v>2.9</v>
      </c>
      <c r="N16" s="535">
        <v>0.3</v>
      </c>
    </row>
    <row r="17" spans="1:14" ht="15" customHeight="1">
      <c r="A17" s="341" t="s">
        <v>103</v>
      </c>
      <c r="B17" s="326" t="s">
        <v>469</v>
      </c>
      <c r="C17" s="536">
        <v>118.5</v>
      </c>
      <c r="D17" s="534">
        <v>-1.3</v>
      </c>
      <c r="E17" s="535">
        <v>-10.1</v>
      </c>
      <c r="F17" s="536">
        <v>112.3</v>
      </c>
      <c r="G17" s="534">
        <v>-1.3</v>
      </c>
      <c r="H17" s="535">
        <v>-11.6</v>
      </c>
      <c r="I17" s="536">
        <v>6.2</v>
      </c>
      <c r="J17" s="534">
        <v>0</v>
      </c>
      <c r="K17" s="535">
        <v>23.5</v>
      </c>
      <c r="L17" s="536">
        <v>18</v>
      </c>
      <c r="M17" s="534">
        <v>-0.1</v>
      </c>
      <c r="N17" s="535">
        <v>-0.9</v>
      </c>
    </row>
    <row r="18" spans="1:14" ht="15" customHeight="1">
      <c r="A18" s="341" t="s">
        <v>104</v>
      </c>
      <c r="B18" s="514" t="s">
        <v>171</v>
      </c>
      <c r="C18" s="536">
        <v>152.6</v>
      </c>
      <c r="D18" s="534">
        <v>-1.2</v>
      </c>
      <c r="E18" s="535">
        <v>5.6</v>
      </c>
      <c r="F18" s="536">
        <v>143.6</v>
      </c>
      <c r="G18" s="534">
        <v>1.3</v>
      </c>
      <c r="H18" s="535">
        <v>4.2</v>
      </c>
      <c r="I18" s="536">
        <v>9</v>
      </c>
      <c r="J18" s="534">
        <v>-29.1</v>
      </c>
      <c r="K18" s="535">
        <v>34.7</v>
      </c>
      <c r="L18" s="536">
        <v>20.6</v>
      </c>
      <c r="M18" s="534">
        <v>0.4</v>
      </c>
      <c r="N18" s="535">
        <v>0</v>
      </c>
    </row>
    <row r="19" spans="1:14" ht="15" customHeight="1">
      <c r="A19" s="341" t="s">
        <v>105</v>
      </c>
      <c r="B19" s="326" t="s">
        <v>106</v>
      </c>
      <c r="C19" s="536">
        <v>138.9</v>
      </c>
      <c r="D19" s="534">
        <v>12.1</v>
      </c>
      <c r="E19" s="535">
        <v>-1.3</v>
      </c>
      <c r="F19" s="536">
        <v>131.1</v>
      </c>
      <c r="G19" s="534">
        <v>14.3</v>
      </c>
      <c r="H19" s="535">
        <v>-2.5</v>
      </c>
      <c r="I19" s="536">
        <v>7.8</v>
      </c>
      <c r="J19" s="534">
        <v>-14.3</v>
      </c>
      <c r="K19" s="535">
        <v>39.6</v>
      </c>
      <c r="L19" s="536">
        <v>19.1</v>
      </c>
      <c r="M19" s="534">
        <v>2.2</v>
      </c>
      <c r="N19" s="535">
        <v>0.1</v>
      </c>
    </row>
    <row r="20" spans="1:14" ht="15" customHeight="1">
      <c r="A20" s="341" t="s">
        <v>107</v>
      </c>
      <c r="B20" s="331" t="s">
        <v>470</v>
      </c>
      <c r="C20" s="536">
        <v>155</v>
      </c>
      <c r="D20" s="534">
        <v>5.8</v>
      </c>
      <c r="E20" s="535">
        <v>3.5</v>
      </c>
      <c r="F20" s="536">
        <v>150.6</v>
      </c>
      <c r="G20" s="534">
        <v>6.2</v>
      </c>
      <c r="H20" s="535">
        <v>4.1</v>
      </c>
      <c r="I20" s="536">
        <v>4.4</v>
      </c>
      <c r="J20" s="534">
        <v>-8.2</v>
      </c>
      <c r="K20" s="535">
        <v>-15.5</v>
      </c>
      <c r="L20" s="536">
        <v>19.9</v>
      </c>
      <c r="M20" s="534">
        <v>1.2</v>
      </c>
      <c r="N20" s="535">
        <v>0.2</v>
      </c>
    </row>
    <row r="21" spans="1:14" ht="15" customHeight="1">
      <c r="A21" s="341" t="s">
        <v>108</v>
      </c>
      <c r="B21" s="326" t="s">
        <v>86</v>
      </c>
      <c r="C21" s="536">
        <v>169.3</v>
      </c>
      <c r="D21" s="534">
        <v>15.5</v>
      </c>
      <c r="E21" s="535">
        <v>9.7</v>
      </c>
      <c r="F21" s="536">
        <v>155.1</v>
      </c>
      <c r="G21" s="534">
        <v>12.1</v>
      </c>
      <c r="H21" s="535">
        <v>7.3</v>
      </c>
      <c r="I21" s="536">
        <v>14.2</v>
      </c>
      <c r="J21" s="534">
        <v>77.5</v>
      </c>
      <c r="K21" s="535">
        <v>47.8</v>
      </c>
      <c r="L21" s="536">
        <v>20.4</v>
      </c>
      <c r="M21" s="534">
        <v>2.1</v>
      </c>
      <c r="N21" s="535">
        <v>1.1</v>
      </c>
    </row>
    <row r="22" spans="1:14" ht="15" customHeight="1">
      <c r="A22" s="342" t="s">
        <v>172</v>
      </c>
      <c r="B22" s="732" t="s">
        <v>471</v>
      </c>
      <c r="C22" s="544">
        <v>143.8</v>
      </c>
      <c r="D22" s="542">
        <v>5.7</v>
      </c>
      <c r="E22" s="543">
        <v>1.2</v>
      </c>
      <c r="F22" s="544">
        <v>136.1</v>
      </c>
      <c r="G22" s="542">
        <v>5.9</v>
      </c>
      <c r="H22" s="543">
        <v>1.9</v>
      </c>
      <c r="I22" s="544">
        <v>7.7</v>
      </c>
      <c r="J22" s="542">
        <v>2.7</v>
      </c>
      <c r="K22" s="543">
        <v>-8.5</v>
      </c>
      <c r="L22" s="544">
        <v>19.8</v>
      </c>
      <c r="M22" s="542">
        <v>1</v>
      </c>
      <c r="N22" s="543">
        <v>0.3</v>
      </c>
    </row>
    <row r="23" spans="1:14" ht="24.75" customHeight="1">
      <c r="A23" s="461"/>
      <c r="B23" s="462" t="s">
        <v>263</v>
      </c>
      <c r="C23" s="619">
        <v>149.4</v>
      </c>
      <c r="D23" s="733">
        <v>7.3</v>
      </c>
      <c r="E23" s="734">
        <v>-0.1</v>
      </c>
      <c r="F23" s="619">
        <v>138.7</v>
      </c>
      <c r="G23" s="733">
        <v>7.8</v>
      </c>
      <c r="H23" s="734">
        <v>-0.1</v>
      </c>
      <c r="I23" s="619">
        <v>10.7</v>
      </c>
      <c r="J23" s="733">
        <v>1</v>
      </c>
      <c r="K23" s="735">
        <v>-0.8</v>
      </c>
      <c r="L23" s="619">
        <v>19.4</v>
      </c>
      <c r="M23" s="733">
        <v>1.3999999999999986</v>
      </c>
      <c r="N23" s="734">
        <v>0</v>
      </c>
    </row>
    <row r="24" ht="13.5" customHeight="1">
      <c r="A24" s="463" t="s">
        <v>475</v>
      </c>
    </row>
    <row r="25" ht="12" customHeight="1">
      <c r="A25" s="292" t="s">
        <v>476</v>
      </c>
    </row>
    <row r="26" ht="24" customHeight="1">
      <c r="A26" s="471" t="s">
        <v>142</v>
      </c>
    </row>
    <row r="27" spans="6:14" ht="11.25">
      <c r="F27" s="441"/>
      <c r="N27" s="295">
        <v>6</v>
      </c>
    </row>
    <row r="28" spans="1:14" ht="15" customHeight="1">
      <c r="A28" s="442"/>
      <c r="B28" s="443"/>
      <c r="C28" s="444" t="s">
        <v>20</v>
      </c>
      <c r="D28" s="445"/>
      <c r="E28" s="446"/>
      <c r="F28" s="444" t="s">
        <v>21</v>
      </c>
      <c r="G28" s="445"/>
      <c r="H28" s="446"/>
      <c r="I28" s="444" t="s">
        <v>22</v>
      </c>
      <c r="J28" s="445"/>
      <c r="K28" s="446"/>
      <c r="L28" s="444" t="s">
        <v>23</v>
      </c>
      <c r="M28" s="445"/>
      <c r="N28" s="446"/>
    </row>
    <row r="29" spans="1:14" ht="15" customHeight="1">
      <c r="A29" s="447" t="s">
        <v>3</v>
      </c>
      <c r="B29" s="448"/>
      <c r="C29" s="449"/>
      <c r="D29" s="450"/>
      <c r="E29" s="450" t="s">
        <v>4</v>
      </c>
      <c r="F29" s="449"/>
      <c r="G29" s="450"/>
      <c r="H29" s="450" t="s">
        <v>4</v>
      </c>
      <c r="I29" s="449"/>
      <c r="J29" s="450"/>
      <c r="K29" s="450" t="s">
        <v>4</v>
      </c>
      <c r="L29" s="449"/>
      <c r="M29" s="450"/>
      <c r="N29" s="451" t="s">
        <v>4</v>
      </c>
    </row>
    <row r="30" spans="1:18" ht="15" customHeight="1">
      <c r="A30" s="452"/>
      <c r="B30" s="453"/>
      <c r="C30" s="454"/>
      <c r="D30" s="455" t="s">
        <v>8</v>
      </c>
      <c r="E30" s="456" t="s">
        <v>9</v>
      </c>
      <c r="F30" s="454"/>
      <c r="G30" s="455" t="s">
        <v>8</v>
      </c>
      <c r="H30" s="456" t="s">
        <v>9</v>
      </c>
      <c r="I30" s="454"/>
      <c r="J30" s="455" t="s">
        <v>8</v>
      </c>
      <c r="K30" s="456" t="s">
        <v>9</v>
      </c>
      <c r="L30" s="454"/>
      <c r="M30" s="455" t="s">
        <v>24</v>
      </c>
      <c r="N30" s="456" t="s">
        <v>67</v>
      </c>
      <c r="P30" s="464"/>
      <c r="Q30" s="464"/>
      <c r="R30" s="465"/>
    </row>
    <row r="31" spans="1:18" ht="15" customHeight="1">
      <c r="A31" s="442"/>
      <c r="B31" s="443"/>
      <c r="C31" s="457" t="s">
        <v>25</v>
      </c>
      <c r="D31" s="458" t="s">
        <v>121</v>
      </c>
      <c r="E31" s="330" t="s">
        <v>121</v>
      </c>
      <c r="F31" s="459" t="s">
        <v>25</v>
      </c>
      <c r="G31" s="329" t="s">
        <v>121</v>
      </c>
      <c r="H31" s="330" t="s">
        <v>121</v>
      </c>
      <c r="I31" s="459" t="s">
        <v>25</v>
      </c>
      <c r="J31" s="329" t="s">
        <v>121</v>
      </c>
      <c r="K31" s="329" t="s">
        <v>121</v>
      </c>
      <c r="L31" s="459" t="s">
        <v>26</v>
      </c>
      <c r="M31" s="329" t="s">
        <v>26</v>
      </c>
      <c r="N31" s="330" t="s">
        <v>26</v>
      </c>
      <c r="P31" s="464"/>
      <c r="Q31" s="464"/>
      <c r="R31" s="465"/>
    </row>
    <row r="32" spans="1:17" ht="15" customHeight="1">
      <c r="A32" s="707" t="s">
        <v>47</v>
      </c>
      <c r="B32" s="325" t="s">
        <v>66</v>
      </c>
      <c r="C32" s="532">
        <v>154</v>
      </c>
      <c r="D32" s="530">
        <v>5.6</v>
      </c>
      <c r="E32" s="531">
        <v>2</v>
      </c>
      <c r="F32" s="532">
        <v>144.7</v>
      </c>
      <c r="G32" s="530">
        <v>6.4</v>
      </c>
      <c r="H32" s="531">
        <v>2.2</v>
      </c>
      <c r="I32" s="532">
        <v>9.3</v>
      </c>
      <c r="J32" s="530">
        <v>-4.2</v>
      </c>
      <c r="K32" s="531">
        <v>-2.6</v>
      </c>
      <c r="L32" s="532">
        <v>20</v>
      </c>
      <c r="M32" s="530">
        <v>1.1</v>
      </c>
      <c r="N32" s="531">
        <v>0.1</v>
      </c>
      <c r="P32" s="466"/>
      <c r="Q32" s="466"/>
    </row>
    <row r="33" spans="1:18" ht="15" customHeight="1">
      <c r="A33" s="341" t="s">
        <v>169</v>
      </c>
      <c r="B33" s="326" t="s">
        <v>96</v>
      </c>
      <c r="C33" s="536">
        <v>198.6</v>
      </c>
      <c r="D33" s="534">
        <v>17.3</v>
      </c>
      <c r="E33" s="535">
        <v>3.6</v>
      </c>
      <c r="F33" s="536">
        <v>182.8</v>
      </c>
      <c r="G33" s="534">
        <v>17.8</v>
      </c>
      <c r="H33" s="535">
        <v>2.7</v>
      </c>
      <c r="I33" s="536">
        <v>15.8</v>
      </c>
      <c r="J33" s="534">
        <v>13</v>
      </c>
      <c r="K33" s="535">
        <v>0.9</v>
      </c>
      <c r="L33" s="536">
        <v>22.8</v>
      </c>
      <c r="M33" s="534">
        <v>3.1</v>
      </c>
      <c r="N33" s="535">
        <v>0.6</v>
      </c>
      <c r="P33" s="467"/>
      <c r="Q33" s="467"/>
      <c r="R33" s="468"/>
    </row>
    <row r="34" spans="1:18" ht="15" customHeight="1">
      <c r="A34" s="341" t="s">
        <v>11</v>
      </c>
      <c r="B34" s="326" t="s">
        <v>97</v>
      </c>
      <c r="C34" s="536">
        <v>165.2</v>
      </c>
      <c r="D34" s="534">
        <v>6.9</v>
      </c>
      <c r="E34" s="535">
        <v>-3</v>
      </c>
      <c r="F34" s="536">
        <v>152.2</v>
      </c>
      <c r="G34" s="534">
        <v>7.5</v>
      </c>
      <c r="H34" s="535">
        <v>-5.4</v>
      </c>
      <c r="I34" s="536">
        <v>13</v>
      </c>
      <c r="J34" s="534">
        <v>0</v>
      </c>
      <c r="K34" s="535">
        <v>27.8</v>
      </c>
      <c r="L34" s="536">
        <v>20.7</v>
      </c>
      <c r="M34" s="534">
        <v>1.5</v>
      </c>
      <c r="N34" s="535">
        <v>-0.6</v>
      </c>
      <c r="P34" s="467"/>
      <c r="Q34" s="467"/>
      <c r="R34" s="468"/>
    </row>
    <row r="35" spans="1:18" ht="15" customHeight="1">
      <c r="A35" s="341" t="s">
        <v>12</v>
      </c>
      <c r="B35" s="326" t="s">
        <v>98</v>
      </c>
      <c r="C35" s="536">
        <v>146.4</v>
      </c>
      <c r="D35" s="534">
        <v>-4.7</v>
      </c>
      <c r="E35" s="535">
        <v>-1.9</v>
      </c>
      <c r="F35" s="536">
        <v>132.2</v>
      </c>
      <c r="G35" s="534">
        <v>-2</v>
      </c>
      <c r="H35" s="535">
        <v>-2.8</v>
      </c>
      <c r="I35" s="536">
        <v>14.2</v>
      </c>
      <c r="J35" s="534">
        <v>-24.5</v>
      </c>
      <c r="K35" s="535">
        <v>9.7</v>
      </c>
      <c r="L35" s="536">
        <v>17.4</v>
      </c>
      <c r="M35" s="534">
        <v>-0.5</v>
      </c>
      <c r="N35" s="535">
        <v>-0.6</v>
      </c>
      <c r="P35" s="467"/>
      <c r="Q35" s="467"/>
      <c r="R35" s="468"/>
    </row>
    <row r="36" spans="1:18" s="460" customFormat="1" ht="15" customHeight="1">
      <c r="A36" s="341" t="s">
        <v>13</v>
      </c>
      <c r="B36" s="326" t="s">
        <v>84</v>
      </c>
      <c r="C36" s="536">
        <v>169.5</v>
      </c>
      <c r="D36" s="534">
        <v>13.2</v>
      </c>
      <c r="E36" s="535">
        <v>6.8</v>
      </c>
      <c r="F36" s="536">
        <v>157.7</v>
      </c>
      <c r="G36" s="534">
        <v>14.6</v>
      </c>
      <c r="H36" s="535">
        <v>5.1</v>
      </c>
      <c r="I36" s="536">
        <v>11.8</v>
      </c>
      <c r="J36" s="534">
        <v>-4.1</v>
      </c>
      <c r="K36" s="535">
        <v>31.5</v>
      </c>
      <c r="L36" s="536">
        <v>20.6</v>
      </c>
      <c r="M36" s="534">
        <v>2.4</v>
      </c>
      <c r="N36" s="535">
        <v>0.6</v>
      </c>
      <c r="P36" s="469"/>
      <c r="Q36" s="469"/>
      <c r="R36" s="470"/>
    </row>
    <row r="37" spans="1:18" ht="15" customHeight="1">
      <c r="A37" s="341" t="s">
        <v>99</v>
      </c>
      <c r="B37" s="326" t="s">
        <v>464</v>
      </c>
      <c r="C37" s="536">
        <v>170.2</v>
      </c>
      <c r="D37" s="534">
        <v>2.3</v>
      </c>
      <c r="E37" s="535">
        <v>-4.3</v>
      </c>
      <c r="F37" s="536">
        <v>152.4</v>
      </c>
      <c r="G37" s="534">
        <v>1.5</v>
      </c>
      <c r="H37" s="535">
        <v>-0.2</v>
      </c>
      <c r="I37" s="536">
        <v>17.8</v>
      </c>
      <c r="J37" s="534">
        <v>8.6</v>
      </c>
      <c r="K37" s="535">
        <v>-29.1</v>
      </c>
      <c r="L37" s="536">
        <v>21.6</v>
      </c>
      <c r="M37" s="534">
        <v>-0.2</v>
      </c>
      <c r="N37" s="535">
        <v>0.7</v>
      </c>
      <c r="P37" s="467"/>
      <c r="Q37" s="467"/>
      <c r="R37" s="468"/>
    </row>
    <row r="38" spans="1:17" ht="15" customHeight="1">
      <c r="A38" s="341" t="s">
        <v>100</v>
      </c>
      <c r="B38" s="326" t="s">
        <v>465</v>
      </c>
      <c r="C38" s="536">
        <v>148.2</v>
      </c>
      <c r="D38" s="534">
        <v>2.5</v>
      </c>
      <c r="E38" s="535">
        <v>1.2</v>
      </c>
      <c r="F38" s="536">
        <v>142.5</v>
      </c>
      <c r="G38" s="534">
        <v>3</v>
      </c>
      <c r="H38" s="535">
        <v>1.8</v>
      </c>
      <c r="I38" s="536">
        <v>5.7</v>
      </c>
      <c r="J38" s="534">
        <v>-9.5</v>
      </c>
      <c r="K38" s="535">
        <v>-11.8</v>
      </c>
      <c r="L38" s="536">
        <v>20.6</v>
      </c>
      <c r="M38" s="534">
        <v>0.7</v>
      </c>
      <c r="N38" s="535">
        <v>-0.4</v>
      </c>
      <c r="P38" s="466"/>
      <c r="Q38" s="466"/>
    </row>
    <row r="39" spans="1:18" ht="15" customHeight="1">
      <c r="A39" s="341" t="s">
        <v>101</v>
      </c>
      <c r="B39" s="326" t="s">
        <v>466</v>
      </c>
      <c r="C39" s="736">
        <v>154.2</v>
      </c>
      <c r="D39" s="534">
        <v>8.4</v>
      </c>
      <c r="E39" s="535">
        <v>1.3</v>
      </c>
      <c r="F39" s="536">
        <v>145.4</v>
      </c>
      <c r="G39" s="534">
        <v>11</v>
      </c>
      <c r="H39" s="535">
        <v>1.8</v>
      </c>
      <c r="I39" s="536">
        <v>8.8</v>
      </c>
      <c r="J39" s="534">
        <v>-21.4</v>
      </c>
      <c r="K39" s="535">
        <v>-5.9</v>
      </c>
      <c r="L39" s="536">
        <v>19.8</v>
      </c>
      <c r="M39" s="534">
        <v>2.2</v>
      </c>
      <c r="N39" s="535">
        <v>1.5</v>
      </c>
      <c r="P39" s="467"/>
      <c r="Q39" s="467"/>
      <c r="R39" s="468"/>
    </row>
    <row r="40" spans="1:18" ht="15" customHeight="1">
      <c r="A40" s="341" t="s">
        <v>102</v>
      </c>
      <c r="B40" s="514" t="s">
        <v>467</v>
      </c>
      <c r="C40" s="736">
        <v>168.4</v>
      </c>
      <c r="D40" s="534">
        <v>5.3</v>
      </c>
      <c r="E40" s="535">
        <v>-0.8</v>
      </c>
      <c r="F40" s="536">
        <v>152.5</v>
      </c>
      <c r="G40" s="534">
        <v>7</v>
      </c>
      <c r="H40" s="535">
        <v>-3.5</v>
      </c>
      <c r="I40" s="536">
        <v>15.9</v>
      </c>
      <c r="J40" s="534">
        <v>-10.2</v>
      </c>
      <c r="K40" s="535">
        <v>100.7</v>
      </c>
      <c r="L40" s="536">
        <v>20.6</v>
      </c>
      <c r="M40" s="534">
        <v>1.2</v>
      </c>
      <c r="N40" s="535">
        <v>1</v>
      </c>
      <c r="P40" s="467"/>
      <c r="Q40" s="467"/>
      <c r="R40" s="468"/>
    </row>
    <row r="41" spans="1:18" ht="15" customHeight="1">
      <c r="A41" s="341" t="s">
        <v>50</v>
      </c>
      <c r="B41" s="326" t="s">
        <v>468</v>
      </c>
      <c r="C41" s="736">
        <v>164.3</v>
      </c>
      <c r="D41" s="534">
        <v>17.2</v>
      </c>
      <c r="E41" s="535">
        <v>-1.2</v>
      </c>
      <c r="F41" s="536">
        <v>150</v>
      </c>
      <c r="G41" s="534">
        <v>15.9</v>
      </c>
      <c r="H41" s="535">
        <v>-1.8</v>
      </c>
      <c r="I41" s="536">
        <v>14.3</v>
      </c>
      <c r="J41" s="534">
        <v>33.6</v>
      </c>
      <c r="K41" s="535">
        <v>4.6</v>
      </c>
      <c r="L41" s="536">
        <v>19.4</v>
      </c>
      <c r="M41" s="534">
        <v>2.6</v>
      </c>
      <c r="N41" s="535">
        <v>-1.1</v>
      </c>
      <c r="P41" s="467"/>
      <c r="Q41" s="467"/>
      <c r="R41" s="468"/>
    </row>
    <row r="42" spans="1:18" ht="15" customHeight="1">
      <c r="A42" s="341" t="s">
        <v>103</v>
      </c>
      <c r="B42" s="326" t="s">
        <v>469</v>
      </c>
      <c r="C42" s="736">
        <v>139.1</v>
      </c>
      <c r="D42" s="534">
        <v>-3.6</v>
      </c>
      <c r="E42" s="535">
        <v>1.2</v>
      </c>
      <c r="F42" s="536">
        <v>129.8</v>
      </c>
      <c r="G42" s="534">
        <v>-3.8</v>
      </c>
      <c r="H42" s="535">
        <v>1.3</v>
      </c>
      <c r="I42" s="536">
        <v>9.3</v>
      </c>
      <c r="J42" s="534">
        <v>-2.1</v>
      </c>
      <c r="K42" s="535">
        <v>2.2</v>
      </c>
      <c r="L42" s="536">
        <v>18.8</v>
      </c>
      <c r="M42" s="534">
        <v>-0.6</v>
      </c>
      <c r="N42" s="535">
        <v>-0.2</v>
      </c>
      <c r="P42" s="467"/>
      <c r="Q42" s="467"/>
      <c r="R42" s="468"/>
    </row>
    <row r="43" spans="1:18" ht="15" customHeight="1">
      <c r="A43" s="341" t="s">
        <v>104</v>
      </c>
      <c r="B43" s="514" t="s">
        <v>171</v>
      </c>
      <c r="C43" s="736">
        <v>149.6</v>
      </c>
      <c r="D43" s="534">
        <v>0.5</v>
      </c>
      <c r="E43" s="535">
        <v>5.5</v>
      </c>
      <c r="F43" s="536">
        <v>140.3</v>
      </c>
      <c r="G43" s="534">
        <v>1.2</v>
      </c>
      <c r="H43" s="535">
        <v>4.3</v>
      </c>
      <c r="I43" s="536">
        <v>9.3</v>
      </c>
      <c r="J43" s="534">
        <v>-9.7</v>
      </c>
      <c r="K43" s="535">
        <v>27.1</v>
      </c>
      <c r="L43" s="536">
        <v>20</v>
      </c>
      <c r="M43" s="534">
        <v>0.1</v>
      </c>
      <c r="N43" s="535">
        <v>-0.5</v>
      </c>
      <c r="P43" s="467"/>
      <c r="Q43" s="467"/>
      <c r="R43" s="468"/>
    </row>
    <row r="44" spans="1:18" ht="15" customHeight="1">
      <c r="A44" s="341" t="s">
        <v>105</v>
      </c>
      <c r="B44" s="326" t="s">
        <v>106</v>
      </c>
      <c r="C44" s="736">
        <v>147.5</v>
      </c>
      <c r="D44" s="534">
        <v>11.8</v>
      </c>
      <c r="E44" s="535">
        <v>3</v>
      </c>
      <c r="F44" s="536">
        <v>136.8</v>
      </c>
      <c r="G44" s="534">
        <v>15.2</v>
      </c>
      <c r="H44" s="535">
        <v>1.5</v>
      </c>
      <c r="I44" s="536">
        <v>10.7</v>
      </c>
      <c r="J44" s="534">
        <v>-18.3</v>
      </c>
      <c r="K44" s="535">
        <v>38.7</v>
      </c>
      <c r="L44" s="536">
        <v>18.9</v>
      </c>
      <c r="M44" s="534">
        <v>2.3</v>
      </c>
      <c r="N44" s="535">
        <v>-0.5</v>
      </c>
      <c r="P44" s="467"/>
      <c r="Q44" s="467"/>
      <c r="R44" s="468"/>
    </row>
    <row r="45" spans="1:18" ht="15" customHeight="1">
      <c r="A45" s="341" t="s">
        <v>107</v>
      </c>
      <c r="B45" s="331" t="s">
        <v>470</v>
      </c>
      <c r="C45" s="736">
        <v>154.7</v>
      </c>
      <c r="D45" s="534">
        <v>6</v>
      </c>
      <c r="E45" s="535">
        <v>4.4</v>
      </c>
      <c r="F45" s="536">
        <v>148.9</v>
      </c>
      <c r="G45" s="534">
        <v>6.3</v>
      </c>
      <c r="H45" s="535">
        <v>4.9</v>
      </c>
      <c r="I45" s="536">
        <v>5.8</v>
      </c>
      <c r="J45" s="534">
        <v>-3.4</v>
      </c>
      <c r="K45" s="535">
        <v>-7.1</v>
      </c>
      <c r="L45" s="536">
        <v>19.7</v>
      </c>
      <c r="M45" s="534">
        <v>1.2</v>
      </c>
      <c r="N45" s="535">
        <v>0.5</v>
      </c>
      <c r="P45" s="467"/>
      <c r="Q45" s="467"/>
      <c r="R45" s="468"/>
    </row>
    <row r="46" spans="1:18" ht="15" customHeight="1">
      <c r="A46" s="341" t="s">
        <v>108</v>
      </c>
      <c r="B46" s="326" t="s">
        <v>86</v>
      </c>
      <c r="C46" s="736" t="s">
        <v>264</v>
      </c>
      <c r="D46" s="534" t="s">
        <v>264</v>
      </c>
      <c r="E46" s="535" t="s">
        <v>264</v>
      </c>
      <c r="F46" s="536" t="s">
        <v>264</v>
      </c>
      <c r="G46" s="534" t="s">
        <v>264</v>
      </c>
      <c r="H46" s="535" t="s">
        <v>264</v>
      </c>
      <c r="I46" s="536" t="s">
        <v>264</v>
      </c>
      <c r="J46" s="534" t="s">
        <v>264</v>
      </c>
      <c r="K46" s="535" t="s">
        <v>264</v>
      </c>
      <c r="L46" s="536" t="s">
        <v>264</v>
      </c>
      <c r="M46" s="534" t="s">
        <v>264</v>
      </c>
      <c r="N46" s="535" t="s">
        <v>264</v>
      </c>
      <c r="P46" s="467"/>
      <c r="Q46" s="467"/>
      <c r="R46" s="468"/>
    </row>
    <row r="47" spans="1:18" ht="15" customHeight="1">
      <c r="A47" s="342" t="s">
        <v>172</v>
      </c>
      <c r="B47" s="732" t="s">
        <v>471</v>
      </c>
      <c r="C47" s="737">
        <v>137.2</v>
      </c>
      <c r="D47" s="542">
        <v>4.5</v>
      </c>
      <c r="E47" s="543">
        <v>2.7</v>
      </c>
      <c r="F47" s="544">
        <v>129.8</v>
      </c>
      <c r="G47" s="542">
        <v>5.5</v>
      </c>
      <c r="H47" s="543">
        <v>3.2</v>
      </c>
      <c r="I47" s="544">
        <v>7.4</v>
      </c>
      <c r="J47" s="542">
        <v>-9.8</v>
      </c>
      <c r="K47" s="543">
        <v>-7.3</v>
      </c>
      <c r="L47" s="544">
        <v>19.3</v>
      </c>
      <c r="M47" s="542">
        <v>0.9</v>
      </c>
      <c r="N47" s="543">
        <v>0.3</v>
      </c>
      <c r="P47" s="467"/>
      <c r="Q47" s="467"/>
      <c r="R47" s="468"/>
    </row>
    <row r="48" spans="1:14" ht="26.25" customHeight="1">
      <c r="A48" s="461"/>
      <c r="B48" s="462" t="s">
        <v>262</v>
      </c>
      <c r="C48" s="619">
        <v>153.4</v>
      </c>
      <c r="D48" s="733">
        <v>7.3</v>
      </c>
      <c r="E48" s="734">
        <v>0.5</v>
      </c>
      <c r="F48" s="619">
        <v>140.8</v>
      </c>
      <c r="G48" s="733">
        <v>7.9</v>
      </c>
      <c r="H48" s="734">
        <v>0.5</v>
      </c>
      <c r="I48" s="619">
        <v>12.6</v>
      </c>
      <c r="J48" s="733">
        <v>0.8</v>
      </c>
      <c r="K48" s="735">
        <v>0.3</v>
      </c>
      <c r="L48" s="619">
        <v>19.5</v>
      </c>
      <c r="M48" s="733">
        <v>1.3999999999999986</v>
      </c>
      <c r="N48" s="734">
        <v>0.10000000000000142</v>
      </c>
    </row>
    <row r="49" ht="13.5" customHeight="1">
      <c r="A49" s="463"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4" customWidth="1"/>
    <col min="2" max="2" width="4.25390625" style="354" customWidth="1"/>
    <col min="3" max="3" width="2.75390625" style="354" customWidth="1"/>
    <col min="4" max="16384" width="9.00390625" style="354" customWidth="1"/>
  </cols>
  <sheetData>
    <row r="1" ht="12" customHeight="1">
      <c r="A1" s="671" t="s">
        <v>31</v>
      </c>
    </row>
    <row r="2" spans="6:9" ht="10.5">
      <c r="F2" s="410"/>
      <c r="H2" s="410" t="s">
        <v>459</v>
      </c>
      <c r="I2" s="357">
        <v>6</v>
      </c>
    </row>
    <row r="3" spans="1:9" ht="18" customHeight="1">
      <c r="A3" s="362"/>
      <c r="B3" s="363"/>
      <c r="C3" s="364"/>
      <c r="D3" s="360" t="s">
        <v>437</v>
      </c>
      <c r="E3" s="367"/>
      <c r="F3" s="360" t="s">
        <v>94</v>
      </c>
      <c r="G3" s="367"/>
      <c r="H3" s="360" t="s">
        <v>95</v>
      </c>
      <c r="I3" s="367"/>
    </row>
    <row r="4" spans="1:9" ht="12" customHeight="1">
      <c r="A4" s="472" t="s">
        <v>15</v>
      </c>
      <c r="B4" s="366"/>
      <c r="C4" s="473"/>
      <c r="D4" s="374" t="s">
        <v>28</v>
      </c>
      <c r="E4" s="474" t="s">
        <v>29</v>
      </c>
      <c r="F4" s="374" t="s">
        <v>28</v>
      </c>
      <c r="G4" s="474" t="s">
        <v>29</v>
      </c>
      <c r="H4" s="374" t="s">
        <v>28</v>
      </c>
      <c r="I4" s="474" t="s">
        <v>29</v>
      </c>
    </row>
    <row r="5" spans="1:9" ht="12" customHeight="1">
      <c r="A5" s="376"/>
      <c r="B5" s="377"/>
      <c r="C5" s="475"/>
      <c r="D5" s="476"/>
      <c r="E5" s="477" t="s">
        <v>30</v>
      </c>
      <c r="F5" s="476"/>
      <c r="G5" s="477" t="s">
        <v>30</v>
      </c>
      <c r="H5" s="476"/>
      <c r="I5" s="477" t="s">
        <v>30</v>
      </c>
    </row>
    <row r="6" spans="1:10" ht="10.5">
      <c r="A6" s="358"/>
      <c r="B6" s="359"/>
      <c r="C6" s="382"/>
      <c r="D6" s="383"/>
      <c r="E6" s="478" t="s">
        <v>121</v>
      </c>
      <c r="F6" s="383"/>
      <c r="G6" s="478" t="s">
        <v>121</v>
      </c>
      <c r="H6" s="383"/>
      <c r="I6" s="478" t="s">
        <v>121</v>
      </c>
      <c r="J6" s="400"/>
    </row>
    <row r="7" spans="1:10" s="391" customFormat="1" ht="12.75" customHeight="1">
      <c r="A7" s="388" t="s">
        <v>417</v>
      </c>
      <c r="B7" s="389"/>
      <c r="C7" s="390"/>
      <c r="D7" s="481">
        <v>100</v>
      </c>
      <c r="E7" s="481">
        <v>-0.7</v>
      </c>
      <c r="F7" s="481">
        <v>100</v>
      </c>
      <c r="G7" s="481">
        <v>-0.2</v>
      </c>
      <c r="H7" s="481">
        <v>100</v>
      </c>
      <c r="I7" s="481">
        <v>-10.4</v>
      </c>
      <c r="J7" s="479"/>
    </row>
    <row r="8" spans="1:10" s="391" customFormat="1" ht="12.75" customHeight="1">
      <c r="A8" s="388" t="s">
        <v>418</v>
      </c>
      <c r="B8" s="389"/>
      <c r="C8" s="390"/>
      <c r="D8" s="481">
        <v>99.1</v>
      </c>
      <c r="E8" s="481">
        <v>-0.8</v>
      </c>
      <c r="F8" s="481">
        <v>98.6</v>
      </c>
      <c r="G8" s="481">
        <v>-1.4</v>
      </c>
      <c r="H8" s="481">
        <v>110.5</v>
      </c>
      <c r="I8" s="481">
        <v>10.5</v>
      </c>
      <c r="J8" s="479"/>
    </row>
    <row r="9" spans="1:10" s="391" customFormat="1" ht="12.75" customHeight="1">
      <c r="A9" s="388" t="s">
        <v>452</v>
      </c>
      <c r="B9" s="389"/>
      <c r="C9" s="390"/>
      <c r="D9" s="481">
        <v>99.7</v>
      </c>
      <c r="E9" s="481">
        <v>0.6</v>
      </c>
      <c r="F9" s="481">
        <v>99.1</v>
      </c>
      <c r="G9" s="481">
        <v>0.5</v>
      </c>
      <c r="H9" s="481">
        <v>111.9</v>
      </c>
      <c r="I9" s="481">
        <v>1.3</v>
      </c>
      <c r="J9" s="479"/>
    </row>
    <row r="10" spans="1:10" s="391" customFormat="1" ht="12.75" customHeight="1">
      <c r="A10" s="388" t="s">
        <v>463</v>
      </c>
      <c r="B10" s="389"/>
      <c r="C10" s="390"/>
      <c r="D10" s="481">
        <v>99.2</v>
      </c>
      <c r="E10" s="481">
        <v>-0.5</v>
      </c>
      <c r="F10" s="481">
        <v>98.5</v>
      </c>
      <c r="G10" s="481">
        <v>-0.6</v>
      </c>
      <c r="H10" s="481">
        <v>113.3</v>
      </c>
      <c r="I10" s="481">
        <v>1.3</v>
      </c>
      <c r="J10" s="479"/>
    </row>
    <row r="11" spans="1:10" s="391" customFormat="1" ht="12.75" customHeight="1">
      <c r="A11" s="392" t="s">
        <v>492</v>
      </c>
      <c r="B11" s="393"/>
      <c r="C11" s="394"/>
      <c r="D11" s="482">
        <v>97.1</v>
      </c>
      <c r="E11" s="482">
        <v>-2.1</v>
      </c>
      <c r="F11" s="482">
        <v>96.4</v>
      </c>
      <c r="G11" s="482">
        <v>-2.1</v>
      </c>
      <c r="H11" s="482">
        <v>112.4</v>
      </c>
      <c r="I11" s="482">
        <v>-0.8</v>
      </c>
      <c r="J11" s="479"/>
    </row>
    <row r="12" spans="1:10" s="391" customFormat="1" ht="6" customHeight="1">
      <c r="A12" s="395"/>
      <c r="B12" s="396"/>
      <c r="C12" s="371"/>
      <c r="D12" s="411"/>
      <c r="E12" s="411"/>
      <c r="F12" s="411"/>
      <c r="G12" s="481"/>
      <c r="H12" s="411"/>
      <c r="I12" s="481"/>
      <c r="J12" s="479"/>
    </row>
    <row r="13" spans="1:10" ht="10.5" customHeight="1">
      <c r="A13" s="397" t="s">
        <v>461</v>
      </c>
      <c r="B13" s="398" t="s">
        <v>75</v>
      </c>
      <c r="C13" s="399"/>
      <c r="D13" s="411">
        <v>99</v>
      </c>
      <c r="E13" s="411">
        <v>-0.5</v>
      </c>
      <c r="F13" s="411">
        <v>98.6</v>
      </c>
      <c r="G13" s="481">
        <v>-0.7</v>
      </c>
      <c r="H13" s="411">
        <v>107.9</v>
      </c>
      <c r="I13" s="481">
        <v>4.7</v>
      </c>
      <c r="J13" s="400"/>
    </row>
    <row r="14" spans="1:10" ht="10.5" customHeight="1">
      <c r="A14" s="397"/>
      <c r="B14" s="398" t="s">
        <v>76</v>
      </c>
      <c r="C14" s="399"/>
      <c r="D14" s="411">
        <v>97.9</v>
      </c>
      <c r="E14" s="411">
        <v>-3.6</v>
      </c>
      <c r="F14" s="411">
        <v>97.1</v>
      </c>
      <c r="G14" s="481">
        <v>-4.1</v>
      </c>
      <c r="H14" s="411">
        <v>114.7</v>
      </c>
      <c r="I14" s="481">
        <v>5.6</v>
      </c>
      <c r="J14" s="400"/>
    </row>
    <row r="15" spans="1:10" ht="10.5" customHeight="1">
      <c r="A15" s="397"/>
      <c r="B15" s="398" t="s">
        <v>77</v>
      </c>
      <c r="C15" s="399"/>
      <c r="D15" s="411">
        <v>97</v>
      </c>
      <c r="E15" s="411">
        <v>-4.1</v>
      </c>
      <c r="F15" s="411">
        <v>96.3</v>
      </c>
      <c r="G15" s="481">
        <v>-4.1</v>
      </c>
      <c r="H15" s="411">
        <v>113.2</v>
      </c>
      <c r="I15" s="481">
        <v>0.4</v>
      </c>
      <c r="J15" s="400"/>
    </row>
    <row r="16" spans="1:10" ht="10.5" customHeight="1">
      <c r="A16" s="403"/>
      <c r="B16" s="398" t="s">
        <v>78</v>
      </c>
      <c r="C16" s="399"/>
      <c r="D16" s="411">
        <v>96.9</v>
      </c>
      <c r="E16" s="411">
        <v>-0.1</v>
      </c>
      <c r="F16" s="411">
        <v>96.4</v>
      </c>
      <c r="G16" s="481">
        <v>-0.1</v>
      </c>
      <c r="H16" s="411">
        <v>107.7</v>
      </c>
      <c r="I16" s="481">
        <v>2</v>
      </c>
      <c r="J16" s="400"/>
    </row>
    <row r="17" spans="1:10" ht="10.5" customHeight="1">
      <c r="A17" s="403"/>
      <c r="B17" s="398" t="s">
        <v>79</v>
      </c>
      <c r="C17" s="399"/>
      <c r="D17" s="411">
        <v>98.3</v>
      </c>
      <c r="E17" s="411">
        <v>-2</v>
      </c>
      <c r="F17" s="411">
        <v>97.9</v>
      </c>
      <c r="G17" s="481">
        <v>-2</v>
      </c>
      <c r="H17" s="411">
        <v>106.2</v>
      </c>
      <c r="I17" s="481">
        <v>-0.7</v>
      </c>
      <c r="J17" s="400"/>
    </row>
    <row r="18" spans="1:10" ht="10.5" customHeight="1">
      <c r="A18" s="397"/>
      <c r="B18" s="401" t="s">
        <v>80</v>
      </c>
      <c r="C18" s="399"/>
      <c r="D18" s="411">
        <v>94.9</v>
      </c>
      <c r="E18" s="411">
        <v>-4.9</v>
      </c>
      <c r="F18" s="411">
        <v>94.1</v>
      </c>
      <c r="G18" s="481">
        <v>-4.9</v>
      </c>
      <c r="H18" s="411">
        <v>110.3</v>
      </c>
      <c r="I18" s="481">
        <v>-4.3</v>
      </c>
      <c r="J18" s="400"/>
    </row>
    <row r="19" spans="1:10" ht="10.5" customHeight="1">
      <c r="A19" s="403"/>
      <c r="B19" s="401" t="s">
        <v>81</v>
      </c>
      <c r="C19" s="399"/>
      <c r="D19" s="411">
        <v>96.9</v>
      </c>
      <c r="E19" s="411">
        <v>-1.5</v>
      </c>
      <c r="F19" s="411">
        <v>96</v>
      </c>
      <c r="G19" s="411">
        <v>-1.6</v>
      </c>
      <c r="H19" s="411">
        <v>115.7</v>
      </c>
      <c r="I19" s="481">
        <v>-0.8</v>
      </c>
      <c r="J19" s="400"/>
    </row>
    <row r="20" spans="1:10" ht="10.5" customHeight="1">
      <c r="A20" s="397" t="s">
        <v>493</v>
      </c>
      <c r="B20" s="398" t="s">
        <v>70</v>
      </c>
      <c r="C20" s="402"/>
      <c r="D20" s="411">
        <v>93.8</v>
      </c>
      <c r="E20" s="411">
        <v>-0.1</v>
      </c>
      <c r="F20" s="411">
        <v>92.5</v>
      </c>
      <c r="G20" s="411">
        <v>-0.6</v>
      </c>
      <c r="H20" s="411">
        <v>119.7</v>
      </c>
      <c r="I20" s="481">
        <v>7.8</v>
      </c>
      <c r="J20" s="400"/>
    </row>
    <row r="21" spans="1:10" ht="10.5" customHeight="1">
      <c r="A21" s="397"/>
      <c r="B21" s="398" t="s">
        <v>71</v>
      </c>
      <c r="C21" s="399"/>
      <c r="D21" s="411">
        <v>93.1</v>
      </c>
      <c r="E21" s="411">
        <v>-0.6</v>
      </c>
      <c r="F21" s="411">
        <v>91.8</v>
      </c>
      <c r="G21" s="411">
        <v>-1.3</v>
      </c>
      <c r="H21" s="411">
        <v>119.7</v>
      </c>
      <c r="I21" s="481">
        <v>9.3</v>
      </c>
      <c r="J21" s="400"/>
    </row>
    <row r="22" spans="1:10" ht="10.5" customHeight="1">
      <c r="A22" s="403"/>
      <c r="B22" s="398" t="s">
        <v>72</v>
      </c>
      <c r="C22" s="402"/>
      <c r="D22" s="411">
        <v>99.3</v>
      </c>
      <c r="E22" s="411">
        <v>0.8</v>
      </c>
      <c r="F22" s="411">
        <v>97.5</v>
      </c>
      <c r="G22" s="411">
        <v>0.3</v>
      </c>
      <c r="H22" s="411">
        <v>136.6</v>
      </c>
      <c r="I22" s="481">
        <v>8.3</v>
      </c>
      <c r="J22" s="400"/>
    </row>
    <row r="23" spans="1:10" ht="10.5" customHeight="1">
      <c r="A23" s="403"/>
      <c r="B23" s="398" t="s">
        <v>73</v>
      </c>
      <c r="C23" s="402"/>
      <c r="D23" s="411">
        <v>101</v>
      </c>
      <c r="E23" s="411">
        <v>-0.1</v>
      </c>
      <c r="F23" s="411">
        <v>99.6</v>
      </c>
      <c r="G23" s="411">
        <v>-0.8</v>
      </c>
      <c r="H23" s="411">
        <v>129.6</v>
      </c>
      <c r="I23" s="481">
        <v>11.4</v>
      </c>
      <c r="J23" s="400"/>
    </row>
    <row r="24" spans="1:10" ht="10.5" customHeight="1">
      <c r="A24" s="397"/>
      <c r="B24" s="398" t="s">
        <v>74</v>
      </c>
      <c r="C24" s="402"/>
      <c r="D24" s="411">
        <v>94.3</v>
      </c>
      <c r="E24" s="411">
        <v>-2.9</v>
      </c>
      <c r="F24" s="411">
        <v>93.1</v>
      </c>
      <c r="G24" s="411">
        <v>-3.5</v>
      </c>
      <c r="H24" s="411">
        <v>118.3</v>
      </c>
      <c r="I24" s="481">
        <v>6.9</v>
      </c>
      <c r="J24" s="400"/>
    </row>
    <row r="25" spans="1:10" ht="10.5" customHeight="1">
      <c r="A25" s="397"/>
      <c r="B25" s="398" t="s">
        <v>75</v>
      </c>
      <c r="C25" s="402"/>
      <c r="D25" s="417">
        <v>99.4</v>
      </c>
      <c r="E25" s="417">
        <v>0.4</v>
      </c>
      <c r="F25" s="417">
        <v>98.8</v>
      </c>
      <c r="G25" s="417">
        <v>0.2</v>
      </c>
      <c r="H25" s="417">
        <v>112.7</v>
      </c>
      <c r="I25" s="483">
        <v>4.4</v>
      </c>
      <c r="J25" s="400"/>
    </row>
    <row r="26" spans="1:10" ht="10.5" customHeight="1">
      <c r="A26" s="403"/>
      <c r="B26" s="401"/>
      <c r="C26" s="402"/>
      <c r="D26" s="411"/>
      <c r="E26" s="411"/>
      <c r="F26" s="411"/>
      <c r="G26" s="481"/>
      <c r="H26" s="411"/>
      <c r="I26" s="481"/>
      <c r="J26" s="400"/>
    </row>
    <row r="27" spans="1:10" ht="10.5" customHeight="1">
      <c r="A27" s="404" t="s">
        <v>19</v>
      </c>
      <c r="B27" s="405"/>
      <c r="C27" s="406"/>
      <c r="D27" s="423">
        <v>5.4</v>
      </c>
      <c r="E27" s="484"/>
      <c r="F27" s="423">
        <v>6.1</v>
      </c>
      <c r="G27" s="423"/>
      <c r="H27" s="423">
        <v>-4.7</v>
      </c>
      <c r="I27" s="484"/>
      <c r="J27" s="400"/>
    </row>
    <row r="28" ht="13.5" customHeight="1">
      <c r="A28" s="354" t="s">
        <v>477</v>
      </c>
    </row>
    <row r="33" ht="12" customHeight="1">
      <c r="A33" s="671" t="s">
        <v>125</v>
      </c>
    </row>
    <row r="34" spans="6:9" ht="10.5">
      <c r="F34" s="410"/>
      <c r="H34" s="410" t="s">
        <v>459</v>
      </c>
      <c r="I34" s="357">
        <v>6</v>
      </c>
    </row>
    <row r="35" spans="1:9" ht="18" customHeight="1">
      <c r="A35" s="362"/>
      <c r="B35" s="363"/>
      <c r="C35" s="364"/>
      <c r="D35" s="360" t="s">
        <v>437</v>
      </c>
      <c r="E35" s="367"/>
      <c r="F35" s="360" t="s">
        <v>94</v>
      </c>
      <c r="G35" s="367"/>
      <c r="H35" s="360" t="s">
        <v>95</v>
      </c>
      <c r="I35" s="367"/>
    </row>
    <row r="36" spans="1:9" ht="12" customHeight="1">
      <c r="A36" s="472" t="s">
        <v>15</v>
      </c>
      <c r="B36" s="366"/>
      <c r="C36" s="473"/>
      <c r="D36" s="374" t="s">
        <v>28</v>
      </c>
      <c r="E36" s="474" t="s">
        <v>29</v>
      </c>
      <c r="F36" s="374" t="s">
        <v>28</v>
      </c>
      <c r="G36" s="474" t="s">
        <v>29</v>
      </c>
      <c r="H36" s="374" t="s">
        <v>28</v>
      </c>
      <c r="I36" s="474" t="s">
        <v>29</v>
      </c>
    </row>
    <row r="37" spans="1:9" ht="12" customHeight="1">
      <c r="A37" s="376"/>
      <c r="B37" s="377"/>
      <c r="C37" s="475"/>
      <c r="D37" s="476"/>
      <c r="E37" s="477" t="s">
        <v>30</v>
      </c>
      <c r="F37" s="476"/>
      <c r="G37" s="477" t="s">
        <v>30</v>
      </c>
      <c r="H37" s="476"/>
      <c r="I37" s="477" t="s">
        <v>30</v>
      </c>
    </row>
    <row r="38" spans="1:10" ht="10.5">
      <c r="A38" s="358"/>
      <c r="B38" s="359"/>
      <c r="C38" s="382"/>
      <c r="D38" s="383"/>
      <c r="E38" s="478" t="s">
        <v>121</v>
      </c>
      <c r="F38" s="383"/>
      <c r="G38" s="478" t="s">
        <v>121</v>
      </c>
      <c r="H38" s="383"/>
      <c r="I38" s="478" t="s">
        <v>121</v>
      </c>
      <c r="J38" s="400"/>
    </row>
    <row r="39" spans="1:10" s="391" customFormat="1" ht="12.75" customHeight="1">
      <c r="A39" s="388" t="s">
        <v>417</v>
      </c>
      <c r="B39" s="389"/>
      <c r="C39" s="390"/>
      <c r="D39" s="481">
        <v>100</v>
      </c>
      <c r="E39" s="481">
        <v>-0.6</v>
      </c>
      <c r="F39" s="481">
        <v>100</v>
      </c>
      <c r="G39" s="481">
        <v>0.1</v>
      </c>
      <c r="H39" s="481">
        <v>100</v>
      </c>
      <c r="I39" s="481">
        <v>-9.5</v>
      </c>
      <c r="J39" s="479"/>
    </row>
    <row r="40" spans="1:14" s="391" customFormat="1" ht="12.75" customHeight="1">
      <c r="A40" s="388" t="s">
        <v>418</v>
      </c>
      <c r="B40" s="389"/>
      <c r="C40" s="390"/>
      <c r="D40" s="481">
        <v>99.1</v>
      </c>
      <c r="E40" s="481">
        <v>-0.9</v>
      </c>
      <c r="F40" s="481">
        <v>99.3</v>
      </c>
      <c r="G40" s="481">
        <v>-0.7</v>
      </c>
      <c r="H40" s="481">
        <v>96.8</v>
      </c>
      <c r="I40" s="481">
        <v>-3.2</v>
      </c>
      <c r="J40" s="479"/>
      <c r="N40" s="480"/>
    </row>
    <row r="41" spans="1:14" s="391" customFormat="1" ht="12.75" customHeight="1">
      <c r="A41" s="388" t="s">
        <v>452</v>
      </c>
      <c r="B41" s="389"/>
      <c r="C41" s="390"/>
      <c r="D41" s="481">
        <v>99.4</v>
      </c>
      <c r="E41" s="481">
        <v>0.3</v>
      </c>
      <c r="F41" s="481">
        <v>99.3</v>
      </c>
      <c r="G41" s="481">
        <v>0</v>
      </c>
      <c r="H41" s="481">
        <v>101.3</v>
      </c>
      <c r="I41" s="481">
        <v>4.6</v>
      </c>
      <c r="J41" s="479"/>
      <c r="N41" s="480"/>
    </row>
    <row r="42" spans="1:14" s="391" customFormat="1" ht="12.75" customHeight="1">
      <c r="A42" s="388" t="s">
        <v>463</v>
      </c>
      <c r="B42" s="389"/>
      <c r="C42" s="390"/>
      <c r="D42" s="481">
        <v>99.1</v>
      </c>
      <c r="E42" s="481">
        <v>-0.3</v>
      </c>
      <c r="F42" s="481">
        <v>98.8</v>
      </c>
      <c r="G42" s="481">
        <v>-0.5</v>
      </c>
      <c r="H42" s="481">
        <v>102.3</v>
      </c>
      <c r="I42" s="481">
        <v>1</v>
      </c>
      <c r="J42" s="479"/>
      <c r="N42" s="480"/>
    </row>
    <row r="43" spans="1:14" s="391" customFormat="1" ht="12.75" customHeight="1">
      <c r="A43" s="392" t="s">
        <v>492</v>
      </c>
      <c r="B43" s="393"/>
      <c r="C43" s="394"/>
      <c r="D43" s="482">
        <v>98.8</v>
      </c>
      <c r="E43" s="482">
        <v>-0.3</v>
      </c>
      <c r="F43" s="482">
        <v>98.3</v>
      </c>
      <c r="G43" s="482">
        <v>-0.5</v>
      </c>
      <c r="H43" s="482">
        <v>105.8</v>
      </c>
      <c r="I43" s="482">
        <v>3.4</v>
      </c>
      <c r="J43" s="479"/>
      <c r="N43" s="480"/>
    </row>
    <row r="44" spans="1:14" s="391" customFormat="1" ht="10.5" customHeight="1">
      <c r="A44" s="395"/>
      <c r="B44" s="396"/>
      <c r="C44" s="371"/>
      <c r="D44" s="411"/>
      <c r="E44" s="411"/>
      <c r="F44" s="411"/>
      <c r="G44" s="481"/>
      <c r="H44" s="411"/>
      <c r="I44" s="481"/>
      <c r="J44" s="479"/>
      <c r="N44" s="480"/>
    </row>
    <row r="45" spans="1:10" ht="10.5" customHeight="1">
      <c r="A45" s="397" t="s">
        <v>461</v>
      </c>
      <c r="B45" s="398" t="s">
        <v>75</v>
      </c>
      <c r="C45" s="399"/>
      <c r="D45" s="411">
        <v>99.8</v>
      </c>
      <c r="E45" s="411">
        <v>0.3</v>
      </c>
      <c r="F45" s="411">
        <v>99.7</v>
      </c>
      <c r="G45" s="481">
        <v>0</v>
      </c>
      <c r="H45" s="411">
        <v>101.5</v>
      </c>
      <c r="I45" s="481">
        <v>5.9</v>
      </c>
      <c r="J45" s="400"/>
    </row>
    <row r="46" spans="1:10" ht="10.5" customHeight="1">
      <c r="A46" s="397"/>
      <c r="B46" s="398" t="s">
        <v>76</v>
      </c>
      <c r="C46" s="399"/>
      <c r="D46" s="411">
        <v>100.1</v>
      </c>
      <c r="E46" s="411">
        <v>-1.2</v>
      </c>
      <c r="F46" s="411">
        <v>99.5</v>
      </c>
      <c r="G46" s="481">
        <v>-2</v>
      </c>
      <c r="H46" s="411">
        <v>108.6</v>
      </c>
      <c r="I46" s="481">
        <v>12.3</v>
      </c>
      <c r="J46" s="400"/>
    </row>
    <row r="47" spans="1:10" ht="10.5" customHeight="1">
      <c r="A47" s="397"/>
      <c r="B47" s="398" t="s">
        <v>77</v>
      </c>
      <c r="C47" s="399"/>
      <c r="D47" s="411">
        <v>99.1</v>
      </c>
      <c r="E47" s="411">
        <v>-2</v>
      </c>
      <c r="F47" s="411">
        <v>98.8</v>
      </c>
      <c r="G47" s="481">
        <v>-2.2</v>
      </c>
      <c r="H47" s="411">
        <v>104.3</v>
      </c>
      <c r="I47" s="481">
        <v>3.6</v>
      </c>
      <c r="J47" s="400"/>
    </row>
    <row r="48" spans="1:10" ht="10.5" customHeight="1">
      <c r="A48" s="403"/>
      <c r="B48" s="398" t="s">
        <v>78</v>
      </c>
      <c r="C48" s="399"/>
      <c r="D48" s="411">
        <v>98.2</v>
      </c>
      <c r="E48" s="411">
        <v>0.9</v>
      </c>
      <c r="F48" s="411">
        <v>98.1</v>
      </c>
      <c r="G48" s="481">
        <v>0.8</v>
      </c>
      <c r="H48" s="411">
        <v>98</v>
      </c>
      <c r="I48" s="481">
        <v>2.6</v>
      </c>
      <c r="J48" s="400"/>
    </row>
    <row r="49" spans="1:10" ht="10.5" customHeight="1">
      <c r="A49" s="403"/>
      <c r="B49" s="398" t="s">
        <v>79</v>
      </c>
      <c r="C49" s="399"/>
      <c r="D49" s="411">
        <v>99.7</v>
      </c>
      <c r="E49" s="411">
        <v>-0.2</v>
      </c>
      <c r="F49" s="411">
        <v>99.9</v>
      </c>
      <c r="G49" s="481">
        <v>-0.2</v>
      </c>
      <c r="H49" s="411">
        <v>95.9</v>
      </c>
      <c r="I49" s="481">
        <v>-1.5</v>
      </c>
      <c r="J49" s="400"/>
    </row>
    <row r="50" spans="1:10" ht="10.5" customHeight="1">
      <c r="A50" s="397"/>
      <c r="B50" s="401" t="s">
        <v>80</v>
      </c>
      <c r="C50" s="399"/>
      <c r="D50" s="411">
        <v>97</v>
      </c>
      <c r="E50" s="411">
        <v>-2.9</v>
      </c>
      <c r="F50" s="411">
        <v>96.5</v>
      </c>
      <c r="G50" s="481">
        <v>-3.3</v>
      </c>
      <c r="H50" s="411">
        <v>102.8</v>
      </c>
      <c r="I50" s="481">
        <v>1.4</v>
      </c>
      <c r="J50" s="400"/>
    </row>
    <row r="51" spans="1:10" ht="10.5" customHeight="1">
      <c r="A51" s="403"/>
      <c r="B51" s="401" t="s">
        <v>81</v>
      </c>
      <c r="C51" s="399"/>
      <c r="D51" s="411">
        <v>98.6</v>
      </c>
      <c r="E51" s="411">
        <v>-0.3</v>
      </c>
      <c r="F51" s="411">
        <v>97.7</v>
      </c>
      <c r="G51" s="411">
        <v>-0.7</v>
      </c>
      <c r="H51" s="411">
        <v>111.9</v>
      </c>
      <c r="I51" s="481">
        <v>5.2</v>
      </c>
      <c r="J51" s="400"/>
    </row>
    <row r="52" spans="1:10" ht="10.5" customHeight="1">
      <c r="A52" s="397" t="s">
        <v>493</v>
      </c>
      <c r="B52" s="398" t="s">
        <v>70</v>
      </c>
      <c r="C52" s="402"/>
      <c r="D52" s="411">
        <v>95.8</v>
      </c>
      <c r="E52" s="411">
        <v>-0.1</v>
      </c>
      <c r="F52" s="411">
        <v>94.6</v>
      </c>
      <c r="G52" s="411">
        <v>-0.5</v>
      </c>
      <c r="H52" s="411">
        <v>112.8</v>
      </c>
      <c r="I52" s="481">
        <v>5.1</v>
      </c>
      <c r="J52" s="400"/>
    </row>
    <row r="53" spans="1:10" ht="10.5" customHeight="1">
      <c r="A53" s="397"/>
      <c r="B53" s="398" t="s">
        <v>71</v>
      </c>
      <c r="C53" s="399"/>
      <c r="D53" s="411">
        <v>95.4</v>
      </c>
      <c r="E53" s="411">
        <v>-0.4</v>
      </c>
      <c r="F53" s="411">
        <v>94.2</v>
      </c>
      <c r="G53" s="411">
        <v>-0.9</v>
      </c>
      <c r="H53" s="411">
        <v>113.8</v>
      </c>
      <c r="I53" s="481">
        <v>8.3</v>
      </c>
      <c r="J53" s="400"/>
    </row>
    <row r="54" spans="1:10" ht="10.5" customHeight="1">
      <c r="A54" s="403"/>
      <c r="B54" s="398" t="s">
        <v>72</v>
      </c>
      <c r="C54" s="402"/>
      <c r="D54" s="411">
        <v>102.3</v>
      </c>
      <c r="E54" s="411">
        <v>2.4</v>
      </c>
      <c r="F54" s="411">
        <v>101</v>
      </c>
      <c r="G54" s="411">
        <v>2.5</v>
      </c>
      <c r="H54" s="411">
        <v>121.3</v>
      </c>
      <c r="I54" s="481">
        <v>0.7</v>
      </c>
      <c r="J54" s="400"/>
    </row>
    <row r="55" spans="1:10" ht="10.5" customHeight="1">
      <c r="A55" s="403"/>
      <c r="B55" s="398" t="s">
        <v>73</v>
      </c>
      <c r="C55" s="402"/>
      <c r="D55" s="411">
        <v>104.8</v>
      </c>
      <c r="E55" s="411">
        <v>1.6</v>
      </c>
      <c r="F55" s="411">
        <v>104</v>
      </c>
      <c r="G55" s="411">
        <v>1.3</v>
      </c>
      <c r="H55" s="411">
        <v>114.9</v>
      </c>
      <c r="I55" s="481">
        <v>5.4</v>
      </c>
      <c r="J55" s="400"/>
    </row>
    <row r="56" spans="1:10" ht="10.5" customHeight="1">
      <c r="A56" s="397"/>
      <c r="B56" s="398" t="s">
        <v>74</v>
      </c>
      <c r="C56" s="402"/>
      <c r="D56" s="411">
        <v>96.4</v>
      </c>
      <c r="E56" s="411">
        <v>-1.9</v>
      </c>
      <c r="F56" s="411">
        <v>95.8</v>
      </c>
      <c r="G56" s="411">
        <v>-2</v>
      </c>
      <c r="H56" s="411">
        <v>103.2</v>
      </c>
      <c r="I56" s="481">
        <v>-1.4</v>
      </c>
      <c r="J56" s="400"/>
    </row>
    <row r="57" spans="1:10" ht="10.5" customHeight="1">
      <c r="A57" s="397"/>
      <c r="B57" s="398" t="s">
        <v>75</v>
      </c>
      <c r="C57" s="402"/>
      <c r="D57" s="417">
        <v>101.8</v>
      </c>
      <c r="E57" s="417">
        <v>2</v>
      </c>
      <c r="F57" s="417">
        <v>101.9</v>
      </c>
      <c r="G57" s="417">
        <v>2.2</v>
      </c>
      <c r="H57" s="417">
        <v>98.9</v>
      </c>
      <c r="I57" s="483">
        <v>-2.6</v>
      </c>
      <c r="J57" s="400"/>
    </row>
    <row r="58" spans="1:10" ht="10.5" customHeight="1">
      <c r="A58" s="403"/>
      <c r="B58" s="401"/>
      <c r="C58" s="402"/>
      <c r="D58" s="411"/>
      <c r="E58" s="411"/>
      <c r="F58" s="411"/>
      <c r="G58" s="481"/>
      <c r="H58" s="411"/>
      <c r="I58" s="481"/>
      <c r="J58" s="400"/>
    </row>
    <row r="59" spans="1:10" ht="10.5" customHeight="1">
      <c r="A59" s="404" t="s">
        <v>19</v>
      </c>
      <c r="B59" s="405"/>
      <c r="C59" s="406"/>
      <c r="D59" s="423">
        <v>5.6</v>
      </c>
      <c r="E59" s="484"/>
      <c r="F59" s="423">
        <v>6.4</v>
      </c>
      <c r="G59" s="423"/>
      <c r="H59" s="423">
        <v>-4.2</v>
      </c>
      <c r="I59" s="484"/>
      <c r="J59" s="400"/>
    </row>
    <row r="60" ht="13.5" customHeight="1">
      <c r="A60" s="354" t="s">
        <v>477</v>
      </c>
    </row>
    <row r="61" ht="10.5">
      <c r="A61" s="355"/>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M7" sqref="M7"/>
      <selection pane="topRight" activeCell="A34" sqref="A34:H56"/>
    </sheetView>
  </sheetViews>
  <sheetFormatPr defaultColWidth="9.00390625" defaultRowHeight="13.5"/>
  <cols>
    <col min="1" max="1" width="3.125" style="486" customWidth="1"/>
    <col min="2" max="2" width="15.625" style="486" customWidth="1"/>
    <col min="3" max="3" width="13.00390625" style="486" customWidth="1"/>
    <col min="4" max="8" width="10.625" style="487" customWidth="1"/>
    <col min="9" max="16384" width="9.00390625" style="486" customWidth="1"/>
  </cols>
  <sheetData>
    <row r="1" spans="1:8" s="552" customFormat="1" ht="15" customHeight="1">
      <c r="A1" s="552" t="s">
        <v>39</v>
      </c>
      <c r="D1" s="553"/>
      <c r="E1" s="553"/>
      <c r="F1" s="553"/>
      <c r="G1" s="553"/>
      <c r="H1" s="553"/>
    </row>
    <row r="2" ht="10.5">
      <c r="H2" s="357">
        <v>6</v>
      </c>
    </row>
    <row r="3" spans="1:8" ht="22.5" customHeight="1">
      <c r="A3" s="488"/>
      <c r="B3" s="489"/>
      <c r="C3" s="554" t="s">
        <v>425</v>
      </c>
      <c r="D3" s="555"/>
      <c r="E3" s="556"/>
      <c r="F3" s="490" t="s">
        <v>61</v>
      </c>
      <c r="G3" s="491"/>
      <c r="H3" s="491"/>
    </row>
    <row r="4" spans="1:8" ht="16.5" customHeight="1">
      <c r="A4" s="492" t="s">
        <v>3</v>
      </c>
      <c r="B4" s="493"/>
      <c r="C4" s="494"/>
      <c r="D4" s="495"/>
      <c r="E4" s="496" t="s">
        <v>32</v>
      </c>
      <c r="F4" s="497" t="s">
        <v>68</v>
      </c>
      <c r="G4" s="498" t="s">
        <v>33</v>
      </c>
      <c r="H4" s="498" t="s">
        <v>34</v>
      </c>
    </row>
    <row r="5" spans="1:8" ht="15.75" customHeight="1">
      <c r="A5" s="499"/>
      <c r="B5" s="500"/>
      <c r="C5" s="499"/>
      <c r="D5" s="501" t="s">
        <v>35</v>
      </c>
      <c r="E5" s="502" t="s">
        <v>36</v>
      </c>
      <c r="F5" s="503"/>
      <c r="G5" s="504"/>
      <c r="H5" s="504"/>
    </row>
    <row r="6" spans="1:8" ht="9.75" customHeight="1">
      <c r="A6" s="488"/>
      <c r="B6" s="489"/>
      <c r="C6" s="505" t="s">
        <v>37</v>
      </c>
      <c r="D6" s="506" t="s">
        <v>121</v>
      </c>
      <c r="E6" s="507" t="s">
        <v>121</v>
      </c>
      <c r="F6" s="508" t="s">
        <v>121</v>
      </c>
      <c r="G6" s="509" t="s">
        <v>121</v>
      </c>
      <c r="H6" s="510" t="s">
        <v>121</v>
      </c>
    </row>
    <row r="7" spans="1:8" ht="13.5" customHeight="1">
      <c r="A7" s="558" t="s">
        <v>47</v>
      </c>
      <c r="B7" s="511" t="s">
        <v>66</v>
      </c>
      <c r="C7" s="529">
        <v>404785</v>
      </c>
      <c r="D7" s="530">
        <v>0.8</v>
      </c>
      <c r="E7" s="531">
        <v>1.7</v>
      </c>
      <c r="F7" s="532">
        <v>32.2</v>
      </c>
      <c r="G7" s="559">
        <v>3.02</v>
      </c>
      <c r="H7" s="560">
        <v>2.26</v>
      </c>
    </row>
    <row r="8" spans="1:8" ht="14.25" customHeight="1">
      <c r="A8" s="557" t="s">
        <v>169</v>
      </c>
      <c r="B8" s="514" t="s">
        <v>96</v>
      </c>
      <c r="C8" s="533">
        <v>25312</v>
      </c>
      <c r="D8" s="534">
        <v>-0.7</v>
      </c>
      <c r="E8" s="561">
        <v>-0.5</v>
      </c>
      <c r="F8" s="536">
        <v>3.8</v>
      </c>
      <c r="G8" s="562">
        <v>0.03</v>
      </c>
      <c r="H8" s="563">
        <v>0.72</v>
      </c>
    </row>
    <row r="9" spans="1:8" ht="14.25" customHeight="1">
      <c r="A9" s="557" t="s">
        <v>11</v>
      </c>
      <c r="B9" s="514" t="s">
        <v>97</v>
      </c>
      <c r="C9" s="533">
        <v>22830</v>
      </c>
      <c r="D9" s="534">
        <v>0.1</v>
      </c>
      <c r="E9" s="535">
        <v>2.7</v>
      </c>
      <c r="F9" s="536">
        <v>25.9</v>
      </c>
      <c r="G9" s="562">
        <v>2.24</v>
      </c>
      <c r="H9" s="563">
        <v>2.19</v>
      </c>
    </row>
    <row r="10" spans="1:8" ht="14.25" customHeight="1">
      <c r="A10" s="557" t="s">
        <v>12</v>
      </c>
      <c r="B10" s="519" t="s">
        <v>98</v>
      </c>
      <c r="C10" s="533">
        <v>2593</v>
      </c>
      <c r="D10" s="534">
        <v>-0.4</v>
      </c>
      <c r="E10" s="535">
        <v>0.1</v>
      </c>
      <c r="F10" s="536">
        <v>4.9</v>
      </c>
      <c r="G10" s="562">
        <v>0</v>
      </c>
      <c r="H10" s="563">
        <v>0.38</v>
      </c>
    </row>
    <row r="11" spans="1:8" s="520" customFormat="1" ht="14.25" customHeight="1">
      <c r="A11" s="557" t="s">
        <v>13</v>
      </c>
      <c r="B11" s="519" t="s">
        <v>84</v>
      </c>
      <c r="C11" s="533">
        <v>11901</v>
      </c>
      <c r="D11" s="534">
        <v>1.8</v>
      </c>
      <c r="E11" s="535">
        <v>4.1</v>
      </c>
      <c r="F11" s="536">
        <v>15.5</v>
      </c>
      <c r="G11" s="562">
        <v>2.09</v>
      </c>
      <c r="H11" s="563">
        <v>0.34</v>
      </c>
    </row>
    <row r="12" spans="1:8" ht="14.25" customHeight="1">
      <c r="A12" s="557" t="s">
        <v>99</v>
      </c>
      <c r="B12" s="514" t="s">
        <v>464</v>
      </c>
      <c r="C12" s="533">
        <v>25195</v>
      </c>
      <c r="D12" s="534">
        <v>0.2</v>
      </c>
      <c r="E12" s="535">
        <v>1.5</v>
      </c>
      <c r="F12" s="536">
        <v>9.7</v>
      </c>
      <c r="G12" s="562">
        <v>1.39</v>
      </c>
      <c r="H12" s="563">
        <v>1.11</v>
      </c>
    </row>
    <row r="13" spans="1:8" ht="14.25" customHeight="1">
      <c r="A13" s="557" t="s">
        <v>100</v>
      </c>
      <c r="B13" s="519" t="s">
        <v>465</v>
      </c>
      <c r="C13" s="533">
        <v>72182</v>
      </c>
      <c r="D13" s="534">
        <v>0.5</v>
      </c>
      <c r="E13" s="535">
        <v>-4.3</v>
      </c>
      <c r="F13" s="536">
        <v>51.1</v>
      </c>
      <c r="G13" s="562">
        <v>3.81</v>
      </c>
      <c r="H13" s="563">
        <v>3.32</v>
      </c>
    </row>
    <row r="14" spans="1:8" ht="14.25" customHeight="1">
      <c r="A14" s="557" t="s">
        <v>101</v>
      </c>
      <c r="B14" s="519" t="s">
        <v>466</v>
      </c>
      <c r="C14" s="533">
        <v>10889</v>
      </c>
      <c r="D14" s="534">
        <v>-1.5</v>
      </c>
      <c r="E14" s="535">
        <v>-3</v>
      </c>
      <c r="F14" s="536">
        <v>5.7</v>
      </c>
      <c r="G14" s="562">
        <v>0.65</v>
      </c>
      <c r="H14" s="563">
        <v>2.12</v>
      </c>
    </row>
    <row r="15" spans="1:8" ht="14.25" customHeight="1">
      <c r="A15" s="557" t="s">
        <v>102</v>
      </c>
      <c r="B15" s="519" t="s">
        <v>467</v>
      </c>
      <c r="C15" s="533">
        <v>6308</v>
      </c>
      <c r="D15" s="534">
        <v>1.7</v>
      </c>
      <c r="E15" s="535">
        <v>-5.1</v>
      </c>
      <c r="F15" s="536">
        <v>31.3</v>
      </c>
      <c r="G15" s="562">
        <v>2.21</v>
      </c>
      <c r="H15" s="563">
        <v>0.44</v>
      </c>
    </row>
    <row r="16" spans="1:8" ht="14.25" customHeight="1">
      <c r="A16" s="557" t="s">
        <v>50</v>
      </c>
      <c r="B16" s="519" t="s">
        <v>468</v>
      </c>
      <c r="C16" s="533">
        <v>10772</v>
      </c>
      <c r="D16" s="534">
        <v>-1.2</v>
      </c>
      <c r="E16" s="535">
        <v>-1.4</v>
      </c>
      <c r="F16" s="536">
        <v>19.6</v>
      </c>
      <c r="G16" s="562">
        <v>3.08</v>
      </c>
      <c r="H16" s="563">
        <v>4.27</v>
      </c>
    </row>
    <row r="17" spans="1:8" ht="14.25" customHeight="1">
      <c r="A17" s="557" t="s">
        <v>103</v>
      </c>
      <c r="B17" s="519" t="s">
        <v>469</v>
      </c>
      <c r="C17" s="533">
        <v>46295</v>
      </c>
      <c r="D17" s="534">
        <v>4.6</v>
      </c>
      <c r="E17" s="535">
        <v>13.2</v>
      </c>
      <c r="F17" s="536">
        <v>72.1</v>
      </c>
      <c r="G17" s="562">
        <v>9.43</v>
      </c>
      <c r="H17" s="563">
        <v>4.79</v>
      </c>
    </row>
    <row r="18" spans="1:8" ht="14.25" customHeight="1">
      <c r="A18" s="557" t="s">
        <v>104</v>
      </c>
      <c r="B18" s="519" t="s">
        <v>171</v>
      </c>
      <c r="C18" s="533">
        <v>14683</v>
      </c>
      <c r="D18" s="534">
        <v>1.8</v>
      </c>
      <c r="E18" s="535">
        <v>-0.7</v>
      </c>
      <c r="F18" s="536">
        <v>33.2</v>
      </c>
      <c r="G18" s="562">
        <v>5.18</v>
      </c>
      <c r="H18" s="563">
        <v>3.28</v>
      </c>
    </row>
    <row r="19" spans="1:8" ht="14.25" customHeight="1">
      <c r="A19" s="557" t="s">
        <v>105</v>
      </c>
      <c r="B19" s="519" t="s">
        <v>106</v>
      </c>
      <c r="C19" s="533">
        <v>40717</v>
      </c>
      <c r="D19" s="534">
        <v>0.3</v>
      </c>
      <c r="E19" s="535">
        <v>6.8</v>
      </c>
      <c r="F19" s="536">
        <v>33.2</v>
      </c>
      <c r="G19" s="562">
        <v>0.93</v>
      </c>
      <c r="H19" s="563">
        <v>0.6</v>
      </c>
    </row>
    <row r="20" spans="1:8" ht="14.25" customHeight="1">
      <c r="A20" s="557" t="s">
        <v>107</v>
      </c>
      <c r="B20" s="519" t="s">
        <v>470</v>
      </c>
      <c r="C20" s="533">
        <v>80252</v>
      </c>
      <c r="D20" s="534">
        <v>-0.1</v>
      </c>
      <c r="E20" s="535">
        <v>1.7</v>
      </c>
      <c r="F20" s="536">
        <v>16.4</v>
      </c>
      <c r="G20" s="562">
        <v>1.22</v>
      </c>
      <c r="H20" s="563">
        <v>1.24</v>
      </c>
    </row>
    <row r="21" spans="1:8" ht="14.25" customHeight="1">
      <c r="A21" s="557" t="s">
        <v>108</v>
      </c>
      <c r="B21" s="519" t="s">
        <v>86</v>
      </c>
      <c r="C21" s="533">
        <v>2460</v>
      </c>
      <c r="D21" s="534">
        <v>3.6</v>
      </c>
      <c r="E21" s="535">
        <v>-19.6</v>
      </c>
      <c r="F21" s="536">
        <v>11.4</v>
      </c>
      <c r="G21" s="562">
        <v>7.24</v>
      </c>
      <c r="H21" s="563">
        <v>3.7</v>
      </c>
    </row>
    <row r="22" spans="1:8" ht="14.25" customHeight="1">
      <c r="A22" s="699" t="s">
        <v>172</v>
      </c>
      <c r="B22" s="521" t="s">
        <v>471</v>
      </c>
      <c r="C22" s="545">
        <v>32396</v>
      </c>
      <c r="D22" s="534">
        <v>0.9</v>
      </c>
      <c r="E22" s="535">
        <v>1.7</v>
      </c>
      <c r="F22" s="536">
        <v>38.1</v>
      </c>
      <c r="G22" s="564">
        <v>4.08</v>
      </c>
      <c r="H22" s="565">
        <v>3.18</v>
      </c>
    </row>
    <row r="23" spans="1:8" ht="14.25" customHeight="1">
      <c r="A23" s="523"/>
      <c r="B23" s="524" t="s">
        <v>122</v>
      </c>
      <c r="C23" s="505" t="s">
        <v>69</v>
      </c>
      <c r="D23" s="506" t="s">
        <v>121</v>
      </c>
      <c r="E23" s="507" t="s">
        <v>121</v>
      </c>
      <c r="F23" s="508" t="s">
        <v>121</v>
      </c>
      <c r="G23" s="509" t="s">
        <v>121</v>
      </c>
      <c r="H23" s="510" t="s">
        <v>121</v>
      </c>
    </row>
    <row r="24" spans="1:8" ht="14.25" customHeight="1">
      <c r="A24" s="525"/>
      <c r="B24" s="526" t="s">
        <v>123</v>
      </c>
      <c r="C24" s="545">
        <v>47959</v>
      </c>
      <c r="D24" s="527">
        <v>0.5</v>
      </c>
      <c r="E24" s="546">
        <v>2.1</v>
      </c>
      <c r="F24" s="544">
        <v>30.3</v>
      </c>
      <c r="G24" s="547">
        <v>2</v>
      </c>
      <c r="H24" s="548">
        <v>1.73</v>
      </c>
    </row>
    <row r="25" ht="13.5" customHeight="1">
      <c r="A25" s="354" t="s">
        <v>267</v>
      </c>
    </row>
    <row r="26" spans="2:6" ht="11.25" customHeight="1">
      <c r="B26" s="777" t="s">
        <v>427</v>
      </c>
      <c r="C26" s="28" t="s">
        <v>268</v>
      </c>
      <c r="D26" s="3"/>
      <c r="E26" s="778" t="s">
        <v>269</v>
      </c>
      <c r="F26" s="520"/>
    </row>
    <row r="27" spans="1:6" ht="12" customHeight="1">
      <c r="A27" s="520"/>
      <c r="B27" s="777"/>
      <c r="C27" s="779" t="s">
        <v>38</v>
      </c>
      <c r="D27" s="779"/>
      <c r="E27" s="778"/>
      <c r="F27" s="520"/>
    </row>
    <row r="33" spans="1:8" s="552" customFormat="1" ht="15" customHeight="1">
      <c r="A33" s="552" t="s">
        <v>126</v>
      </c>
      <c r="D33" s="553"/>
      <c r="E33" s="553"/>
      <c r="F33" s="553"/>
      <c r="G33" s="553"/>
      <c r="H33" s="553"/>
    </row>
    <row r="34" ht="10.5">
      <c r="H34" s="357">
        <v>6</v>
      </c>
    </row>
    <row r="35" spans="1:8" ht="22.5" customHeight="1">
      <c r="A35" s="488"/>
      <c r="B35" s="489"/>
      <c r="C35" s="554" t="s">
        <v>425</v>
      </c>
      <c r="D35" s="555"/>
      <c r="E35" s="556"/>
      <c r="F35" s="490" t="s">
        <v>61</v>
      </c>
      <c r="G35" s="491"/>
      <c r="H35" s="491"/>
    </row>
    <row r="36" spans="1:8" ht="16.5" customHeight="1">
      <c r="A36" s="492" t="s">
        <v>3</v>
      </c>
      <c r="B36" s="493"/>
      <c r="C36" s="494"/>
      <c r="D36" s="495"/>
      <c r="E36" s="496" t="s">
        <v>32</v>
      </c>
      <c r="F36" s="497" t="s">
        <v>68</v>
      </c>
      <c r="G36" s="498" t="s">
        <v>33</v>
      </c>
      <c r="H36" s="498" t="s">
        <v>34</v>
      </c>
    </row>
    <row r="37" spans="1:8" ht="15.75" customHeight="1">
      <c r="A37" s="499"/>
      <c r="B37" s="500"/>
      <c r="C37" s="499"/>
      <c r="D37" s="501" t="s">
        <v>35</v>
      </c>
      <c r="E37" s="502" t="s">
        <v>36</v>
      </c>
      <c r="F37" s="503"/>
      <c r="G37" s="504"/>
      <c r="H37" s="504"/>
    </row>
    <row r="38" spans="1:8" ht="9.75" customHeight="1">
      <c r="A38" s="488"/>
      <c r="B38" s="489"/>
      <c r="C38" s="505" t="s">
        <v>37</v>
      </c>
      <c r="D38" s="506" t="s">
        <v>121</v>
      </c>
      <c r="E38" s="507" t="s">
        <v>121</v>
      </c>
      <c r="F38" s="507" t="s">
        <v>121</v>
      </c>
      <c r="G38" s="509" t="s">
        <v>121</v>
      </c>
      <c r="H38" s="510" t="s">
        <v>121</v>
      </c>
    </row>
    <row r="39" spans="1:8" ht="14.25" customHeight="1">
      <c r="A39" s="558" t="s">
        <v>47</v>
      </c>
      <c r="B39" s="511" t="s">
        <v>66</v>
      </c>
      <c r="C39" s="529">
        <v>228234</v>
      </c>
      <c r="D39" s="530">
        <v>0.1</v>
      </c>
      <c r="E39" s="531">
        <v>1.7</v>
      </c>
      <c r="F39" s="532">
        <v>27.9</v>
      </c>
      <c r="G39" s="512">
        <v>2.22</v>
      </c>
      <c r="H39" s="513">
        <v>2.1</v>
      </c>
    </row>
    <row r="40" spans="1:8" ht="14.25" customHeight="1">
      <c r="A40" s="557" t="s">
        <v>169</v>
      </c>
      <c r="B40" s="514" t="s">
        <v>96</v>
      </c>
      <c r="C40" s="533">
        <v>9340</v>
      </c>
      <c r="D40" s="534">
        <v>-1.2</v>
      </c>
      <c r="E40" s="535">
        <v>6.5</v>
      </c>
      <c r="F40" s="536">
        <v>0.1</v>
      </c>
      <c r="G40" s="517">
        <v>0.07</v>
      </c>
      <c r="H40" s="518">
        <v>1.27</v>
      </c>
    </row>
    <row r="41" spans="1:8" ht="14.25" customHeight="1">
      <c r="A41" s="557" t="s">
        <v>11</v>
      </c>
      <c r="B41" s="514" t="s">
        <v>97</v>
      </c>
      <c r="C41" s="533">
        <v>12615</v>
      </c>
      <c r="D41" s="534">
        <v>-0.3</v>
      </c>
      <c r="E41" s="535">
        <v>2.8</v>
      </c>
      <c r="F41" s="536">
        <v>33.6</v>
      </c>
      <c r="G41" s="517">
        <v>1.58</v>
      </c>
      <c r="H41" s="518">
        <v>1.97</v>
      </c>
    </row>
    <row r="42" spans="1:8" ht="14.25" customHeight="1">
      <c r="A42" s="557" t="s">
        <v>12</v>
      </c>
      <c r="B42" s="519" t="s">
        <v>98</v>
      </c>
      <c r="C42" s="533">
        <v>2593</v>
      </c>
      <c r="D42" s="534">
        <v>-0.4</v>
      </c>
      <c r="E42" s="535">
        <v>0.1</v>
      </c>
      <c r="F42" s="536">
        <v>4.9</v>
      </c>
      <c r="G42" s="517">
        <v>0</v>
      </c>
      <c r="H42" s="518">
        <v>0.38</v>
      </c>
    </row>
    <row r="43" spans="1:8" s="520" customFormat="1" ht="14.25" customHeight="1">
      <c r="A43" s="557" t="s">
        <v>13</v>
      </c>
      <c r="B43" s="519" t="s">
        <v>84</v>
      </c>
      <c r="C43" s="533">
        <v>8558</v>
      </c>
      <c r="D43" s="534">
        <v>0.6</v>
      </c>
      <c r="E43" s="535">
        <v>9.2</v>
      </c>
      <c r="F43" s="536">
        <v>21</v>
      </c>
      <c r="G43" s="517">
        <v>1.07</v>
      </c>
      <c r="H43" s="518">
        <v>0.47</v>
      </c>
    </row>
    <row r="44" spans="1:8" ht="14.25" customHeight="1">
      <c r="A44" s="557" t="s">
        <v>99</v>
      </c>
      <c r="B44" s="514" t="s">
        <v>464</v>
      </c>
      <c r="C44" s="533">
        <v>18968</v>
      </c>
      <c r="D44" s="534">
        <v>-0.1</v>
      </c>
      <c r="E44" s="535">
        <v>1.5</v>
      </c>
      <c r="F44" s="536">
        <v>9.7</v>
      </c>
      <c r="G44" s="517">
        <v>1.33</v>
      </c>
      <c r="H44" s="518">
        <v>1.47</v>
      </c>
    </row>
    <row r="45" spans="1:8" ht="14.25" customHeight="1">
      <c r="A45" s="557" t="s">
        <v>100</v>
      </c>
      <c r="B45" s="519" t="s">
        <v>465</v>
      </c>
      <c r="C45" s="533">
        <v>36961</v>
      </c>
      <c r="D45" s="534">
        <v>-0.2</v>
      </c>
      <c r="E45" s="535">
        <v>-0.3</v>
      </c>
      <c r="F45" s="536">
        <v>52.6</v>
      </c>
      <c r="G45" s="517">
        <v>3.17</v>
      </c>
      <c r="H45" s="518">
        <v>3.37</v>
      </c>
    </row>
    <row r="46" spans="1:8" ht="14.25" customHeight="1">
      <c r="A46" s="557" t="s">
        <v>101</v>
      </c>
      <c r="B46" s="519" t="s">
        <v>466</v>
      </c>
      <c r="C46" s="533">
        <v>5329</v>
      </c>
      <c r="D46" s="534">
        <v>-0.8</v>
      </c>
      <c r="E46" s="535">
        <v>-3.3</v>
      </c>
      <c r="F46" s="536">
        <v>4.8</v>
      </c>
      <c r="G46" s="517">
        <v>1.34</v>
      </c>
      <c r="H46" s="518">
        <v>2.1</v>
      </c>
    </row>
    <row r="47" spans="1:8" ht="14.25" customHeight="1">
      <c r="A47" s="557" t="s">
        <v>102</v>
      </c>
      <c r="B47" s="519" t="s">
        <v>467</v>
      </c>
      <c r="C47" s="533">
        <v>1840</v>
      </c>
      <c r="D47" s="534">
        <v>0.5</v>
      </c>
      <c r="E47" s="535">
        <v>1.6</v>
      </c>
      <c r="F47" s="536">
        <v>25.7</v>
      </c>
      <c r="G47" s="517">
        <v>2.02</v>
      </c>
      <c r="H47" s="518">
        <v>1.48</v>
      </c>
    </row>
    <row r="48" spans="1:8" ht="14.25" customHeight="1">
      <c r="A48" s="557" t="s">
        <v>50</v>
      </c>
      <c r="B48" s="519" t="s">
        <v>468</v>
      </c>
      <c r="C48" s="533">
        <v>4555</v>
      </c>
      <c r="D48" s="534">
        <v>-0.6</v>
      </c>
      <c r="E48" s="535">
        <v>1.9</v>
      </c>
      <c r="F48" s="536">
        <v>13.2</v>
      </c>
      <c r="G48" s="517">
        <v>1.59</v>
      </c>
      <c r="H48" s="518">
        <v>2.2</v>
      </c>
    </row>
    <row r="49" spans="1:8" ht="14.25" customHeight="1">
      <c r="A49" s="557" t="s">
        <v>103</v>
      </c>
      <c r="B49" s="519" t="s">
        <v>469</v>
      </c>
      <c r="C49" s="533">
        <v>16369</v>
      </c>
      <c r="D49" s="534">
        <v>0.6</v>
      </c>
      <c r="E49" s="535">
        <v>-3.3</v>
      </c>
      <c r="F49" s="536">
        <v>50.5</v>
      </c>
      <c r="G49" s="517">
        <v>3.91</v>
      </c>
      <c r="H49" s="518">
        <v>3.33</v>
      </c>
    </row>
    <row r="50" spans="1:8" ht="14.25" customHeight="1">
      <c r="A50" s="557" t="s">
        <v>104</v>
      </c>
      <c r="B50" s="519" t="s">
        <v>171</v>
      </c>
      <c r="C50" s="533">
        <v>7143</v>
      </c>
      <c r="D50" s="534">
        <v>-0.1</v>
      </c>
      <c r="E50" s="535">
        <v>-2.9</v>
      </c>
      <c r="F50" s="536">
        <v>27.8</v>
      </c>
      <c r="G50" s="517">
        <v>3.43</v>
      </c>
      <c r="H50" s="518">
        <v>3.5</v>
      </c>
    </row>
    <row r="51" spans="1:8" ht="14.25" customHeight="1">
      <c r="A51" s="557" t="s">
        <v>105</v>
      </c>
      <c r="B51" s="519" t="s">
        <v>106</v>
      </c>
      <c r="C51" s="533">
        <v>24958</v>
      </c>
      <c r="D51" s="534">
        <v>0.5</v>
      </c>
      <c r="E51" s="535">
        <v>6.5</v>
      </c>
      <c r="F51" s="536">
        <v>19.8</v>
      </c>
      <c r="G51" s="517">
        <v>1.51</v>
      </c>
      <c r="H51" s="518">
        <v>0.99</v>
      </c>
    </row>
    <row r="52" spans="1:8" ht="14.25" customHeight="1">
      <c r="A52" s="557" t="s">
        <v>107</v>
      </c>
      <c r="B52" s="519" t="s">
        <v>470</v>
      </c>
      <c r="C52" s="533">
        <v>51954</v>
      </c>
      <c r="D52" s="534">
        <v>0.1</v>
      </c>
      <c r="E52" s="535">
        <v>1.4</v>
      </c>
      <c r="F52" s="536">
        <v>16.3</v>
      </c>
      <c r="G52" s="517">
        <v>1.12</v>
      </c>
      <c r="H52" s="518">
        <v>1.04</v>
      </c>
    </row>
    <row r="53" spans="1:8" ht="14.25" customHeight="1">
      <c r="A53" s="557" t="s">
        <v>108</v>
      </c>
      <c r="B53" s="519" t="s">
        <v>86</v>
      </c>
      <c r="C53" s="537" t="s">
        <v>264</v>
      </c>
      <c r="D53" s="538" t="s">
        <v>264</v>
      </c>
      <c r="E53" s="539" t="s">
        <v>264</v>
      </c>
      <c r="F53" s="537" t="s">
        <v>264</v>
      </c>
      <c r="G53" s="540" t="s">
        <v>264</v>
      </c>
      <c r="H53" s="541" t="s">
        <v>264</v>
      </c>
    </row>
    <row r="54" spans="1:8" ht="14.25" customHeight="1">
      <c r="A54" s="699" t="s">
        <v>172</v>
      </c>
      <c r="B54" s="521" t="s">
        <v>471</v>
      </c>
      <c r="C54" s="533">
        <v>26252</v>
      </c>
      <c r="D54" s="542">
        <v>1</v>
      </c>
      <c r="E54" s="543">
        <v>4.9</v>
      </c>
      <c r="F54" s="544">
        <v>42.9</v>
      </c>
      <c r="G54" s="517">
        <v>5.04</v>
      </c>
      <c r="H54" s="518">
        <v>3.93</v>
      </c>
    </row>
    <row r="55" spans="1:8" ht="13.5" customHeight="1">
      <c r="A55" s="523"/>
      <c r="B55" s="524" t="s">
        <v>122</v>
      </c>
      <c r="C55" s="505" t="s">
        <v>69</v>
      </c>
      <c r="D55" s="506" t="s">
        <v>121</v>
      </c>
      <c r="E55" s="507" t="s">
        <v>121</v>
      </c>
      <c r="F55" s="508" t="s">
        <v>121</v>
      </c>
      <c r="G55" s="509" t="s">
        <v>121</v>
      </c>
      <c r="H55" s="510" t="s">
        <v>121</v>
      </c>
    </row>
    <row r="56" spans="1:8" ht="13.5" customHeight="1">
      <c r="A56" s="525"/>
      <c r="B56" s="526" t="s">
        <v>123</v>
      </c>
      <c r="C56" s="545">
        <v>27713</v>
      </c>
      <c r="D56" s="527">
        <v>0.2</v>
      </c>
      <c r="E56" s="546">
        <v>0.9</v>
      </c>
      <c r="F56" s="544">
        <v>25.4</v>
      </c>
      <c r="G56" s="547">
        <v>1.68</v>
      </c>
      <c r="H56" s="548">
        <v>1.54</v>
      </c>
    </row>
    <row r="57" ht="13.5" customHeight="1">
      <c r="A57" s="354" t="s">
        <v>267</v>
      </c>
    </row>
    <row r="58" spans="1:6" ht="11.25" customHeight="1">
      <c r="A58" s="780" t="s">
        <v>426</v>
      </c>
      <c r="B58" s="780"/>
      <c r="C58" s="28" t="s">
        <v>268</v>
      </c>
      <c r="D58" s="3"/>
      <c r="E58" s="778" t="s">
        <v>269</v>
      </c>
      <c r="F58" s="520"/>
    </row>
    <row r="59" spans="1:6" ht="12" customHeight="1">
      <c r="A59" s="780"/>
      <c r="B59" s="780"/>
      <c r="C59" s="779" t="s">
        <v>38</v>
      </c>
      <c r="D59" s="779"/>
      <c r="E59" s="778"/>
      <c r="F59" s="520"/>
    </row>
    <row r="60" spans="1:6" ht="11.25" customHeight="1">
      <c r="A60" s="549"/>
      <c r="B60" s="550"/>
      <c r="F60" s="550"/>
    </row>
    <row r="61" ht="12" customHeight="1">
      <c r="F61" s="55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D18" sqref="D18"/>
    </sheetView>
  </sheetViews>
  <sheetFormatPr defaultColWidth="9.00390625" defaultRowHeight="13.5"/>
  <cols>
    <col min="1" max="1" width="89.50390625" style="11" customWidth="1"/>
    <col min="2" max="16384" width="9.00390625" style="11" customWidth="1"/>
  </cols>
  <sheetData>
    <row r="1" spans="1:2" ht="24.75">
      <c r="A1" s="29" t="s">
        <v>478</v>
      </c>
      <c r="B1" s="729"/>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7">
      <selection activeCell="M6" sqref="M6"/>
    </sheetView>
  </sheetViews>
  <sheetFormatPr defaultColWidth="9.00390625" defaultRowHeight="13.5"/>
  <cols>
    <col min="1" max="1" width="2.125" style="355" customWidth="1"/>
    <col min="2" max="2" width="10.625" style="355" customWidth="1"/>
    <col min="3" max="12" width="7.75390625" style="355" customWidth="1"/>
    <col min="13" max="13" width="4.625" style="355" customWidth="1"/>
    <col min="14" max="14" width="2.50390625" style="355" customWidth="1"/>
    <col min="15" max="15" width="10.625" style="355" customWidth="1"/>
    <col min="16" max="25" width="7.75390625" style="355" customWidth="1"/>
    <col min="26" max="16384" width="9.00390625" style="355" customWidth="1"/>
  </cols>
  <sheetData>
    <row r="1" spans="1:14" s="672" customFormat="1" ht="12" customHeight="1">
      <c r="A1" s="672" t="s">
        <v>40</v>
      </c>
      <c r="N1" s="672" t="s">
        <v>127</v>
      </c>
    </row>
    <row r="2" spans="1:26" ht="10.5">
      <c r="A2" s="486"/>
      <c r="B2" s="486"/>
      <c r="C2" s="486"/>
      <c r="D2" s="486"/>
      <c r="E2" s="486"/>
      <c r="F2" s="486"/>
      <c r="G2" s="486"/>
      <c r="H2" s="486"/>
      <c r="I2" s="486"/>
      <c r="J2" s="486"/>
      <c r="K2" s="486"/>
      <c r="L2" s="486"/>
      <c r="O2" s="486"/>
      <c r="P2" s="486"/>
      <c r="Q2" s="486"/>
      <c r="R2" s="486"/>
      <c r="S2" s="486"/>
      <c r="T2" s="486"/>
      <c r="U2" s="486"/>
      <c r="V2" s="486"/>
      <c r="W2" s="486"/>
      <c r="X2" s="486"/>
      <c r="Y2" s="486"/>
      <c r="Z2" s="486"/>
    </row>
    <row r="3" spans="1:26" ht="12" customHeight="1">
      <c r="A3" s="327" t="s">
        <v>41</v>
      </c>
      <c r="B3" s="486"/>
      <c r="C3" s="486"/>
      <c r="D3" s="486"/>
      <c r="E3" s="486"/>
      <c r="F3" s="486"/>
      <c r="G3" s="486"/>
      <c r="H3" s="486"/>
      <c r="I3" s="486"/>
      <c r="J3" s="486"/>
      <c r="K3" s="486"/>
      <c r="L3" s="357">
        <v>6</v>
      </c>
      <c r="N3" s="570" t="s">
        <v>41</v>
      </c>
      <c r="O3" s="486"/>
      <c r="P3" s="486"/>
      <c r="Q3" s="486"/>
      <c r="R3" s="486"/>
      <c r="S3" s="486"/>
      <c r="T3" s="486"/>
      <c r="U3" s="486"/>
      <c r="V3" s="486"/>
      <c r="W3" s="486"/>
      <c r="X3" s="486"/>
      <c r="Y3" s="357">
        <v>6</v>
      </c>
      <c r="Z3" s="486"/>
    </row>
    <row r="4" spans="1:26" ht="12" customHeight="1">
      <c r="A4" s="488"/>
      <c r="B4" s="489"/>
      <c r="C4" s="571" t="s">
        <v>430</v>
      </c>
      <c r="D4" s="572"/>
      <c r="E4" s="572"/>
      <c r="F4" s="572"/>
      <c r="G4" s="573"/>
      <c r="H4" s="574" t="s">
        <v>52</v>
      </c>
      <c r="I4" s="572"/>
      <c r="J4" s="572"/>
      <c r="K4" s="572"/>
      <c r="L4" s="573"/>
      <c r="N4" s="575"/>
      <c r="O4" s="489"/>
      <c r="P4" s="571" t="s">
        <v>430</v>
      </c>
      <c r="Q4" s="572"/>
      <c r="R4" s="572"/>
      <c r="S4" s="572"/>
      <c r="T4" s="573"/>
      <c r="U4" s="574" t="s">
        <v>52</v>
      </c>
      <c r="V4" s="572"/>
      <c r="W4" s="572"/>
      <c r="X4" s="572"/>
      <c r="Y4" s="573"/>
      <c r="Z4" s="494"/>
    </row>
    <row r="5" spans="1:26" ht="9.75" customHeight="1">
      <c r="A5" s="494"/>
      <c r="B5" s="576"/>
      <c r="C5" s="655" t="s">
        <v>42</v>
      </c>
      <c r="D5" s="655" t="s">
        <v>43</v>
      </c>
      <c r="E5" s="655" t="s">
        <v>438</v>
      </c>
      <c r="F5" s="655" t="s">
        <v>6</v>
      </c>
      <c r="G5" s="655" t="s">
        <v>44</v>
      </c>
      <c r="H5" s="656" t="s">
        <v>42</v>
      </c>
      <c r="I5" s="655" t="s">
        <v>43</v>
      </c>
      <c r="J5" s="655" t="s">
        <v>438</v>
      </c>
      <c r="K5" s="655" t="s">
        <v>6</v>
      </c>
      <c r="L5" s="657" t="s">
        <v>44</v>
      </c>
      <c r="N5" s="372"/>
      <c r="O5" s="576"/>
      <c r="P5" s="655" t="s">
        <v>42</v>
      </c>
      <c r="Q5" s="655" t="s">
        <v>43</v>
      </c>
      <c r="R5" s="655" t="s">
        <v>438</v>
      </c>
      <c r="S5" s="655" t="s">
        <v>6</v>
      </c>
      <c r="T5" s="655" t="s">
        <v>44</v>
      </c>
      <c r="U5" s="656" t="s">
        <v>42</v>
      </c>
      <c r="V5" s="655" t="s">
        <v>43</v>
      </c>
      <c r="W5" s="655" t="s">
        <v>438</v>
      </c>
      <c r="X5" s="655" t="s">
        <v>6</v>
      </c>
      <c r="Y5" s="657" t="s">
        <v>44</v>
      </c>
      <c r="Z5" s="494"/>
    </row>
    <row r="6" spans="1:26" ht="9.75" customHeight="1">
      <c r="A6" s="578" t="s">
        <v>3</v>
      </c>
      <c r="B6" s="579"/>
      <c r="C6" s="658"/>
      <c r="D6" s="658" t="s">
        <v>45</v>
      </c>
      <c r="E6" s="658"/>
      <c r="F6" s="658"/>
      <c r="G6" s="658" t="s">
        <v>46</v>
      </c>
      <c r="H6" s="659"/>
      <c r="I6" s="658" t="s">
        <v>45</v>
      </c>
      <c r="J6" s="658"/>
      <c r="K6" s="658"/>
      <c r="L6" s="660" t="s">
        <v>46</v>
      </c>
      <c r="N6" s="365" t="s">
        <v>3</v>
      </c>
      <c r="O6" s="579"/>
      <c r="P6" s="658"/>
      <c r="Q6" s="658" t="s">
        <v>45</v>
      </c>
      <c r="R6" s="658"/>
      <c r="S6" s="658"/>
      <c r="T6" s="658" t="s">
        <v>46</v>
      </c>
      <c r="U6" s="659"/>
      <c r="V6" s="658" t="s">
        <v>45</v>
      </c>
      <c r="W6" s="658"/>
      <c r="X6" s="658"/>
      <c r="Y6" s="660" t="s">
        <v>46</v>
      </c>
      <c r="Z6" s="494"/>
    </row>
    <row r="7" spans="1:26" ht="9.75" customHeight="1">
      <c r="A7" s="499"/>
      <c r="B7" s="500"/>
      <c r="C7" s="661" t="s">
        <v>439</v>
      </c>
      <c r="D7" s="661" t="s">
        <v>440</v>
      </c>
      <c r="E7" s="661" t="s">
        <v>440</v>
      </c>
      <c r="F7" s="661" t="s">
        <v>440</v>
      </c>
      <c r="G7" s="661" t="s">
        <v>440</v>
      </c>
      <c r="H7" s="662" t="s">
        <v>439</v>
      </c>
      <c r="I7" s="661" t="s">
        <v>440</v>
      </c>
      <c r="J7" s="661" t="s">
        <v>440</v>
      </c>
      <c r="K7" s="661" t="s">
        <v>440</v>
      </c>
      <c r="L7" s="663" t="s">
        <v>440</v>
      </c>
      <c r="N7" s="582"/>
      <c r="O7" s="500"/>
      <c r="P7" s="661" t="s">
        <v>439</v>
      </c>
      <c r="Q7" s="661" t="s">
        <v>440</v>
      </c>
      <c r="R7" s="661" t="s">
        <v>440</v>
      </c>
      <c r="S7" s="661" t="s">
        <v>440</v>
      </c>
      <c r="T7" s="661" t="s">
        <v>440</v>
      </c>
      <c r="U7" s="662" t="s">
        <v>439</v>
      </c>
      <c r="V7" s="661" t="s">
        <v>440</v>
      </c>
      <c r="W7" s="661" t="s">
        <v>440</v>
      </c>
      <c r="X7" s="661" t="s">
        <v>440</v>
      </c>
      <c r="Y7" s="663" t="s">
        <v>440</v>
      </c>
      <c r="Z7" s="494"/>
    </row>
    <row r="8" spans="1:26" ht="9" customHeight="1">
      <c r="A8" s="488"/>
      <c r="B8" s="583"/>
      <c r="C8" s="584" t="s">
        <v>10</v>
      </c>
      <c r="D8" s="585" t="s">
        <v>10</v>
      </c>
      <c r="E8" s="585" t="s">
        <v>10</v>
      </c>
      <c r="F8" s="585" t="s">
        <v>10</v>
      </c>
      <c r="G8" s="586" t="s">
        <v>10</v>
      </c>
      <c r="H8" s="587" t="s">
        <v>10</v>
      </c>
      <c r="I8" s="584" t="s">
        <v>10</v>
      </c>
      <c r="J8" s="584" t="s">
        <v>10</v>
      </c>
      <c r="K8" s="584" t="s">
        <v>10</v>
      </c>
      <c r="L8" s="586" t="s">
        <v>10</v>
      </c>
      <c r="N8" s="575"/>
      <c r="O8" s="583"/>
      <c r="P8" s="584" t="s">
        <v>10</v>
      </c>
      <c r="Q8" s="585" t="s">
        <v>10</v>
      </c>
      <c r="R8" s="585" t="s">
        <v>10</v>
      </c>
      <c r="S8" s="585" t="s">
        <v>10</v>
      </c>
      <c r="T8" s="586" t="s">
        <v>10</v>
      </c>
      <c r="U8" s="587" t="s">
        <v>10</v>
      </c>
      <c r="V8" s="584" t="s">
        <v>10</v>
      </c>
      <c r="W8" s="584" t="s">
        <v>10</v>
      </c>
      <c r="X8" s="584" t="s">
        <v>10</v>
      </c>
      <c r="Y8" s="586" t="s">
        <v>10</v>
      </c>
      <c r="Z8" s="494"/>
    </row>
    <row r="9" spans="1:26" ht="18.75" customHeight="1">
      <c r="A9" s="557" t="s">
        <v>47</v>
      </c>
      <c r="B9" s="514" t="s">
        <v>48</v>
      </c>
      <c r="C9" s="515">
        <v>410779</v>
      </c>
      <c r="D9" s="588">
        <v>267766</v>
      </c>
      <c r="E9" s="588">
        <v>248426</v>
      </c>
      <c r="F9" s="588">
        <v>19340</v>
      </c>
      <c r="G9" s="589">
        <v>143013</v>
      </c>
      <c r="H9" s="590">
        <v>92339</v>
      </c>
      <c r="I9" s="515">
        <v>90737</v>
      </c>
      <c r="J9" s="515">
        <v>87737</v>
      </c>
      <c r="K9" s="515">
        <v>3000</v>
      </c>
      <c r="L9" s="589">
        <v>1602</v>
      </c>
      <c r="N9" s="557" t="s">
        <v>47</v>
      </c>
      <c r="O9" s="514" t="s">
        <v>48</v>
      </c>
      <c r="P9" s="515">
        <v>461309</v>
      </c>
      <c r="Q9" s="588">
        <v>288421</v>
      </c>
      <c r="R9" s="588">
        <v>266098</v>
      </c>
      <c r="S9" s="588">
        <v>22323</v>
      </c>
      <c r="T9" s="589">
        <v>172888</v>
      </c>
      <c r="U9" s="590">
        <v>102206</v>
      </c>
      <c r="V9" s="515">
        <v>99763</v>
      </c>
      <c r="W9" s="515">
        <v>96624</v>
      </c>
      <c r="X9" s="515">
        <v>3139</v>
      </c>
      <c r="Y9" s="589">
        <v>2443</v>
      </c>
      <c r="Z9" s="494"/>
    </row>
    <row r="10" spans="1:26" ht="18.75" customHeight="1">
      <c r="A10" s="557" t="s">
        <v>11</v>
      </c>
      <c r="B10" s="514" t="s">
        <v>49</v>
      </c>
      <c r="C10" s="515">
        <v>321462</v>
      </c>
      <c r="D10" s="588">
        <v>231939</v>
      </c>
      <c r="E10" s="588">
        <v>212835</v>
      </c>
      <c r="F10" s="588">
        <v>19104</v>
      </c>
      <c r="G10" s="589">
        <v>89523</v>
      </c>
      <c r="H10" s="590">
        <v>111023</v>
      </c>
      <c r="I10" s="515">
        <v>106571</v>
      </c>
      <c r="J10" s="515">
        <v>99347</v>
      </c>
      <c r="K10" s="515">
        <v>7224</v>
      </c>
      <c r="L10" s="589">
        <v>4452</v>
      </c>
      <c r="N10" s="557" t="s">
        <v>11</v>
      </c>
      <c r="O10" s="514" t="s">
        <v>49</v>
      </c>
      <c r="P10" s="515">
        <v>326207</v>
      </c>
      <c r="Q10" s="588">
        <v>234737</v>
      </c>
      <c r="R10" s="588">
        <v>214023</v>
      </c>
      <c r="S10" s="588">
        <v>20714</v>
      </c>
      <c r="T10" s="589">
        <v>91470</v>
      </c>
      <c r="U10" s="590">
        <v>116401</v>
      </c>
      <c r="V10" s="515">
        <v>110288</v>
      </c>
      <c r="W10" s="515">
        <v>101528</v>
      </c>
      <c r="X10" s="515">
        <v>8760</v>
      </c>
      <c r="Y10" s="589">
        <v>6113</v>
      </c>
      <c r="Z10" s="494"/>
    </row>
    <row r="11" spans="1:26" ht="18.75" customHeight="1">
      <c r="A11" s="557" t="s">
        <v>100</v>
      </c>
      <c r="B11" s="519" t="s">
        <v>465</v>
      </c>
      <c r="C11" s="515">
        <v>299132</v>
      </c>
      <c r="D11" s="588">
        <v>241832</v>
      </c>
      <c r="E11" s="588">
        <v>225484</v>
      </c>
      <c r="F11" s="588">
        <v>16348</v>
      </c>
      <c r="G11" s="589">
        <v>57300</v>
      </c>
      <c r="H11" s="590">
        <v>90496</v>
      </c>
      <c r="I11" s="515">
        <v>90402</v>
      </c>
      <c r="J11" s="515">
        <v>87637</v>
      </c>
      <c r="K11" s="515">
        <v>2765</v>
      </c>
      <c r="L11" s="589">
        <v>94</v>
      </c>
      <c r="N11" s="557" t="s">
        <v>100</v>
      </c>
      <c r="O11" s="519" t="s">
        <v>465</v>
      </c>
      <c r="P11" s="515">
        <v>292701</v>
      </c>
      <c r="Q11" s="588">
        <v>252627</v>
      </c>
      <c r="R11" s="588">
        <v>235340</v>
      </c>
      <c r="S11" s="588">
        <v>17287</v>
      </c>
      <c r="T11" s="589">
        <v>40074</v>
      </c>
      <c r="U11" s="590">
        <v>101869</v>
      </c>
      <c r="V11" s="515">
        <v>101688</v>
      </c>
      <c r="W11" s="515">
        <v>99442</v>
      </c>
      <c r="X11" s="515">
        <v>2246</v>
      </c>
      <c r="Y11" s="589">
        <v>181</v>
      </c>
      <c r="Z11" s="494"/>
    </row>
    <row r="12" spans="1:26" ht="18.75" customHeight="1">
      <c r="A12" s="699" t="s">
        <v>107</v>
      </c>
      <c r="B12" s="519" t="s">
        <v>470</v>
      </c>
      <c r="C12" s="522">
        <v>466874</v>
      </c>
      <c r="D12" s="591">
        <v>299852</v>
      </c>
      <c r="E12" s="591">
        <v>277720</v>
      </c>
      <c r="F12" s="591">
        <v>22132</v>
      </c>
      <c r="G12" s="592">
        <v>167022</v>
      </c>
      <c r="H12" s="593">
        <v>125726</v>
      </c>
      <c r="I12" s="522">
        <v>119443</v>
      </c>
      <c r="J12" s="522">
        <v>118645</v>
      </c>
      <c r="K12" s="522">
        <v>798</v>
      </c>
      <c r="L12" s="592">
        <v>6283</v>
      </c>
      <c r="N12" s="699" t="s">
        <v>107</v>
      </c>
      <c r="O12" s="519" t="s">
        <v>470</v>
      </c>
      <c r="P12" s="522">
        <v>539167</v>
      </c>
      <c r="Q12" s="591">
        <v>333782</v>
      </c>
      <c r="R12" s="591">
        <v>302487</v>
      </c>
      <c r="S12" s="591">
        <v>31295</v>
      </c>
      <c r="T12" s="592">
        <v>205385</v>
      </c>
      <c r="U12" s="593">
        <v>136089</v>
      </c>
      <c r="V12" s="522">
        <v>127498</v>
      </c>
      <c r="W12" s="522">
        <v>126741</v>
      </c>
      <c r="X12" s="522">
        <v>757</v>
      </c>
      <c r="Y12" s="592">
        <v>8591</v>
      </c>
      <c r="Z12" s="494"/>
    </row>
    <row r="13" spans="1:26" s="598" customFormat="1" ht="24.75" customHeight="1">
      <c r="A13" s="700"/>
      <c r="B13" s="701" t="s">
        <v>441</v>
      </c>
      <c r="C13" s="594">
        <v>565362</v>
      </c>
      <c r="D13" s="595">
        <v>331491</v>
      </c>
      <c r="E13" s="595">
        <v>305538</v>
      </c>
      <c r="F13" s="595">
        <v>25953</v>
      </c>
      <c r="G13" s="596">
        <v>233871</v>
      </c>
      <c r="H13" s="597">
        <v>101546</v>
      </c>
      <c r="I13" s="594">
        <v>96725</v>
      </c>
      <c r="J13" s="594">
        <v>93592</v>
      </c>
      <c r="K13" s="594">
        <v>3133</v>
      </c>
      <c r="L13" s="596">
        <v>4821</v>
      </c>
      <c r="N13" s="700"/>
      <c r="O13" s="701" t="s">
        <v>441</v>
      </c>
      <c r="P13" s="594">
        <v>653858</v>
      </c>
      <c r="Q13" s="595">
        <v>352407</v>
      </c>
      <c r="R13" s="595">
        <v>320869</v>
      </c>
      <c r="S13" s="595">
        <v>31538</v>
      </c>
      <c r="T13" s="596">
        <v>301451</v>
      </c>
      <c r="U13" s="597">
        <v>113005</v>
      </c>
      <c r="V13" s="594">
        <v>106463</v>
      </c>
      <c r="W13" s="594">
        <v>102192</v>
      </c>
      <c r="X13" s="594">
        <v>4271</v>
      </c>
      <c r="Y13" s="596">
        <v>6542</v>
      </c>
      <c r="Z13" s="599"/>
    </row>
    <row r="14" spans="1:26" ht="10.5">
      <c r="A14" s="486"/>
      <c r="B14" s="486"/>
      <c r="C14" s="486"/>
      <c r="D14" s="486"/>
      <c r="E14" s="486"/>
      <c r="F14" s="486"/>
      <c r="G14" s="486"/>
      <c r="H14" s="486"/>
      <c r="I14" s="486"/>
      <c r="J14" s="486"/>
      <c r="K14" s="486"/>
      <c r="L14" s="486"/>
      <c r="O14" s="486"/>
      <c r="P14" s="486"/>
      <c r="Q14" s="486"/>
      <c r="R14" s="486"/>
      <c r="S14" s="486"/>
      <c r="T14" s="486"/>
      <c r="U14" s="486"/>
      <c r="V14" s="486"/>
      <c r="W14" s="486"/>
      <c r="X14" s="486"/>
      <c r="Y14" s="486"/>
      <c r="Z14" s="486"/>
    </row>
    <row r="15" spans="1:26" ht="6" customHeight="1">
      <c r="A15" s="486"/>
      <c r="B15" s="486"/>
      <c r="C15" s="486"/>
      <c r="D15" s="486"/>
      <c r="E15" s="486"/>
      <c r="F15" s="486"/>
      <c r="G15" s="486"/>
      <c r="H15" s="486"/>
      <c r="I15" s="486"/>
      <c r="J15" s="486"/>
      <c r="K15" s="486"/>
      <c r="L15" s="486"/>
      <c r="O15" s="486"/>
      <c r="P15" s="486"/>
      <c r="Q15" s="486"/>
      <c r="R15" s="486"/>
      <c r="S15" s="486"/>
      <c r="T15" s="486"/>
      <c r="U15" s="486"/>
      <c r="V15" s="486"/>
      <c r="W15" s="486"/>
      <c r="X15" s="486"/>
      <c r="Y15" s="486"/>
      <c r="Z15" s="486"/>
    </row>
    <row r="16" spans="1:26" ht="12" customHeight="1">
      <c r="A16" s="327" t="s">
        <v>51</v>
      </c>
      <c r="B16" s="486"/>
      <c r="C16" s="486"/>
      <c r="D16" s="486"/>
      <c r="E16" s="486"/>
      <c r="F16" s="486"/>
      <c r="G16" s="486"/>
      <c r="H16" s="486"/>
      <c r="I16" s="486"/>
      <c r="J16" s="486"/>
      <c r="K16" s="486"/>
      <c r="L16" s="486"/>
      <c r="N16" s="570" t="s">
        <v>51</v>
      </c>
      <c r="O16" s="486"/>
      <c r="P16" s="486"/>
      <c r="Q16" s="486"/>
      <c r="R16" s="486"/>
      <c r="S16" s="486"/>
      <c r="T16" s="486"/>
      <c r="U16" s="486"/>
      <c r="V16" s="486"/>
      <c r="W16" s="486"/>
      <c r="X16" s="486"/>
      <c r="Y16" s="486"/>
      <c r="Z16" s="486"/>
    </row>
    <row r="17" spans="1:26" ht="12" customHeight="1">
      <c r="A17" s="488"/>
      <c r="B17" s="489"/>
      <c r="C17" s="571" t="s">
        <v>430</v>
      </c>
      <c r="D17" s="572"/>
      <c r="E17" s="572"/>
      <c r="F17" s="572"/>
      <c r="G17" s="574" t="s">
        <v>52</v>
      </c>
      <c r="H17" s="572"/>
      <c r="I17" s="572"/>
      <c r="J17" s="573"/>
      <c r="K17" s="600"/>
      <c r="L17" s="486"/>
      <c r="N17" s="575"/>
      <c r="O17" s="489"/>
      <c r="P17" s="571" t="s">
        <v>430</v>
      </c>
      <c r="Q17" s="572"/>
      <c r="R17" s="572"/>
      <c r="S17" s="572"/>
      <c r="T17" s="574" t="s">
        <v>52</v>
      </c>
      <c r="U17" s="572"/>
      <c r="V17" s="572"/>
      <c r="W17" s="573"/>
      <c r="X17" s="600"/>
      <c r="Y17" s="486"/>
      <c r="Z17" s="486"/>
    </row>
    <row r="18" spans="1:26" ht="9.75" customHeight="1">
      <c r="A18" s="494"/>
      <c r="B18" s="576"/>
      <c r="C18" s="655" t="s">
        <v>442</v>
      </c>
      <c r="D18" s="655" t="s">
        <v>438</v>
      </c>
      <c r="E18" s="655" t="s">
        <v>443</v>
      </c>
      <c r="F18" s="655"/>
      <c r="G18" s="656" t="s">
        <v>442</v>
      </c>
      <c r="H18" s="655" t="s">
        <v>438</v>
      </c>
      <c r="I18" s="655" t="s">
        <v>443</v>
      </c>
      <c r="J18" s="657"/>
      <c r="K18" s="486"/>
      <c r="L18" s="486"/>
      <c r="N18" s="372"/>
      <c r="O18" s="576"/>
      <c r="P18" s="655" t="s">
        <v>442</v>
      </c>
      <c r="Q18" s="655" t="s">
        <v>438</v>
      </c>
      <c r="R18" s="655" t="s">
        <v>443</v>
      </c>
      <c r="S18" s="655"/>
      <c r="T18" s="656" t="s">
        <v>442</v>
      </c>
      <c r="U18" s="655" t="s">
        <v>438</v>
      </c>
      <c r="V18" s="655" t="s">
        <v>443</v>
      </c>
      <c r="W18" s="657"/>
      <c r="X18" s="486"/>
      <c r="Y18" s="486"/>
      <c r="Z18" s="486"/>
    </row>
    <row r="19" spans="1:26" ht="9.75" customHeight="1">
      <c r="A19" s="578" t="s">
        <v>3</v>
      </c>
      <c r="B19" s="579"/>
      <c r="C19" s="658"/>
      <c r="D19" s="658"/>
      <c r="E19" s="658"/>
      <c r="F19" s="658" t="s">
        <v>53</v>
      </c>
      <c r="G19" s="659"/>
      <c r="H19" s="658"/>
      <c r="I19" s="658"/>
      <c r="J19" s="660" t="s">
        <v>53</v>
      </c>
      <c r="K19" s="486"/>
      <c r="L19" s="486"/>
      <c r="N19" s="365" t="s">
        <v>3</v>
      </c>
      <c r="O19" s="579"/>
      <c r="P19" s="658"/>
      <c r="Q19" s="658"/>
      <c r="R19" s="658"/>
      <c r="S19" s="658" t="s">
        <v>53</v>
      </c>
      <c r="T19" s="659"/>
      <c r="U19" s="658"/>
      <c r="V19" s="658"/>
      <c r="W19" s="660" t="s">
        <v>53</v>
      </c>
      <c r="X19" s="486"/>
      <c r="Y19" s="486"/>
      <c r="Z19" s="486"/>
    </row>
    <row r="20" spans="1:26" ht="9.75" customHeight="1">
      <c r="A20" s="499"/>
      <c r="B20" s="500"/>
      <c r="C20" s="661" t="s">
        <v>54</v>
      </c>
      <c r="D20" s="661" t="s">
        <v>54</v>
      </c>
      <c r="E20" s="661" t="s">
        <v>54</v>
      </c>
      <c r="F20" s="661"/>
      <c r="G20" s="662" t="s">
        <v>54</v>
      </c>
      <c r="H20" s="661" t="s">
        <v>54</v>
      </c>
      <c r="I20" s="661" t="s">
        <v>54</v>
      </c>
      <c r="J20" s="663"/>
      <c r="K20" s="486"/>
      <c r="L20" s="486"/>
      <c r="N20" s="582"/>
      <c r="O20" s="500"/>
      <c r="P20" s="661" t="s">
        <v>54</v>
      </c>
      <c r="Q20" s="661" t="s">
        <v>54</v>
      </c>
      <c r="R20" s="661" t="s">
        <v>54</v>
      </c>
      <c r="S20" s="661"/>
      <c r="T20" s="662" t="s">
        <v>54</v>
      </c>
      <c r="U20" s="661" t="s">
        <v>54</v>
      </c>
      <c r="V20" s="661" t="s">
        <v>54</v>
      </c>
      <c r="W20" s="663"/>
      <c r="X20" s="486"/>
      <c r="Y20" s="486"/>
      <c r="Z20" s="486"/>
    </row>
    <row r="21" spans="1:26" ht="9" customHeight="1">
      <c r="A21" s="488"/>
      <c r="B21" s="583"/>
      <c r="C21" s="601" t="s">
        <v>25</v>
      </c>
      <c r="D21" s="584" t="s">
        <v>25</v>
      </c>
      <c r="E21" s="584" t="s">
        <v>25</v>
      </c>
      <c r="F21" s="586" t="s">
        <v>26</v>
      </c>
      <c r="G21" s="587" t="s">
        <v>25</v>
      </c>
      <c r="H21" s="584" t="s">
        <v>25</v>
      </c>
      <c r="I21" s="584" t="s">
        <v>25</v>
      </c>
      <c r="J21" s="602" t="s">
        <v>26</v>
      </c>
      <c r="K21" s="486"/>
      <c r="L21" s="486"/>
      <c r="N21" s="575"/>
      <c r="O21" s="583"/>
      <c r="P21" s="601" t="s">
        <v>25</v>
      </c>
      <c r="Q21" s="584" t="s">
        <v>25</v>
      </c>
      <c r="R21" s="584" t="s">
        <v>25</v>
      </c>
      <c r="S21" s="586" t="s">
        <v>26</v>
      </c>
      <c r="T21" s="587" t="s">
        <v>25</v>
      </c>
      <c r="U21" s="584" t="s">
        <v>25</v>
      </c>
      <c r="V21" s="584" t="s">
        <v>25</v>
      </c>
      <c r="W21" s="586" t="s">
        <v>26</v>
      </c>
      <c r="X21" s="486"/>
      <c r="Y21" s="486"/>
      <c r="Z21" s="486"/>
    </row>
    <row r="22" spans="1:26" ht="18" customHeight="1">
      <c r="A22" s="557" t="s">
        <v>47</v>
      </c>
      <c r="B22" s="514" t="s">
        <v>48</v>
      </c>
      <c r="C22" s="603">
        <v>173.5</v>
      </c>
      <c r="D22" s="604">
        <v>162.9</v>
      </c>
      <c r="E22" s="604">
        <v>10.6</v>
      </c>
      <c r="F22" s="605">
        <v>21.2</v>
      </c>
      <c r="G22" s="606">
        <v>103.1</v>
      </c>
      <c r="H22" s="604">
        <v>100.6</v>
      </c>
      <c r="I22" s="604">
        <v>2.5</v>
      </c>
      <c r="J22" s="605">
        <v>17.6</v>
      </c>
      <c r="K22" s="486"/>
      <c r="L22" s="486"/>
      <c r="N22" s="557" t="s">
        <v>47</v>
      </c>
      <c r="O22" s="514" t="s">
        <v>48</v>
      </c>
      <c r="P22" s="607">
        <v>171.6</v>
      </c>
      <c r="Q22" s="516">
        <v>159.7</v>
      </c>
      <c r="R22" s="516">
        <v>11.9</v>
      </c>
      <c r="S22" s="608">
        <v>20.8</v>
      </c>
      <c r="T22" s="609">
        <v>108.4</v>
      </c>
      <c r="U22" s="516">
        <v>105.7</v>
      </c>
      <c r="V22" s="516">
        <v>2.7</v>
      </c>
      <c r="W22" s="608">
        <v>18</v>
      </c>
      <c r="X22" s="486"/>
      <c r="Y22" s="486"/>
      <c r="Z22" s="486"/>
    </row>
    <row r="23" spans="1:26" ht="18" customHeight="1">
      <c r="A23" s="557" t="s">
        <v>11</v>
      </c>
      <c r="B23" s="514" t="s">
        <v>49</v>
      </c>
      <c r="C23" s="603">
        <v>179.8</v>
      </c>
      <c r="D23" s="604">
        <v>165.9</v>
      </c>
      <c r="E23" s="604">
        <v>13.9</v>
      </c>
      <c r="F23" s="605">
        <v>21.9</v>
      </c>
      <c r="G23" s="606">
        <v>136.4</v>
      </c>
      <c r="H23" s="604">
        <v>128.9</v>
      </c>
      <c r="I23" s="604">
        <v>7.5</v>
      </c>
      <c r="J23" s="605">
        <v>20.3</v>
      </c>
      <c r="K23" s="486"/>
      <c r="L23" s="486"/>
      <c r="N23" s="557" t="s">
        <v>11</v>
      </c>
      <c r="O23" s="514" t="s">
        <v>49</v>
      </c>
      <c r="P23" s="607">
        <v>177.2</v>
      </c>
      <c r="Q23" s="516">
        <v>162.3</v>
      </c>
      <c r="R23" s="516">
        <v>14.9</v>
      </c>
      <c r="S23" s="608">
        <v>21.4</v>
      </c>
      <c r="T23" s="609">
        <v>141.5</v>
      </c>
      <c r="U23" s="516">
        <v>132.3</v>
      </c>
      <c r="V23" s="516">
        <v>9.2</v>
      </c>
      <c r="W23" s="608">
        <v>19.4</v>
      </c>
      <c r="X23" s="486"/>
      <c r="Y23" s="486"/>
      <c r="Z23" s="486"/>
    </row>
    <row r="24" spans="1:26" ht="18" customHeight="1">
      <c r="A24" s="557" t="s">
        <v>100</v>
      </c>
      <c r="B24" s="519" t="s">
        <v>465</v>
      </c>
      <c r="C24" s="603">
        <v>178.7</v>
      </c>
      <c r="D24" s="604">
        <v>166.7</v>
      </c>
      <c r="E24" s="604">
        <v>12</v>
      </c>
      <c r="F24" s="605">
        <v>21.9</v>
      </c>
      <c r="G24" s="606">
        <v>110.3</v>
      </c>
      <c r="H24" s="604">
        <v>108.4</v>
      </c>
      <c r="I24" s="604">
        <v>1.9</v>
      </c>
      <c r="J24" s="605">
        <v>18.9</v>
      </c>
      <c r="K24" s="486"/>
      <c r="L24" s="486"/>
      <c r="N24" s="557" t="s">
        <v>100</v>
      </c>
      <c r="O24" s="519" t="s">
        <v>465</v>
      </c>
      <c r="P24" s="607">
        <v>178.2</v>
      </c>
      <c r="Q24" s="516">
        <v>168.3</v>
      </c>
      <c r="R24" s="516">
        <v>9.9</v>
      </c>
      <c r="S24" s="608">
        <v>21.5</v>
      </c>
      <c r="T24" s="610">
        <v>120.9</v>
      </c>
      <c r="U24" s="516">
        <v>119</v>
      </c>
      <c r="V24" s="516">
        <v>1.9</v>
      </c>
      <c r="W24" s="608">
        <v>19.9</v>
      </c>
      <c r="X24" s="486"/>
      <c r="Y24" s="486"/>
      <c r="Z24" s="486"/>
    </row>
    <row r="25" spans="1:26" ht="18" customHeight="1">
      <c r="A25" s="699" t="s">
        <v>107</v>
      </c>
      <c r="B25" s="521" t="s">
        <v>470</v>
      </c>
      <c r="C25" s="611">
        <v>163.6</v>
      </c>
      <c r="D25" s="612">
        <v>158.5</v>
      </c>
      <c r="E25" s="612">
        <v>5.1</v>
      </c>
      <c r="F25" s="613">
        <v>20.3</v>
      </c>
      <c r="G25" s="614">
        <v>110.2</v>
      </c>
      <c r="H25" s="612">
        <v>109.6</v>
      </c>
      <c r="I25" s="612">
        <v>0.6</v>
      </c>
      <c r="J25" s="613">
        <v>18.1</v>
      </c>
      <c r="K25" s="486"/>
      <c r="L25" s="486"/>
      <c r="N25" s="699" t="s">
        <v>107</v>
      </c>
      <c r="O25" s="521" t="s">
        <v>470</v>
      </c>
      <c r="P25" s="615">
        <v>163</v>
      </c>
      <c r="Q25" s="528">
        <v>156.1</v>
      </c>
      <c r="R25" s="528">
        <v>6.9</v>
      </c>
      <c r="S25" s="616">
        <v>19.9</v>
      </c>
      <c r="T25" s="617">
        <v>112.6</v>
      </c>
      <c r="U25" s="528">
        <v>112.1</v>
      </c>
      <c r="V25" s="528">
        <v>0.5</v>
      </c>
      <c r="W25" s="616">
        <v>18.8</v>
      </c>
      <c r="X25" s="486"/>
      <c r="Y25" s="486"/>
      <c r="Z25" s="486"/>
    </row>
    <row r="26" spans="1:26" s="598" customFormat="1" ht="24.75" customHeight="1">
      <c r="A26" s="700"/>
      <c r="B26" s="701" t="s">
        <v>441</v>
      </c>
      <c r="C26" s="618">
        <v>174.8</v>
      </c>
      <c r="D26" s="619">
        <v>160.6</v>
      </c>
      <c r="E26" s="619">
        <v>14.2</v>
      </c>
      <c r="F26" s="620">
        <v>21</v>
      </c>
      <c r="G26" s="621">
        <v>90.8</v>
      </c>
      <c r="H26" s="619">
        <v>88.2</v>
      </c>
      <c r="I26" s="619">
        <v>2.6</v>
      </c>
      <c r="J26" s="620">
        <v>15.8</v>
      </c>
      <c r="K26" s="622"/>
      <c r="L26" s="622"/>
      <c r="N26" s="700"/>
      <c r="O26" s="701" t="s">
        <v>441</v>
      </c>
      <c r="P26" s="618">
        <v>172.9</v>
      </c>
      <c r="Q26" s="619">
        <v>157.1</v>
      </c>
      <c r="R26" s="619">
        <v>15.8</v>
      </c>
      <c r="S26" s="620">
        <v>20.5</v>
      </c>
      <c r="T26" s="621">
        <v>96.3</v>
      </c>
      <c r="U26" s="619">
        <v>92.9</v>
      </c>
      <c r="V26" s="619">
        <v>3.4</v>
      </c>
      <c r="W26" s="620">
        <v>16.4</v>
      </c>
      <c r="X26" s="622"/>
      <c r="Y26" s="622"/>
      <c r="Z26" s="622"/>
    </row>
    <row r="27" spans="1:26" ht="10.5">
      <c r="A27" s="486"/>
      <c r="B27" s="486"/>
      <c r="C27" s="486"/>
      <c r="D27" s="486"/>
      <c r="E27" s="520"/>
      <c r="F27" s="486"/>
      <c r="G27" s="486"/>
      <c r="H27" s="486"/>
      <c r="I27" s="486"/>
      <c r="J27" s="486"/>
      <c r="K27" s="486"/>
      <c r="L27" s="486"/>
      <c r="O27" s="486"/>
      <c r="P27" s="486"/>
      <c r="Q27" s="486"/>
      <c r="R27" s="520"/>
      <c r="S27" s="486"/>
      <c r="T27" s="486"/>
      <c r="U27" s="486"/>
      <c r="V27" s="486"/>
      <c r="W27" s="486"/>
      <c r="X27" s="486"/>
      <c r="Y27" s="486"/>
      <c r="Z27" s="486"/>
    </row>
    <row r="28" spans="1:26" ht="6" customHeight="1">
      <c r="A28" s="486"/>
      <c r="B28" s="486"/>
      <c r="C28" s="486"/>
      <c r="D28" s="486"/>
      <c r="E28" s="486"/>
      <c r="F28" s="486"/>
      <c r="G28" s="486"/>
      <c r="H28" s="486"/>
      <c r="I28" s="486"/>
      <c r="J28" s="486"/>
      <c r="K28" s="486"/>
      <c r="L28" s="486"/>
      <c r="O28" s="486"/>
      <c r="P28" s="486"/>
      <c r="Q28" s="486"/>
      <c r="R28" s="486"/>
      <c r="S28" s="486"/>
      <c r="T28" s="486"/>
      <c r="U28" s="486"/>
      <c r="V28" s="486"/>
      <c r="W28" s="486"/>
      <c r="X28" s="486"/>
      <c r="Y28" s="486"/>
      <c r="Z28" s="486"/>
    </row>
    <row r="29" spans="1:26" ht="12" customHeight="1">
      <c r="A29" s="327" t="s">
        <v>55</v>
      </c>
      <c r="B29" s="486"/>
      <c r="C29" s="486"/>
      <c r="D29" s="486"/>
      <c r="E29" s="486"/>
      <c r="F29" s="486"/>
      <c r="G29" s="486"/>
      <c r="H29" s="486"/>
      <c r="I29" s="486"/>
      <c r="J29" s="486"/>
      <c r="K29" s="486"/>
      <c r="L29" s="486"/>
      <c r="N29" s="570" t="s">
        <v>55</v>
      </c>
      <c r="O29" s="486"/>
      <c r="P29" s="486"/>
      <c r="Q29" s="486"/>
      <c r="R29" s="486"/>
      <c r="S29" s="486"/>
      <c r="T29" s="486"/>
      <c r="U29" s="486"/>
      <c r="V29" s="486"/>
      <c r="W29" s="486"/>
      <c r="X29" s="486"/>
      <c r="Y29" s="486"/>
      <c r="Z29" s="486"/>
    </row>
    <row r="30" spans="1:26" ht="12" customHeight="1">
      <c r="A30" s="488"/>
      <c r="B30" s="489"/>
      <c r="C30" s="571" t="s">
        <v>444</v>
      </c>
      <c r="D30" s="572"/>
      <c r="E30" s="572"/>
      <c r="F30" s="571" t="s">
        <v>445</v>
      </c>
      <c r="G30" s="623"/>
      <c r="H30" s="572"/>
      <c r="I30" s="573"/>
      <c r="J30" s="486"/>
      <c r="K30" s="486"/>
      <c r="L30" s="486"/>
      <c r="N30" s="575"/>
      <c r="O30" s="489"/>
      <c r="P30" s="571" t="s">
        <v>444</v>
      </c>
      <c r="Q30" s="572"/>
      <c r="R30" s="572"/>
      <c r="S30" s="571" t="s">
        <v>445</v>
      </c>
      <c r="T30" s="623"/>
      <c r="U30" s="572"/>
      <c r="V30" s="573"/>
      <c r="W30" s="486"/>
      <c r="X30" s="486"/>
      <c r="Y30" s="486"/>
      <c r="Z30" s="486"/>
    </row>
    <row r="31" spans="1:26" ht="9.75" customHeight="1">
      <c r="A31" s="494"/>
      <c r="B31" s="576"/>
      <c r="C31" s="655" t="s">
        <v>446</v>
      </c>
      <c r="D31" s="665" t="s">
        <v>56</v>
      </c>
      <c r="E31" s="666"/>
      <c r="F31" s="626" t="s">
        <v>57</v>
      </c>
      <c r="G31" s="627"/>
      <c r="H31" s="626" t="s">
        <v>58</v>
      </c>
      <c r="I31" s="628"/>
      <c r="J31" s="486"/>
      <c r="K31" s="486"/>
      <c r="L31" s="486"/>
      <c r="N31" s="372"/>
      <c r="O31" s="576"/>
      <c r="P31" s="577" t="s">
        <v>446</v>
      </c>
      <c r="Q31" s="624" t="s">
        <v>56</v>
      </c>
      <c r="R31" s="625"/>
      <c r="S31" s="626" t="s">
        <v>57</v>
      </c>
      <c r="T31" s="627"/>
      <c r="U31" s="626" t="s">
        <v>58</v>
      </c>
      <c r="V31" s="628"/>
      <c r="W31" s="486"/>
      <c r="X31" s="486"/>
      <c r="Y31" s="486"/>
      <c r="Z31" s="486"/>
    </row>
    <row r="32" spans="1:26" ht="9.75" customHeight="1">
      <c r="A32" s="578" t="s">
        <v>3</v>
      </c>
      <c r="B32" s="579"/>
      <c r="C32" s="658"/>
      <c r="D32" s="667" t="s">
        <v>59</v>
      </c>
      <c r="E32" s="668" t="s">
        <v>60</v>
      </c>
      <c r="F32" s="658" t="s">
        <v>446</v>
      </c>
      <c r="G32" s="705" t="s">
        <v>61</v>
      </c>
      <c r="H32" s="658" t="s">
        <v>446</v>
      </c>
      <c r="I32" s="705" t="s">
        <v>61</v>
      </c>
      <c r="J32" s="486"/>
      <c r="K32" s="486"/>
      <c r="L32" s="486"/>
      <c r="N32" s="365" t="s">
        <v>3</v>
      </c>
      <c r="O32" s="579"/>
      <c r="P32" s="580"/>
      <c r="Q32" s="629" t="s">
        <v>59</v>
      </c>
      <c r="R32" s="630" t="s">
        <v>60</v>
      </c>
      <c r="S32" s="580" t="s">
        <v>446</v>
      </c>
      <c r="T32" s="705" t="s">
        <v>61</v>
      </c>
      <c r="U32" s="580" t="s">
        <v>446</v>
      </c>
      <c r="V32" s="705" t="s">
        <v>61</v>
      </c>
      <c r="W32" s="486"/>
      <c r="X32" s="486"/>
      <c r="Y32" s="486"/>
      <c r="Z32" s="486"/>
    </row>
    <row r="33" spans="1:26" ht="9.75" customHeight="1">
      <c r="A33" s="499"/>
      <c r="B33" s="500"/>
      <c r="C33" s="661" t="s">
        <v>62</v>
      </c>
      <c r="D33" s="669" t="s">
        <v>62</v>
      </c>
      <c r="E33" s="670"/>
      <c r="F33" s="661" t="s">
        <v>62</v>
      </c>
      <c r="G33" s="706" t="s">
        <v>62</v>
      </c>
      <c r="H33" s="661" t="s">
        <v>62</v>
      </c>
      <c r="I33" s="706" t="s">
        <v>62</v>
      </c>
      <c r="J33" s="486"/>
      <c r="K33" s="486"/>
      <c r="L33" s="486"/>
      <c r="N33" s="582"/>
      <c r="O33" s="500"/>
      <c r="P33" s="581" t="s">
        <v>62</v>
      </c>
      <c r="Q33" s="631" t="s">
        <v>62</v>
      </c>
      <c r="R33" s="632"/>
      <c r="S33" s="581" t="s">
        <v>62</v>
      </c>
      <c r="T33" s="706" t="s">
        <v>62</v>
      </c>
      <c r="U33" s="581" t="s">
        <v>62</v>
      </c>
      <c r="V33" s="706" t="s">
        <v>62</v>
      </c>
      <c r="W33" s="486"/>
      <c r="X33" s="486"/>
      <c r="Y33" s="486"/>
      <c r="Z33" s="486"/>
    </row>
    <row r="34" spans="1:26" ht="9" customHeight="1">
      <c r="A34" s="488"/>
      <c r="B34" s="583"/>
      <c r="C34" s="601" t="s">
        <v>37</v>
      </c>
      <c r="D34" s="633" t="s">
        <v>37</v>
      </c>
      <c r="E34" s="634" t="s">
        <v>37</v>
      </c>
      <c r="F34" s="584" t="s">
        <v>121</v>
      </c>
      <c r="G34" s="648" t="s">
        <v>121</v>
      </c>
      <c r="H34" s="584" t="s">
        <v>121</v>
      </c>
      <c r="I34" s="648" t="s">
        <v>121</v>
      </c>
      <c r="J34" s="486"/>
      <c r="K34" s="486"/>
      <c r="L34" s="486"/>
      <c r="N34" s="575"/>
      <c r="O34" s="583"/>
      <c r="P34" s="601" t="s">
        <v>37</v>
      </c>
      <c r="Q34" s="633" t="s">
        <v>37</v>
      </c>
      <c r="R34" s="634" t="s">
        <v>37</v>
      </c>
      <c r="S34" s="584" t="s">
        <v>121</v>
      </c>
      <c r="T34" s="648" t="s">
        <v>121</v>
      </c>
      <c r="U34" s="584" t="s">
        <v>121</v>
      </c>
      <c r="V34" s="648" t="s">
        <v>121</v>
      </c>
      <c r="W34" s="486"/>
      <c r="X34" s="486"/>
      <c r="Y34" s="486"/>
      <c r="Z34" s="486"/>
    </row>
    <row r="35" spans="1:26" ht="13.5" customHeight="1">
      <c r="A35" s="557" t="s">
        <v>47</v>
      </c>
      <c r="B35" s="514" t="s">
        <v>48</v>
      </c>
      <c r="C35" s="635">
        <v>274324</v>
      </c>
      <c r="D35" s="636">
        <v>130461</v>
      </c>
      <c r="E35" s="637">
        <v>404785</v>
      </c>
      <c r="F35" s="638">
        <v>1.38</v>
      </c>
      <c r="G35" s="639">
        <v>6.55</v>
      </c>
      <c r="H35" s="638">
        <v>1.33</v>
      </c>
      <c r="I35" s="639">
        <v>4.25</v>
      </c>
      <c r="J35" s="486"/>
      <c r="K35" s="486"/>
      <c r="L35" s="486"/>
      <c r="N35" s="557" t="s">
        <v>47</v>
      </c>
      <c r="O35" s="514" t="s">
        <v>48</v>
      </c>
      <c r="P35" s="635">
        <v>164481</v>
      </c>
      <c r="Q35" s="636">
        <v>63753</v>
      </c>
      <c r="R35" s="637">
        <v>228234</v>
      </c>
      <c r="S35" s="638">
        <v>1.17</v>
      </c>
      <c r="T35" s="639">
        <v>4.95</v>
      </c>
      <c r="U35" s="638">
        <v>1.39</v>
      </c>
      <c r="V35" s="639">
        <v>3.94</v>
      </c>
      <c r="W35" s="486"/>
      <c r="X35" s="486"/>
      <c r="Y35" s="486"/>
      <c r="Z35" s="486"/>
    </row>
    <row r="36" spans="1:26" ht="18" customHeight="1">
      <c r="A36" s="557" t="s">
        <v>11</v>
      </c>
      <c r="B36" s="514" t="s">
        <v>49</v>
      </c>
      <c r="C36" s="635">
        <v>16926</v>
      </c>
      <c r="D36" s="636">
        <v>5904</v>
      </c>
      <c r="E36" s="637">
        <v>22830</v>
      </c>
      <c r="F36" s="638">
        <v>1.25</v>
      </c>
      <c r="G36" s="639">
        <v>5.11</v>
      </c>
      <c r="H36" s="638">
        <v>1.52</v>
      </c>
      <c r="I36" s="639">
        <v>4.12</v>
      </c>
      <c r="J36" s="486"/>
      <c r="K36" s="486"/>
      <c r="L36" s="486"/>
      <c r="N36" s="557" t="s">
        <v>11</v>
      </c>
      <c r="O36" s="514" t="s">
        <v>49</v>
      </c>
      <c r="P36" s="635">
        <v>8378</v>
      </c>
      <c r="Q36" s="636">
        <v>4237</v>
      </c>
      <c r="R36" s="637">
        <v>12615</v>
      </c>
      <c r="S36" s="638">
        <v>1.08</v>
      </c>
      <c r="T36" s="639">
        <v>2.54</v>
      </c>
      <c r="U36" s="638">
        <v>0.66</v>
      </c>
      <c r="V36" s="639">
        <v>4.48</v>
      </c>
      <c r="W36" s="486"/>
      <c r="X36" s="486"/>
      <c r="Y36" s="486"/>
      <c r="Z36" s="486"/>
    </row>
    <row r="37" spans="1:26" ht="18" customHeight="1">
      <c r="A37" s="557" t="s">
        <v>100</v>
      </c>
      <c r="B37" s="519" t="s">
        <v>465</v>
      </c>
      <c r="C37" s="635">
        <v>35269</v>
      </c>
      <c r="D37" s="636">
        <v>36913</v>
      </c>
      <c r="E37" s="637">
        <v>72182</v>
      </c>
      <c r="F37" s="638">
        <v>3.65</v>
      </c>
      <c r="G37" s="639">
        <v>3.95</v>
      </c>
      <c r="H37" s="638">
        <v>1.79</v>
      </c>
      <c r="I37" s="639">
        <v>4.74</v>
      </c>
      <c r="J37" s="486"/>
      <c r="K37" s="486"/>
      <c r="L37" s="486"/>
      <c r="N37" s="557" t="s">
        <v>100</v>
      </c>
      <c r="O37" s="519" t="s">
        <v>465</v>
      </c>
      <c r="P37" s="635">
        <v>17527</v>
      </c>
      <c r="Q37" s="636">
        <v>19434</v>
      </c>
      <c r="R37" s="637">
        <v>36961</v>
      </c>
      <c r="S37" s="638">
        <v>1.3</v>
      </c>
      <c r="T37" s="639">
        <v>4.91</v>
      </c>
      <c r="U37" s="638">
        <v>2.8</v>
      </c>
      <c r="V37" s="639">
        <v>3.89</v>
      </c>
      <c r="W37" s="486"/>
      <c r="X37" s="486"/>
      <c r="Y37" s="486"/>
      <c r="Z37" s="486"/>
    </row>
    <row r="38" spans="1:26" ht="18" customHeight="1">
      <c r="A38" s="699" t="s">
        <v>107</v>
      </c>
      <c r="B38" s="521" t="s">
        <v>470</v>
      </c>
      <c r="C38" s="640">
        <v>67092</v>
      </c>
      <c r="D38" s="641">
        <v>13160</v>
      </c>
      <c r="E38" s="642">
        <v>80252</v>
      </c>
      <c r="F38" s="643">
        <v>0.9</v>
      </c>
      <c r="G38" s="644">
        <v>2.88</v>
      </c>
      <c r="H38" s="643">
        <v>1.29</v>
      </c>
      <c r="I38" s="644">
        <v>1</v>
      </c>
      <c r="J38" s="486"/>
      <c r="K38" s="486"/>
      <c r="L38" s="486"/>
      <c r="N38" s="699" t="s">
        <v>107</v>
      </c>
      <c r="O38" s="521" t="s">
        <v>470</v>
      </c>
      <c r="P38" s="640">
        <v>43483</v>
      </c>
      <c r="Q38" s="641">
        <v>8471</v>
      </c>
      <c r="R38" s="642">
        <v>51954</v>
      </c>
      <c r="S38" s="643">
        <v>0.87</v>
      </c>
      <c r="T38" s="644">
        <v>2.44</v>
      </c>
      <c r="U38" s="643">
        <v>0.94</v>
      </c>
      <c r="V38" s="644">
        <v>1.54</v>
      </c>
      <c r="W38" s="486"/>
      <c r="X38" s="486"/>
      <c r="Y38" s="486"/>
      <c r="Z38" s="486"/>
    </row>
    <row r="39" spans="1:26" s="598" customFormat="1" ht="11.25" customHeight="1">
      <c r="A39" s="702"/>
      <c r="B39" s="664" t="s">
        <v>128</v>
      </c>
      <c r="C39" s="645" t="s">
        <v>69</v>
      </c>
      <c r="D39" s="646" t="s">
        <v>69</v>
      </c>
      <c r="E39" s="647" t="s">
        <v>69</v>
      </c>
      <c r="F39" s="584" t="s">
        <v>121</v>
      </c>
      <c r="G39" s="648" t="s">
        <v>121</v>
      </c>
      <c r="H39" s="584" t="s">
        <v>121</v>
      </c>
      <c r="I39" s="648" t="s">
        <v>121</v>
      </c>
      <c r="J39" s="622"/>
      <c r="K39" s="622"/>
      <c r="L39" s="622"/>
      <c r="N39" s="702"/>
      <c r="O39" s="664" t="s">
        <v>128</v>
      </c>
      <c r="P39" s="645" t="s">
        <v>69</v>
      </c>
      <c r="Q39" s="646" t="s">
        <v>69</v>
      </c>
      <c r="R39" s="647" t="s">
        <v>69</v>
      </c>
      <c r="S39" s="584" t="s">
        <v>121</v>
      </c>
      <c r="T39" s="648" t="s">
        <v>121</v>
      </c>
      <c r="U39" s="584" t="s">
        <v>121</v>
      </c>
      <c r="V39" s="648" t="s">
        <v>121</v>
      </c>
      <c r="W39" s="622"/>
      <c r="X39" s="622"/>
      <c r="Y39" s="622"/>
      <c r="Z39" s="622"/>
    </row>
    <row r="40" spans="1:26" s="598" customFormat="1" ht="12.75" customHeight="1">
      <c r="A40" s="703"/>
      <c r="B40" s="704" t="s">
        <v>129</v>
      </c>
      <c r="C40" s="649">
        <v>33421</v>
      </c>
      <c r="D40" s="650">
        <v>14538</v>
      </c>
      <c r="E40" s="651">
        <v>47959</v>
      </c>
      <c r="F40" s="652">
        <v>1.19</v>
      </c>
      <c r="G40" s="653">
        <v>3.86</v>
      </c>
      <c r="H40" s="652">
        <v>1.22</v>
      </c>
      <c r="I40" s="653">
        <v>2.91</v>
      </c>
      <c r="J40" s="622"/>
      <c r="K40" s="622"/>
      <c r="L40" s="622"/>
      <c r="N40" s="703"/>
      <c r="O40" s="704" t="s">
        <v>129</v>
      </c>
      <c r="P40" s="649">
        <v>20673</v>
      </c>
      <c r="Q40" s="650">
        <v>7040</v>
      </c>
      <c r="R40" s="651">
        <v>27713</v>
      </c>
      <c r="S40" s="652">
        <v>1.11</v>
      </c>
      <c r="T40" s="653">
        <v>3.36</v>
      </c>
      <c r="U40" s="652">
        <v>1.17</v>
      </c>
      <c r="V40" s="653">
        <v>2.65</v>
      </c>
      <c r="W40" s="622"/>
      <c r="X40" s="622"/>
      <c r="Y40" s="622"/>
      <c r="Z40" s="622"/>
    </row>
    <row r="43" spans="5:18" ht="10.5">
      <c r="E43" s="654"/>
      <c r="R43" s="654"/>
    </row>
    <row r="44" spans="5:18" ht="10.5">
      <c r="E44" s="654"/>
      <c r="R44" s="654"/>
    </row>
    <row r="45" spans="5:18" ht="10.5">
      <c r="E45" s="654"/>
      <c r="R45" s="654"/>
    </row>
    <row r="46" spans="5:18" ht="10.5">
      <c r="E46" s="654"/>
      <c r="R46" s="654"/>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N19">
      <selection activeCell="Y39" sqref="Y39"/>
    </sheetView>
  </sheetViews>
  <sheetFormatPr defaultColWidth="9.00390625" defaultRowHeight="13.5"/>
  <cols>
    <col min="1" max="2" width="5.625" style="683" customWidth="1"/>
    <col min="3" max="3" width="11.50390625" style="683" customWidth="1"/>
    <col min="4" max="4" width="6.625" style="683" customWidth="1"/>
    <col min="5" max="5" width="11.50390625" style="683" customWidth="1"/>
    <col min="6" max="7" width="6.625" style="683" customWidth="1"/>
    <col min="8" max="9" width="5.625" style="683" customWidth="1"/>
    <col min="10" max="10" width="11.50390625" style="683" customWidth="1"/>
    <col min="11" max="11" width="6.625" style="683" customWidth="1"/>
    <col min="12" max="12" width="11.50390625" style="683" customWidth="1"/>
    <col min="13" max="13" width="6.625" style="683" customWidth="1"/>
    <col min="14" max="14" width="11.50390625" style="683" customWidth="1"/>
    <col min="15" max="15" width="6.625" style="683" customWidth="1"/>
    <col min="16" max="17" width="9.00390625" style="683" customWidth="1"/>
    <col min="18" max="19" width="5.625" style="683" customWidth="1"/>
    <col min="20" max="20" width="11.50390625" style="683" customWidth="1"/>
    <col min="21" max="21" width="6.625" style="683" customWidth="1"/>
    <col min="22" max="22" width="11.50390625" style="683" customWidth="1"/>
    <col min="23" max="24" width="6.625" style="683" customWidth="1"/>
    <col min="25" max="26" width="5.625" style="683" customWidth="1"/>
    <col min="27" max="27" width="11.50390625" style="683" customWidth="1"/>
    <col min="28" max="28" width="6.625" style="683" customWidth="1"/>
    <col min="29" max="29" width="11.50390625" style="683" customWidth="1"/>
    <col min="30" max="30" width="6.625" style="683" customWidth="1"/>
    <col min="31" max="31" width="11.50390625" style="683" customWidth="1"/>
    <col min="32" max="32" width="6.625" style="683" customWidth="1"/>
    <col min="33" max="16384" width="9.00390625" style="683" customWidth="1"/>
  </cols>
  <sheetData>
    <row r="1" spans="3:31" ht="11.25">
      <c r="C1" s="684"/>
      <c r="D1" s="684"/>
      <c r="E1" s="685"/>
      <c r="F1" s="686"/>
      <c r="G1" s="686"/>
      <c r="H1" s="687"/>
      <c r="I1" s="687"/>
      <c r="J1" s="685"/>
      <c r="K1" s="685"/>
      <c r="L1" s="685"/>
      <c r="M1" s="685"/>
      <c r="N1" s="688"/>
      <c r="T1" s="684"/>
      <c r="U1" s="684"/>
      <c r="V1" s="685"/>
      <c r="W1" s="686"/>
      <c r="X1" s="686"/>
      <c r="Y1" s="687"/>
      <c r="Z1" s="687"/>
      <c r="AA1" s="685"/>
      <c r="AB1" s="685"/>
      <c r="AC1" s="685"/>
      <c r="AD1" s="685"/>
      <c r="AE1" s="688"/>
    </row>
    <row r="2" spans="3:31" ht="15.75" customHeight="1">
      <c r="C2" s="684"/>
      <c r="D2" s="684"/>
      <c r="E2" s="684"/>
      <c r="F2" s="685"/>
      <c r="G2" s="685"/>
      <c r="H2" s="687"/>
      <c r="I2" s="687"/>
      <c r="J2" s="685"/>
      <c r="K2" s="685"/>
      <c r="L2" s="685"/>
      <c r="M2" s="685"/>
      <c r="N2" s="684"/>
      <c r="T2" s="684"/>
      <c r="U2" s="684"/>
      <c r="V2" s="684"/>
      <c r="W2" s="685"/>
      <c r="X2" s="685"/>
      <c r="Y2" s="687"/>
      <c r="Z2" s="687"/>
      <c r="AA2" s="685"/>
      <c r="AB2" s="685"/>
      <c r="AC2" s="685"/>
      <c r="AD2" s="685"/>
      <c r="AE2" s="684"/>
    </row>
    <row r="3" spans="1:25" ht="11.25">
      <c r="A3" s="683" t="s">
        <v>431</v>
      </c>
      <c r="C3" s="688"/>
      <c r="D3" s="688"/>
      <c r="E3" s="688"/>
      <c r="F3" s="688"/>
      <c r="G3" s="689"/>
      <c r="H3" s="683" t="s">
        <v>431</v>
      </c>
      <c r="R3" s="683" t="s">
        <v>431</v>
      </c>
      <c r="T3" s="688"/>
      <c r="U3" s="688"/>
      <c r="V3" s="688"/>
      <c r="W3" s="688"/>
      <c r="X3" s="689"/>
      <c r="Y3" s="683" t="s">
        <v>431</v>
      </c>
    </row>
    <row r="4" spans="1:32" ht="32.25">
      <c r="A4" s="690"/>
      <c r="B4" s="690"/>
      <c r="C4" s="674" t="s">
        <v>149</v>
      </c>
      <c r="D4" s="675" t="s">
        <v>150</v>
      </c>
      <c r="E4" s="676" t="s">
        <v>432</v>
      </c>
      <c r="F4" s="675" t="s">
        <v>150</v>
      </c>
      <c r="G4" s="689"/>
      <c r="H4" s="690"/>
      <c r="I4" s="690"/>
      <c r="J4" s="677" t="s">
        <v>93</v>
      </c>
      <c r="K4" s="676" t="s">
        <v>150</v>
      </c>
      <c r="L4" s="676" t="s">
        <v>94</v>
      </c>
      <c r="M4" s="676" t="s">
        <v>150</v>
      </c>
      <c r="N4" s="676" t="s">
        <v>95</v>
      </c>
      <c r="O4" s="676" t="s">
        <v>150</v>
      </c>
      <c r="R4" s="690"/>
      <c r="S4" s="690"/>
      <c r="T4" s="674" t="s">
        <v>149</v>
      </c>
      <c r="U4" s="675" t="s">
        <v>150</v>
      </c>
      <c r="V4" s="676" t="s">
        <v>432</v>
      </c>
      <c r="W4" s="675" t="s">
        <v>150</v>
      </c>
      <c r="X4" s="689"/>
      <c r="Y4" s="690"/>
      <c r="Z4" s="690"/>
      <c r="AA4" s="677" t="s">
        <v>93</v>
      </c>
      <c r="AB4" s="676" t="s">
        <v>150</v>
      </c>
      <c r="AC4" s="676" t="s">
        <v>94</v>
      </c>
      <c r="AD4" s="676" t="s">
        <v>150</v>
      </c>
      <c r="AE4" s="676" t="s">
        <v>95</v>
      </c>
      <c r="AF4" s="676" t="s">
        <v>150</v>
      </c>
    </row>
    <row r="5" spans="1:32" ht="11.25">
      <c r="A5" s="678" t="s">
        <v>152</v>
      </c>
      <c r="B5" s="679" t="s">
        <v>453</v>
      </c>
      <c r="C5" s="695"/>
      <c r="D5" s="697">
        <f>'付表2'!J46</f>
        <v>100</v>
      </c>
      <c r="E5" s="698"/>
      <c r="F5" s="697">
        <f>'付表2'!L46</f>
        <v>100</v>
      </c>
      <c r="G5" s="689"/>
      <c r="H5" s="678" t="s">
        <v>152</v>
      </c>
      <c r="I5" s="679" t="s">
        <v>453</v>
      </c>
      <c r="J5" s="698"/>
      <c r="K5" s="697">
        <f>'付表4'!D39</f>
        <v>100</v>
      </c>
      <c r="L5" s="697"/>
      <c r="M5" s="697">
        <f>'付表4'!F39</f>
        <v>100</v>
      </c>
      <c r="N5" s="697"/>
      <c r="O5" s="697">
        <f>'付表4'!H39</f>
        <v>100</v>
      </c>
      <c r="R5" s="678" t="s">
        <v>152</v>
      </c>
      <c r="S5" s="679" t="s">
        <v>453</v>
      </c>
      <c r="T5" s="695"/>
      <c r="U5" s="697">
        <f>'付表2'!K46</f>
        <v>-3.8</v>
      </c>
      <c r="V5" s="698"/>
      <c r="W5" s="697">
        <f>'付表2'!M46</f>
        <v>-4.3</v>
      </c>
      <c r="X5" s="689"/>
      <c r="Y5" s="678" t="s">
        <v>152</v>
      </c>
      <c r="Z5" s="679" t="s">
        <v>453</v>
      </c>
      <c r="AA5" s="698"/>
      <c r="AB5" s="697">
        <f>'付表4'!E39</f>
        <v>-0.6</v>
      </c>
      <c r="AC5" s="697"/>
      <c r="AD5" s="697">
        <f>'付表4'!G39</f>
        <v>0.1</v>
      </c>
      <c r="AE5" s="697"/>
      <c r="AF5" s="697">
        <f>'付表4'!I39</f>
        <v>-9.5</v>
      </c>
    </row>
    <row r="6" spans="1:32" ht="11.25">
      <c r="A6" s="692"/>
      <c r="B6" s="679" t="s">
        <v>454</v>
      </c>
      <c r="C6" s="695"/>
      <c r="D6" s="697">
        <f>'付表2'!J47</f>
        <v>98.8</v>
      </c>
      <c r="E6" s="698"/>
      <c r="F6" s="697">
        <f>'付表2'!L47</f>
        <v>98.7</v>
      </c>
      <c r="G6" s="689"/>
      <c r="H6" s="692"/>
      <c r="I6" s="679" t="s">
        <v>454</v>
      </c>
      <c r="J6" s="698"/>
      <c r="K6" s="697">
        <f>'付表4'!D40</f>
        <v>99.1</v>
      </c>
      <c r="L6" s="697"/>
      <c r="M6" s="697">
        <f>'付表4'!F40</f>
        <v>99.3</v>
      </c>
      <c r="N6" s="697"/>
      <c r="O6" s="697">
        <f>'付表4'!H40</f>
        <v>96.8</v>
      </c>
      <c r="R6" s="692"/>
      <c r="S6" s="679" t="s">
        <v>454</v>
      </c>
      <c r="T6" s="695"/>
      <c r="U6" s="697">
        <f>'付表2'!K47</f>
        <v>-1.2</v>
      </c>
      <c r="V6" s="698"/>
      <c r="W6" s="697">
        <f>'付表2'!M47</f>
        <v>-1.3</v>
      </c>
      <c r="X6" s="689"/>
      <c r="Y6" s="692"/>
      <c r="Z6" s="679" t="s">
        <v>454</v>
      </c>
      <c r="AA6" s="698"/>
      <c r="AB6" s="697">
        <f>'付表4'!E40</f>
        <v>-0.9</v>
      </c>
      <c r="AC6" s="697"/>
      <c r="AD6" s="697">
        <f>'付表4'!G40</f>
        <v>-0.7</v>
      </c>
      <c r="AE6" s="697"/>
      <c r="AF6" s="697">
        <f>'付表4'!I40</f>
        <v>-3.2</v>
      </c>
    </row>
    <row r="7" spans="1:32" ht="11.25">
      <c r="A7" s="692"/>
      <c r="B7" s="679" t="s">
        <v>455</v>
      </c>
      <c r="C7" s="695"/>
      <c r="D7" s="697">
        <f>'付表2'!J48</f>
        <v>98.8</v>
      </c>
      <c r="E7" s="698"/>
      <c r="F7" s="697">
        <f>'付表2'!L48</f>
        <v>98.5</v>
      </c>
      <c r="G7" s="689"/>
      <c r="H7" s="692"/>
      <c r="I7" s="679" t="s">
        <v>455</v>
      </c>
      <c r="J7" s="698"/>
      <c r="K7" s="697">
        <f>'付表4'!D41</f>
        <v>99.4</v>
      </c>
      <c r="L7" s="697"/>
      <c r="M7" s="697">
        <f>'付表4'!F41</f>
        <v>99.3</v>
      </c>
      <c r="N7" s="697"/>
      <c r="O7" s="697">
        <f>'付表4'!H41</f>
        <v>101.3</v>
      </c>
      <c r="R7" s="692"/>
      <c r="S7" s="679" t="s">
        <v>455</v>
      </c>
      <c r="T7" s="695"/>
      <c r="U7" s="697">
        <f>'付表2'!K48</f>
        <v>0</v>
      </c>
      <c r="V7" s="698"/>
      <c r="W7" s="697">
        <f>'付表2'!M48</f>
        <v>-0.2</v>
      </c>
      <c r="X7" s="689"/>
      <c r="Y7" s="692"/>
      <c r="Z7" s="679" t="s">
        <v>455</v>
      </c>
      <c r="AA7" s="698"/>
      <c r="AB7" s="697">
        <f>'付表4'!E41</f>
        <v>0.3</v>
      </c>
      <c r="AC7" s="697"/>
      <c r="AD7" s="697">
        <f>'付表4'!G41</f>
        <v>0</v>
      </c>
      <c r="AE7" s="697"/>
      <c r="AF7" s="697">
        <f>'付表4'!I41</f>
        <v>4.6</v>
      </c>
    </row>
    <row r="8" spans="1:32" ht="11.25">
      <c r="A8" s="692"/>
      <c r="B8" s="679" t="s">
        <v>534</v>
      </c>
      <c r="C8" s="695"/>
      <c r="D8" s="697">
        <f>'付表2'!J49</f>
        <v>99.1</v>
      </c>
      <c r="E8" s="698"/>
      <c r="F8" s="697">
        <f>'付表2'!L49</f>
        <v>99.1</v>
      </c>
      <c r="G8" s="689"/>
      <c r="H8" s="692"/>
      <c r="I8" s="679" t="s">
        <v>534</v>
      </c>
      <c r="J8" s="698"/>
      <c r="K8" s="697">
        <f>'付表4'!D42</f>
        <v>99.1</v>
      </c>
      <c r="L8" s="697"/>
      <c r="M8" s="697">
        <f>'付表4'!F42</f>
        <v>98.8</v>
      </c>
      <c r="N8" s="697"/>
      <c r="O8" s="697">
        <f>'付表4'!H42</f>
        <v>102.3</v>
      </c>
      <c r="R8" s="692"/>
      <c r="S8" s="679" t="s">
        <v>534</v>
      </c>
      <c r="T8" s="695"/>
      <c r="U8" s="697">
        <f>'付表2'!K49</f>
        <v>0.3</v>
      </c>
      <c r="V8" s="698"/>
      <c r="W8" s="697">
        <f>'付表2'!M49</f>
        <v>0.6</v>
      </c>
      <c r="X8" s="689"/>
      <c r="Y8" s="692"/>
      <c r="Z8" s="679" t="s">
        <v>534</v>
      </c>
      <c r="AA8" s="698"/>
      <c r="AB8" s="697">
        <f>'付表4'!E42</f>
        <v>-0.3</v>
      </c>
      <c r="AC8" s="697"/>
      <c r="AD8" s="697">
        <f>'付表4'!G42</f>
        <v>-0.5</v>
      </c>
      <c r="AE8" s="697"/>
      <c r="AF8" s="697">
        <f>'付表4'!I42</f>
        <v>1</v>
      </c>
    </row>
    <row r="9" spans="1:32" ht="11.25">
      <c r="A9" s="692"/>
      <c r="B9" s="679" t="s">
        <v>536</v>
      </c>
      <c r="C9" s="695"/>
      <c r="D9" s="697">
        <f>'付表2'!J50</f>
        <v>97.7</v>
      </c>
      <c r="E9" s="698"/>
      <c r="F9" s="697">
        <f>'付表2'!L50</f>
        <v>100</v>
      </c>
      <c r="G9" s="689"/>
      <c r="H9" s="692"/>
      <c r="I9" s="679" t="s">
        <v>535</v>
      </c>
      <c r="J9" s="698"/>
      <c r="K9" s="697">
        <f>'付表4'!D43</f>
        <v>98.8</v>
      </c>
      <c r="L9" s="697"/>
      <c r="M9" s="697">
        <f>'付表4'!F43</f>
        <v>98.3</v>
      </c>
      <c r="N9" s="697"/>
      <c r="O9" s="697">
        <f>'付表4'!H43</f>
        <v>105.8</v>
      </c>
      <c r="R9" s="692"/>
      <c r="S9" s="679" t="s">
        <v>535</v>
      </c>
      <c r="T9" s="695"/>
      <c r="U9" s="697">
        <f>'付表2'!K50</f>
        <v>-1.4</v>
      </c>
      <c r="V9" s="698"/>
      <c r="W9" s="697">
        <f>'付表2'!M50</f>
        <v>0.9</v>
      </c>
      <c r="X9" s="689"/>
      <c r="Y9" s="692"/>
      <c r="Z9" s="679" t="s">
        <v>535</v>
      </c>
      <c r="AA9" s="698"/>
      <c r="AB9" s="697">
        <f>'付表4'!E43</f>
        <v>-0.3</v>
      </c>
      <c r="AC9" s="697"/>
      <c r="AD9" s="697">
        <f>'付表4'!G43</f>
        <v>-0.5</v>
      </c>
      <c r="AE9" s="697"/>
      <c r="AF9" s="697">
        <f>'付表4'!I43</f>
        <v>3.4</v>
      </c>
    </row>
    <row r="10" spans="1:32" ht="11.25">
      <c r="A10" s="680" t="s">
        <v>462</v>
      </c>
      <c r="B10" s="693" t="str">
        <f>'付表2'!B52</f>
        <v>  6月</v>
      </c>
      <c r="C10" s="696">
        <f>'付表2'!J52</f>
        <v>97.7</v>
      </c>
      <c r="D10" s="697"/>
      <c r="E10" s="697">
        <f>'付表2'!L52</f>
        <v>100.4</v>
      </c>
      <c r="F10" s="697"/>
      <c r="G10" s="691"/>
      <c r="H10" s="680" t="s">
        <v>462</v>
      </c>
      <c r="I10" s="693" t="str">
        <f>'付表4'!B45</f>
        <v>  6月</v>
      </c>
      <c r="J10" s="696">
        <f>'付表4'!D45</f>
        <v>99.8</v>
      </c>
      <c r="K10" s="697"/>
      <c r="L10" s="697">
        <f>'付表4'!F45</f>
        <v>99.7</v>
      </c>
      <c r="M10" s="697"/>
      <c r="N10" s="697">
        <f>'付表4'!H45</f>
        <v>101.5</v>
      </c>
      <c r="O10" s="697"/>
      <c r="R10" s="680" t="s">
        <v>462</v>
      </c>
      <c r="S10" s="693" t="str">
        <f>'付表2'!B52</f>
        <v>  6月</v>
      </c>
      <c r="T10" s="696">
        <f>'付表2'!K52</f>
        <v>-2</v>
      </c>
      <c r="U10" s="697"/>
      <c r="V10" s="697">
        <f>'付表2'!M52</f>
        <v>0.7</v>
      </c>
      <c r="W10" s="697"/>
      <c r="X10" s="691"/>
      <c r="Y10" s="680" t="s">
        <v>462</v>
      </c>
      <c r="Z10" s="693" t="str">
        <f>'付表4'!B45</f>
        <v>  6月</v>
      </c>
      <c r="AA10" s="696">
        <f>'付表4'!E45</f>
        <v>0.3</v>
      </c>
      <c r="AB10" s="697"/>
      <c r="AC10" s="697">
        <f>'付表4'!G45</f>
        <v>0</v>
      </c>
      <c r="AD10" s="697"/>
      <c r="AE10" s="697">
        <f>'付表4'!I45</f>
        <v>5.9</v>
      </c>
      <c r="AF10" s="697"/>
    </row>
    <row r="11" spans="1:32" ht="11.25">
      <c r="A11" s="680"/>
      <c r="B11" s="693" t="str">
        <f>'付表2'!B53</f>
        <v>  7月</v>
      </c>
      <c r="C11" s="696">
        <f>'付表2'!J53</f>
        <v>96.9</v>
      </c>
      <c r="D11" s="697"/>
      <c r="E11" s="697">
        <f>'付表2'!L53</f>
        <v>99.8</v>
      </c>
      <c r="F11" s="697"/>
      <c r="G11" s="691"/>
      <c r="H11" s="680"/>
      <c r="I11" s="693" t="str">
        <f>'付表4'!B46</f>
        <v>  7月</v>
      </c>
      <c r="J11" s="696">
        <f>'付表4'!D46</f>
        <v>100.1</v>
      </c>
      <c r="K11" s="697"/>
      <c r="L11" s="697">
        <f>'付表4'!F46</f>
        <v>99.5</v>
      </c>
      <c r="M11" s="697"/>
      <c r="N11" s="697">
        <f>'付表4'!H46</f>
        <v>108.6</v>
      </c>
      <c r="O11" s="697"/>
      <c r="R11" s="680"/>
      <c r="S11" s="693" t="str">
        <f>'付表2'!B53</f>
        <v>  7月</v>
      </c>
      <c r="T11" s="696">
        <f>'付表2'!K53</f>
        <v>-2.1</v>
      </c>
      <c r="U11" s="697"/>
      <c r="V11" s="697">
        <f>'付表2'!M53</f>
        <v>0.5</v>
      </c>
      <c r="W11" s="697"/>
      <c r="X11" s="691"/>
      <c r="Y11" s="680"/>
      <c r="Z11" s="693" t="str">
        <f>'付表4'!B46</f>
        <v>  7月</v>
      </c>
      <c r="AA11" s="696">
        <f>'付表4'!E46</f>
        <v>-1.2</v>
      </c>
      <c r="AB11" s="697"/>
      <c r="AC11" s="697">
        <f>'付表4'!G46</f>
        <v>-2</v>
      </c>
      <c r="AD11" s="697"/>
      <c r="AE11" s="697">
        <f>'付表4'!I46</f>
        <v>12.3</v>
      </c>
      <c r="AF11" s="697"/>
    </row>
    <row r="12" spans="1:32" ht="11.25">
      <c r="A12" s="680"/>
      <c r="B12" s="693" t="str">
        <f>'付表2'!B54</f>
        <v>  8月</v>
      </c>
      <c r="C12" s="696">
        <f>'付表2'!J54</f>
        <v>96.1</v>
      </c>
      <c r="D12" s="697"/>
      <c r="E12" s="697">
        <f>'付表2'!L54</f>
        <v>99.4</v>
      </c>
      <c r="F12" s="697"/>
      <c r="G12" s="691"/>
      <c r="H12" s="680"/>
      <c r="I12" s="693" t="str">
        <f>'付表4'!B47</f>
        <v>  8月</v>
      </c>
      <c r="J12" s="696">
        <f>'付表4'!D47</f>
        <v>99.1</v>
      </c>
      <c r="K12" s="697"/>
      <c r="L12" s="697">
        <f>'付表4'!F47</f>
        <v>98.8</v>
      </c>
      <c r="M12" s="697"/>
      <c r="N12" s="697">
        <f>'付表4'!H47</f>
        <v>104.3</v>
      </c>
      <c r="O12" s="697"/>
      <c r="R12" s="680"/>
      <c r="S12" s="693" t="str">
        <f>'付表2'!B54</f>
        <v>  8月</v>
      </c>
      <c r="T12" s="696">
        <f>'付表2'!K54</f>
        <v>-2.4</v>
      </c>
      <c r="U12" s="697"/>
      <c r="V12" s="697">
        <f>'付表2'!M54</f>
        <v>0.2</v>
      </c>
      <c r="W12" s="697"/>
      <c r="X12" s="691"/>
      <c r="Y12" s="680"/>
      <c r="Z12" s="693" t="str">
        <f>'付表4'!B47</f>
        <v>  8月</v>
      </c>
      <c r="AA12" s="696">
        <f>'付表4'!E47</f>
        <v>-2</v>
      </c>
      <c r="AB12" s="697"/>
      <c r="AC12" s="697">
        <f>'付表4'!G47</f>
        <v>-2.2</v>
      </c>
      <c r="AD12" s="697"/>
      <c r="AE12" s="697">
        <f>'付表4'!I47</f>
        <v>3.6</v>
      </c>
      <c r="AF12" s="697"/>
    </row>
    <row r="13" spans="1:32" ht="11.25">
      <c r="A13" s="680"/>
      <c r="B13" s="693" t="str">
        <f>'付表2'!B55</f>
        <v>  9月</v>
      </c>
      <c r="C13" s="696">
        <f>'付表2'!J55</f>
        <v>95.5</v>
      </c>
      <c r="D13" s="697"/>
      <c r="E13" s="697">
        <f>'付表2'!L55</f>
        <v>99.8</v>
      </c>
      <c r="F13" s="697"/>
      <c r="G13" s="691"/>
      <c r="H13" s="680"/>
      <c r="I13" s="693" t="str">
        <f>'付表4'!B48</f>
        <v>  9月</v>
      </c>
      <c r="J13" s="696">
        <f>'付表4'!D48</f>
        <v>98.2</v>
      </c>
      <c r="K13" s="697"/>
      <c r="L13" s="697">
        <f>'付表4'!F48</f>
        <v>98.1</v>
      </c>
      <c r="M13" s="697"/>
      <c r="N13" s="697">
        <f>'付表4'!H48</f>
        <v>98</v>
      </c>
      <c r="O13" s="697"/>
      <c r="R13" s="680"/>
      <c r="S13" s="693" t="str">
        <f>'付表2'!B55</f>
        <v>  9月</v>
      </c>
      <c r="T13" s="696">
        <f>'付表2'!K55</f>
        <v>-2.3</v>
      </c>
      <c r="U13" s="697"/>
      <c r="V13" s="697">
        <f>'付表2'!M55</f>
        <v>0.9</v>
      </c>
      <c r="W13" s="697"/>
      <c r="X13" s="691"/>
      <c r="Y13" s="680"/>
      <c r="Z13" s="693" t="str">
        <f>'付表4'!B48</f>
        <v>  9月</v>
      </c>
      <c r="AA13" s="696">
        <f>'付表4'!E48</f>
        <v>0.9</v>
      </c>
      <c r="AB13" s="697"/>
      <c r="AC13" s="697">
        <f>'付表4'!G48</f>
        <v>0.8</v>
      </c>
      <c r="AD13" s="697"/>
      <c r="AE13" s="697">
        <f>'付表4'!I48</f>
        <v>2.6</v>
      </c>
      <c r="AF13" s="697"/>
    </row>
    <row r="14" spans="1:32" ht="11.25">
      <c r="A14" s="680"/>
      <c r="B14" s="693" t="str">
        <f>'付表2'!B56</f>
        <v>  10月</v>
      </c>
      <c r="C14" s="696">
        <f>'付表2'!J56</f>
        <v>97.1</v>
      </c>
      <c r="D14" s="697"/>
      <c r="E14" s="697">
        <f>'付表2'!L56</f>
        <v>101.4</v>
      </c>
      <c r="F14" s="697"/>
      <c r="G14" s="691"/>
      <c r="H14" s="680"/>
      <c r="I14" s="693" t="str">
        <f>'付表4'!B49</f>
        <v>  10月</v>
      </c>
      <c r="J14" s="696">
        <f>'付表4'!D49</f>
        <v>99.7</v>
      </c>
      <c r="K14" s="697"/>
      <c r="L14" s="697">
        <f>'付表4'!F49</f>
        <v>99.9</v>
      </c>
      <c r="M14" s="697"/>
      <c r="N14" s="697">
        <f>'付表4'!H49</f>
        <v>95.9</v>
      </c>
      <c r="O14" s="697"/>
      <c r="R14" s="680"/>
      <c r="S14" s="693" t="str">
        <f>'付表2'!B56</f>
        <v>  10月</v>
      </c>
      <c r="T14" s="696">
        <f>'付表2'!K56</f>
        <v>-0.7</v>
      </c>
      <c r="U14" s="697"/>
      <c r="V14" s="697">
        <f>'付表2'!M56</f>
        <v>2.7</v>
      </c>
      <c r="W14" s="697"/>
      <c r="X14" s="691"/>
      <c r="Y14" s="680"/>
      <c r="Z14" s="693" t="str">
        <f>'付表4'!B49</f>
        <v>  10月</v>
      </c>
      <c r="AA14" s="696">
        <f>'付表4'!E49</f>
        <v>-0.2</v>
      </c>
      <c r="AB14" s="697"/>
      <c r="AC14" s="697">
        <f>'付表4'!G49</f>
        <v>-0.2</v>
      </c>
      <c r="AD14" s="697"/>
      <c r="AE14" s="697">
        <f>'付表4'!I49</f>
        <v>-1.5</v>
      </c>
      <c r="AF14" s="697"/>
    </row>
    <row r="15" spans="1:32" ht="11.25">
      <c r="A15" s="680"/>
      <c r="B15" s="693" t="str">
        <f>'付表2'!B57</f>
        <v>  11月</v>
      </c>
      <c r="C15" s="696">
        <f>'付表2'!J57</f>
        <v>97.4</v>
      </c>
      <c r="D15" s="697"/>
      <c r="E15" s="697">
        <f>'付表2'!L57</f>
        <v>100.4</v>
      </c>
      <c r="F15" s="697"/>
      <c r="G15" s="691"/>
      <c r="H15" s="680"/>
      <c r="I15" s="693" t="str">
        <f>'付表4'!B50</f>
        <v>  11月</v>
      </c>
      <c r="J15" s="696">
        <f>'付表4'!D50</f>
        <v>97</v>
      </c>
      <c r="K15" s="697"/>
      <c r="L15" s="697">
        <f>'付表4'!F50</f>
        <v>96.5</v>
      </c>
      <c r="M15" s="697"/>
      <c r="N15" s="697">
        <f>'付表4'!H50</f>
        <v>102.8</v>
      </c>
      <c r="O15" s="697"/>
      <c r="R15" s="680"/>
      <c r="S15" s="693" t="str">
        <f>'付表2'!B57</f>
        <v>  11月</v>
      </c>
      <c r="T15" s="696">
        <f>'付表2'!K57</f>
        <v>-1.4</v>
      </c>
      <c r="U15" s="697"/>
      <c r="V15" s="697">
        <f>'付表2'!M57</f>
        <v>1.1</v>
      </c>
      <c r="W15" s="697"/>
      <c r="X15" s="691"/>
      <c r="Y15" s="680"/>
      <c r="Z15" s="693" t="str">
        <f>'付表4'!B50</f>
        <v>  11月</v>
      </c>
      <c r="AA15" s="696">
        <f>'付表4'!E50</f>
        <v>-2.9</v>
      </c>
      <c r="AB15" s="697"/>
      <c r="AC15" s="697">
        <f>'付表4'!G50</f>
        <v>-3.3</v>
      </c>
      <c r="AD15" s="697"/>
      <c r="AE15" s="697">
        <f>'付表4'!I50</f>
        <v>1.4</v>
      </c>
      <c r="AF15" s="697"/>
    </row>
    <row r="16" spans="1:32" ht="11.25">
      <c r="A16" s="680"/>
      <c r="B16" s="693" t="str">
        <f>'付表2'!B58</f>
        <v>  12月</v>
      </c>
      <c r="C16" s="696">
        <f>'付表2'!J58</f>
        <v>97.7</v>
      </c>
      <c r="D16" s="697"/>
      <c r="E16" s="697">
        <f>'付表2'!L58</f>
        <v>100.5</v>
      </c>
      <c r="F16" s="697"/>
      <c r="G16" s="691"/>
      <c r="H16" s="680"/>
      <c r="I16" s="693" t="str">
        <f>'付表4'!B51</f>
        <v>  12月</v>
      </c>
      <c r="J16" s="696">
        <f>'付表4'!D51</f>
        <v>98.6</v>
      </c>
      <c r="K16" s="697"/>
      <c r="L16" s="697">
        <f>'付表4'!F51</f>
        <v>97.7</v>
      </c>
      <c r="M16" s="697"/>
      <c r="N16" s="697">
        <f>'付表4'!H51</f>
        <v>111.9</v>
      </c>
      <c r="O16" s="697"/>
      <c r="R16" s="680"/>
      <c r="S16" s="693" t="str">
        <f>'付表2'!B58</f>
        <v>  12月</v>
      </c>
      <c r="T16" s="696">
        <f>'付表2'!K58</f>
        <v>-1.1</v>
      </c>
      <c r="U16" s="697"/>
      <c r="V16" s="697">
        <f>'付表2'!M58</f>
        <v>1.1</v>
      </c>
      <c r="W16" s="697"/>
      <c r="X16" s="691"/>
      <c r="Y16" s="680"/>
      <c r="Z16" s="693" t="str">
        <f>'付表4'!B51</f>
        <v>  12月</v>
      </c>
      <c r="AA16" s="696">
        <f>'付表4'!E51</f>
        <v>-0.3</v>
      </c>
      <c r="AB16" s="697"/>
      <c r="AC16" s="697">
        <f>'付表4'!G51</f>
        <v>-0.7</v>
      </c>
      <c r="AD16" s="697"/>
      <c r="AE16" s="697">
        <f>'付表4'!I51</f>
        <v>5.2</v>
      </c>
      <c r="AF16" s="697"/>
    </row>
    <row r="17" spans="1:32" ht="11.25">
      <c r="A17" s="680" t="s">
        <v>537</v>
      </c>
      <c r="B17" s="693" t="str">
        <f>'付表2'!B59</f>
        <v>  1月</v>
      </c>
      <c r="C17" s="696">
        <f>'付表2'!J59</f>
        <v>97</v>
      </c>
      <c r="D17" s="697"/>
      <c r="E17" s="697">
        <f>'付表2'!L59</f>
        <v>99.3</v>
      </c>
      <c r="F17" s="697"/>
      <c r="G17" s="691"/>
      <c r="H17" s="680" t="s">
        <v>537</v>
      </c>
      <c r="I17" s="693" t="str">
        <f>'付表4'!B52</f>
        <v>  1月</v>
      </c>
      <c r="J17" s="696">
        <f>'付表4'!D52</f>
        <v>95.8</v>
      </c>
      <c r="K17" s="697"/>
      <c r="L17" s="697">
        <f>'付表4'!F52</f>
        <v>94.6</v>
      </c>
      <c r="M17" s="697"/>
      <c r="N17" s="697">
        <f>'付表4'!H52</f>
        <v>112.8</v>
      </c>
      <c r="O17" s="697"/>
      <c r="R17" s="680" t="s">
        <v>537</v>
      </c>
      <c r="S17" s="693" t="str">
        <f>'付表2'!B59</f>
        <v>  1月</v>
      </c>
      <c r="T17" s="696">
        <f>'付表2'!K59</f>
        <v>-1.9</v>
      </c>
      <c r="U17" s="697"/>
      <c r="V17" s="697">
        <f>'付表2'!M59</f>
        <v>0.6</v>
      </c>
      <c r="W17" s="697"/>
      <c r="X17" s="691"/>
      <c r="Y17" s="680" t="s">
        <v>537</v>
      </c>
      <c r="Z17" s="693" t="str">
        <f>'付表4'!B52</f>
        <v>  1月</v>
      </c>
      <c r="AA17" s="696">
        <f>'付表4'!E52</f>
        <v>-0.1</v>
      </c>
      <c r="AB17" s="697"/>
      <c r="AC17" s="697">
        <f>'付表4'!G52</f>
        <v>-0.5</v>
      </c>
      <c r="AD17" s="697"/>
      <c r="AE17" s="697">
        <f>'付表4'!I52</f>
        <v>5.1</v>
      </c>
      <c r="AF17" s="697"/>
    </row>
    <row r="18" spans="2:32" ht="11.25">
      <c r="B18" s="693" t="str">
        <f>'付表2'!B60</f>
        <v>  2月</v>
      </c>
      <c r="C18" s="696">
        <f>'付表2'!J60</f>
        <v>96.8</v>
      </c>
      <c r="D18" s="697"/>
      <c r="E18" s="697">
        <f>'付表2'!L60</f>
        <v>98.6</v>
      </c>
      <c r="F18" s="697"/>
      <c r="G18" s="691"/>
      <c r="I18" s="693" t="str">
        <f>'付表4'!B53</f>
        <v>  2月</v>
      </c>
      <c r="J18" s="696">
        <f>'付表4'!D53</f>
        <v>95.4</v>
      </c>
      <c r="K18" s="697"/>
      <c r="L18" s="697">
        <f>'付表4'!F53</f>
        <v>94.2</v>
      </c>
      <c r="M18" s="697"/>
      <c r="N18" s="697">
        <f>'付表4'!H53</f>
        <v>113.8</v>
      </c>
      <c r="O18" s="697"/>
      <c r="S18" s="693" t="str">
        <f>'付表2'!B60</f>
        <v>  2月</v>
      </c>
      <c r="T18" s="696">
        <f>'付表2'!K60</f>
        <v>-1</v>
      </c>
      <c r="U18" s="697"/>
      <c r="V18" s="697">
        <f>'付表2'!M60</f>
        <v>1.3</v>
      </c>
      <c r="W18" s="697"/>
      <c r="X18" s="691"/>
      <c r="Z18" s="693" t="str">
        <f>'付表4'!B53</f>
        <v>  2月</v>
      </c>
      <c r="AA18" s="696">
        <f>'付表4'!E53</f>
        <v>-0.4</v>
      </c>
      <c r="AB18" s="697"/>
      <c r="AC18" s="697">
        <f>'付表4'!G53</f>
        <v>-0.9</v>
      </c>
      <c r="AD18" s="697"/>
      <c r="AE18" s="697">
        <f>'付表4'!I53</f>
        <v>8.3</v>
      </c>
      <c r="AF18" s="697"/>
    </row>
    <row r="19" spans="2:32" ht="11.25">
      <c r="B19" s="693" t="str">
        <f>'付表2'!B61</f>
        <v>  3月</v>
      </c>
      <c r="C19" s="696">
        <f>'付表2'!J61</f>
        <v>101.4</v>
      </c>
      <c r="D19" s="697"/>
      <c r="E19" s="697">
        <f>'付表2'!L61</f>
        <v>104.5</v>
      </c>
      <c r="F19" s="697"/>
      <c r="G19" s="691"/>
      <c r="I19" s="693" t="str">
        <f>'付表4'!B54</f>
        <v>  3月</v>
      </c>
      <c r="J19" s="696">
        <f>'付表4'!D54</f>
        <v>102.3</v>
      </c>
      <c r="K19" s="697"/>
      <c r="L19" s="697">
        <f>'付表4'!F54</f>
        <v>101</v>
      </c>
      <c r="M19" s="697"/>
      <c r="N19" s="697">
        <f>'付表4'!H54</f>
        <v>121.3</v>
      </c>
      <c r="O19" s="697"/>
      <c r="S19" s="693" t="str">
        <f>'付表2'!B61</f>
        <v>  3月</v>
      </c>
      <c r="T19" s="696">
        <f>'付表2'!K61</f>
        <v>0.5</v>
      </c>
      <c r="U19" s="697"/>
      <c r="V19" s="697">
        <f>'付表2'!M61</f>
        <v>3.6</v>
      </c>
      <c r="W19" s="697"/>
      <c r="X19" s="691"/>
      <c r="Z19" s="693" t="str">
        <f>'付表4'!B54</f>
        <v>  3月</v>
      </c>
      <c r="AA19" s="696">
        <f>'付表4'!E54</f>
        <v>2.4</v>
      </c>
      <c r="AB19" s="697"/>
      <c r="AC19" s="697">
        <f>'付表4'!G54</f>
        <v>2.5</v>
      </c>
      <c r="AD19" s="697"/>
      <c r="AE19" s="697">
        <f>'付表4'!I54</f>
        <v>0.7</v>
      </c>
      <c r="AF19" s="697"/>
    </row>
    <row r="20" spans="2:32" ht="11.25">
      <c r="B20" s="693" t="str">
        <f>'付表2'!B62</f>
        <v>  4月</v>
      </c>
      <c r="C20" s="696">
        <f>'付表2'!J62</f>
        <v>102.8</v>
      </c>
      <c r="D20" s="697"/>
      <c r="E20" s="697">
        <f>'付表2'!L62</f>
        <v>105.2</v>
      </c>
      <c r="F20" s="697"/>
      <c r="G20" s="691"/>
      <c r="I20" s="693" t="str">
        <f>'付表4'!B55</f>
        <v>  4月</v>
      </c>
      <c r="J20" s="696">
        <f>'付表4'!D55</f>
        <v>104.8</v>
      </c>
      <c r="K20" s="697"/>
      <c r="L20" s="697">
        <f>'付表4'!F55</f>
        <v>104</v>
      </c>
      <c r="M20" s="697"/>
      <c r="N20" s="697">
        <f>'付表4'!H55</f>
        <v>114.9</v>
      </c>
      <c r="O20" s="697"/>
      <c r="S20" s="693" t="str">
        <f>'付表2'!B62</f>
        <v>  4月</v>
      </c>
      <c r="T20" s="696">
        <f>'付表2'!K62</f>
        <v>3.6</v>
      </c>
      <c r="U20" s="697"/>
      <c r="V20" s="697">
        <f>'付表2'!M62</f>
        <v>3.7</v>
      </c>
      <c r="W20" s="697"/>
      <c r="X20" s="691"/>
      <c r="Z20" s="693" t="str">
        <f>'付表4'!B55</f>
        <v>  4月</v>
      </c>
      <c r="AA20" s="696">
        <f>'付表4'!E55</f>
        <v>1.6</v>
      </c>
      <c r="AB20" s="697"/>
      <c r="AC20" s="697">
        <f>'付表4'!G55</f>
        <v>1.3</v>
      </c>
      <c r="AD20" s="697"/>
      <c r="AE20" s="697">
        <f>'付表4'!I55</f>
        <v>5.4</v>
      </c>
      <c r="AF20" s="697"/>
    </row>
    <row r="21" spans="2:32" ht="11.25">
      <c r="B21" s="693" t="str">
        <f>'付表2'!B63</f>
        <v>  5月</v>
      </c>
      <c r="C21" s="696">
        <f>'付表2'!J63</f>
        <v>99.3</v>
      </c>
      <c r="D21" s="697"/>
      <c r="E21" s="697">
        <f>'付表2'!L63</f>
        <v>102.8</v>
      </c>
      <c r="F21" s="697"/>
      <c r="G21" s="691"/>
      <c r="I21" s="693" t="str">
        <f>'付表4'!B56</f>
        <v>  5月</v>
      </c>
      <c r="J21" s="696">
        <f>'付表4'!D56</f>
        <v>96.4</v>
      </c>
      <c r="K21" s="697"/>
      <c r="L21" s="697">
        <f>'付表4'!F56</f>
        <v>95.8</v>
      </c>
      <c r="M21" s="697"/>
      <c r="N21" s="697">
        <f>'付表4'!H56</f>
        <v>103.2</v>
      </c>
      <c r="O21" s="697"/>
      <c r="S21" s="693" t="str">
        <f>'付表2'!B63</f>
        <v>  5月</v>
      </c>
      <c r="T21" s="696">
        <f>'付表2'!K63</f>
        <v>2.7</v>
      </c>
      <c r="U21" s="697"/>
      <c r="V21" s="697">
        <f>'付表2'!M63</f>
        <v>3.2</v>
      </c>
      <c r="W21" s="697"/>
      <c r="X21" s="691"/>
      <c r="Z21" s="693" t="str">
        <f>'付表4'!B56</f>
        <v>  5月</v>
      </c>
      <c r="AA21" s="696">
        <f>'付表4'!E56</f>
        <v>-1.9</v>
      </c>
      <c r="AB21" s="697"/>
      <c r="AC21" s="697">
        <f>'付表4'!G56</f>
        <v>-2</v>
      </c>
      <c r="AD21" s="697"/>
      <c r="AE21" s="697">
        <f>'付表4'!I56</f>
        <v>-1.4</v>
      </c>
      <c r="AF21" s="697"/>
    </row>
    <row r="22" spans="2:32" ht="11.25">
      <c r="B22" s="693" t="str">
        <f>'付表2'!B64</f>
        <v>  6月</v>
      </c>
      <c r="C22" s="696">
        <f>'付表2'!J64</f>
        <v>99.8</v>
      </c>
      <c r="D22" s="697"/>
      <c r="E22" s="697">
        <f>'付表2'!L64</f>
        <v>103.1</v>
      </c>
      <c r="F22" s="697"/>
      <c r="G22" s="691"/>
      <c r="I22" s="693" t="str">
        <f>'付表4'!B57</f>
        <v>  6月</v>
      </c>
      <c r="J22" s="696">
        <f>'付表4'!D57</f>
        <v>101.8</v>
      </c>
      <c r="K22" s="697"/>
      <c r="L22" s="697">
        <f>'付表4'!F57</f>
        <v>101.9</v>
      </c>
      <c r="M22" s="697"/>
      <c r="N22" s="697">
        <f>'付表4'!H57</f>
        <v>98.9</v>
      </c>
      <c r="O22" s="697"/>
      <c r="S22" s="693" t="str">
        <f>'付表2'!B64</f>
        <v>  6月</v>
      </c>
      <c r="T22" s="696">
        <f>'付表2'!K64</f>
        <v>2.1</v>
      </c>
      <c r="U22" s="697"/>
      <c r="V22" s="697">
        <f>'付表2'!M64</f>
        <v>2.7</v>
      </c>
      <c r="W22" s="697"/>
      <c r="X22" s="691"/>
      <c r="Z22" s="693" t="str">
        <f>'付表4'!B57</f>
        <v>  6月</v>
      </c>
      <c r="AA22" s="696">
        <f>'付表4'!E57</f>
        <v>2</v>
      </c>
      <c r="AB22" s="697"/>
      <c r="AC22" s="697">
        <f>'付表4'!G57</f>
        <v>2.2</v>
      </c>
      <c r="AD22" s="697"/>
      <c r="AE22" s="697">
        <f>'付表4'!I57</f>
        <v>-2.6</v>
      </c>
      <c r="AF22" s="697"/>
    </row>
    <row r="24" spans="2:26" ht="11.25">
      <c r="B24" s="694"/>
      <c r="I24" s="694"/>
      <c r="S24" s="694"/>
      <c r="Z24" s="694"/>
    </row>
    <row r="25" spans="1:25" ht="11.25">
      <c r="A25" s="673" t="s">
        <v>151</v>
      </c>
      <c r="C25" s="688"/>
      <c r="D25" s="688"/>
      <c r="E25" s="688"/>
      <c r="F25" s="688"/>
      <c r="H25" s="673" t="s">
        <v>151</v>
      </c>
      <c r="R25" s="673" t="s">
        <v>151</v>
      </c>
      <c r="T25" s="688"/>
      <c r="U25" s="688"/>
      <c r="V25" s="688"/>
      <c r="W25" s="688"/>
      <c r="Y25" s="673" t="s">
        <v>151</v>
      </c>
    </row>
    <row r="26" spans="1:32" ht="32.25">
      <c r="A26" s="690"/>
      <c r="B26" s="690"/>
      <c r="C26" s="681" t="s">
        <v>149</v>
      </c>
      <c r="D26" s="682" t="s">
        <v>150</v>
      </c>
      <c r="E26" s="676" t="s">
        <v>432</v>
      </c>
      <c r="F26" s="676" t="s">
        <v>150</v>
      </c>
      <c r="H26" s="690"/>
      <c r="I26" s="690"/>
      <c r="J26" s="677" t="s">
        <v>93</v>
      </c>
      <c r="K26" s="676" t="s">
        <v>150</v>
      </c>
      <c r="L26" s="676" t="s">
        <v>94</v>
      </c>
      <c r="M26" s="676" t="s">
        <v>150</v>
      </c>
      <c r="N26" s="676" t="s">
        <v>95</v>
      </c>
      <c r="O26" s="676" t="s">
        <v>150</v>
      </c>
      <c r="R26" s="690"/>
      <c r="S26" s="690"/>
      <c r="T26" s="681" t="s">
        <v>149</v>
      </c>
      <c r="U26" s="682" t="s">
        <v>150</v>
      </c>
      <c r="V26" s="676" t="s">
        <v>432</v>
      </c>
      <c r="W26" s="676" t="s">
        <v>150</v>
      </c>
      <c r="Y26" s="690"/>
      <c r="Z26" s="690"/>
      <c r="AA26" s="677" t="s">
        <v>93</v>
      </c>
      <c r="AB26" s="676" t="s">
        <v>150</v>
      </c>
      <c r="AC26" s="676" t="s">
        <v>94</v>
      </c>
      <c r="AD26" s="676" t="s">
        <v>150</v>
      </c>
      <c r="AE26" s="676" t="s">
        <v>95</v>
      </c>
      <c r="AF26" s="676" t="s">
        <v>150</v>
      </c>
    </row>
    <row r="27" spans="1:32" ht="11.25">
      <c r="A27" s="678" t="s">
        <v>152</v>
      </c>
      <c r="B27" s="679" t="s">
        <v>453</v>
      </c>
      <c r="C27" s="698"/>
      <c r="D27" s="697">
        <f>'付表2'!J8</f>
        <v>100</v>
      </c>
      <c r="E27" s="697"/>
      <c r="F27" s="697">
        <f>'付表2'!L8</f>
        <v>100</v>
      </c>
      <c r="H27" s="678" t="s">
        <v>152</v>
      </c>
      <c r="I27" s="679" t="s">
        <v>453</v>
      </c>
      <c r="J27" s="698"/>
      <c r="K27" s="697">
        <f>'付表4'!D7</f>
        <v>100</v>
      </c>
      <c r="L27" s="697"/>
      <c r="M27" s="697">
        <f>'付表4'!F7</f>
        <v>100</v>
      </c>
      <c r="N27" s="697"/>
      <c r="O27" s="697">
        <f>'付表4'!H7</f>
        <v>100</v>
      </c>
      <c r="R27" s="678" t="s">
        <v>152</v>
      </c>
      <c r="S27" s="679" t="s">
        <v>453</v>
      </c>
      <c r="T27" s="698"/>
      <c r="U27" s="697">
        <f>'付表2'!K8</f>
        <v>-3</v>
      </c>
      <c r="V27" s="697"/>
      <c r="W27" s="697">
        <f>'付表2'!M8</f>
        <v>-3.6</v>
      </c>
      <c r="Y27" s="678" t="s">
        <v>152</v>
      </c>
      <c r="Z27" s="679" t="s">
        <v>453</v>
      </c>
      <c r="AA27" s="698"/>
      <c r="AB27" s="697">
        <f>'付表4'!E7</f>
        <v>-0.7</v>
      </c>
      <c r="AC27" s="697"/>
      <c r="AD27" s="697">
        <f>'付表4'!G7</f>
        <v>-0.2</v>
      </c>
      <c r="AE27" s="697"/>
      <c r="AF27" s="697">
        <f>'付表4'!I7</f>
        <v>-10.4</v>
      </c>
    </row>
    <row r="28" spans="1:32" ht="11.25">
      <c r="A28" s="692"/>
      <c r="B28" s="679" t="s">
        <v>454</v>
      </c>
      <c r="C28" s="698"/>
      <c r="D28" s="697">
        <f>'付表2'!J9</f>
        <v>99</v>
      </c>
      <c r="E28" s="697"/>
      <c r="F28" s="697">
        <f>'付表2'!L9</f>
        <v>98.2</v>
      </c>
      <c r="H28" s="692"/>
      <c r="I28" s="679" t="s">
        <v>454</v>
      </c>
      <c r="J28" s="698"/>
      <c r="K28" s="697">
        <f>'付表4'!D8</f>
        <v>99.1</v>
      </c>
      <c r="L28" s="697"/>
      <c r="M28" s="697">
        <f>'付表4'!F8</f>
        <v>98.6</v>
      </c>
      <c r="N28" s="697"/>
      <c r="O28" s="697">
        <f>'付表4'!H8</f>
        <v>110.5</v>
      </c>
      <c r="R28" s="692"/>
      <c r="S28" s="679" t="s">
        <v>454</v>
      </c>
      <c r="T28" s="698"/>
      <c r="U28" s="697">
        <f>'付表2'!K9</f>
        <v>-1</v>
      </c>
      <c r="V28" s="697"/>
      <c r="W28" s="697">
        <f>'付表2'!M9</f>
        <v>-1.9</v>
      </c>
      <c r="Y28" s="692"/>
      <c r="Z28" s="679" t="s">
        <v>454</v>
      </c>
      <c r="AA28" s="698"/>
      <c r="AB28" s="697">
        <f>'付表4'!E8</f>
        <v>-0.8</v>
      </c>
      <c r="AC28" s="697"/>
      <c r="AD28" s="697">
        <f>'付表4'!G8</f>
        <v>-1.4</v>
      </c>
      <c r="AE28" s="697"/>
      <c r="AF28" s="697">
        <f>'付表4'!I8</f>
        <v>10.5</v>
      </c>
    </row>
    <row r="29" spans="1:32" ht="11.25">
      <c r="A29" s="692"/>
      <c r="B29" s="679" t="s">
        <v>455</v>
      </c>
      <c r="C29" s="698"/>
      <c r="D29" s="697">
        <f>'付表2'!J10</f>
        <v>102</v>
      </c>
      <c r="E29" s="697"/>
      <c r="F29" s="697">
        <f>'付表2'!L10</f>
        <v>101.3</v>
      </c>
      <c r="H29" s="692"/>
      <c r="I29" s="679" t="s">
        <v>455</v>
      </c>
      <c r="J29" s="698"/>
      <c r="K29" s="697">
        <f>'付表4'!D9</f>
        <v>99.7</v>
      </c>
      <c r="L29" s="697"/>
      <c r="M29" s="697">
        <f>'付表4'!F9</f>
        <v>99.1</v>
      </c>
      <c r="N29" s="697"/>
      <c r="O29" s="697">
        <f>'付表4'!H9</f>
        <v>111.9</v>
      </c>
      <c r="R29" s="692"/>
      <c r="S29" s="679" t="s">
        <v>455</v>
      </c>
      <c r="T29" s="698"/>
      <c r="U29" s="697">
        <f>'付表2'!K10</f>
        <v>3</v>
      </c>
      <c r="V29" s="697"/>
      <c r="W29" s="697">
        <f>'付表2'!M10</f>
        <v>3.2</v>
      </c>
      <c r="Y29" s="692"/>
      <c r="Z29" s="679" t="s">
        <v>455</v>
      </c>
      <c r="AA29" s="698"/>
      <c r="AB29" s="697">
        <f>'付表4'!E9</f>
        <v>0.6</v>
      </c>
      <c r="AC29" s="697"/>
      <c r="AD29" s="697">
        <f>'付表4'!G9</f>
        <v>0.5</v>
      </c>
      <c r="AE29" s="697"/>
      <c r="AF29" s="697">
        <f>'付表4'!I9</f>
        <v>1.3</v>
      </c>
    </row>
    <row r="30" spans="1:32" ht="11.25">
      <c r="A30" s="692"/>
      <c r="B30" s="679" t="s">
        <v>534</v>
      </c>
      <c r="C30" s="698"/>
      <c r="D30" s="697">
        <f>'付表2'!J11</f>
        <v>101.5</v>
      </c>
      <c r="E30" s="697"/>
      <c r="F30" s="697">
        <f>'付表2'!L11</f>
        <v>101</v>
      </c>
      <c r="H30" s="692"/>
      <c r="I30" s="679" t="s">
        <v>534</v>
      </c>
      <c r="J30" s="698"/>
      <c r="K30" s="697">
        <f>'付表4'!D10</f>
        <v>99.2</v>
      </c>
      <c r="L30" s="697"/>
      <c r="M30" s="697">
        <f>'付表4'!F10</f>
        <v>98.5</v>
      </c>
      <c r="N30" s="697"/>
      <c r="O30" s="697">
        <f>'付表4'!H10</f>
        <v>113.3</v>
      </c>
      <c r="R30" s="692"/>
      <c r="S30" s="679" t="s">
        <v>534</v>
      </c>
      <c r="T30" s="698"/>
      <c r="U30" s="697">
        <f>'付表2'!K11</f>
        <v>-0.5</v>
      </c>
      <c r="V30" s="697"/>
      <c r="W30" s="697">
        <f>'付表2'!M11</f>
        <v>-0.3</v>
      </c>
      <c r="Y30" s="692"/>
      <c r="Z30" s="679" t="s">
        <v>534</v>
      </c>
      <c r="AA30" s="698"/>
      <c r="AB30" s="697">
        <f>'付表4'!E10</f>
        <v>-0.5</v>
      </c>
      <c r="AC30" s="697"/>
      <c r="AD30" s="697">
        <f>'付表4'!G10</f>
        <v>-0.6</v>
      </c>
      <c r="AE30" s="697"/>
      <c r="AF30" s="697">
        <f>'付表4'!I10</f>
        <v>1.3</v>
      </c>
    </row>
    <row r="31" spans="1:32" ht="11.25">
      <c r="A31" s="692"/>
      <c r="B31" s="679" t="s">
        <v>535</v>
      </c>
      <c r="C31" s="698"/>
      <c r="D31" s="697">
        <f>'付表2'!J12</f>
        <v>96.3</v>
      </c>
      <c r="E31" s="697"/>
      <c r="F31" s="697">
        <f>'付表2'!L12</f>
        <v>98.3</v>
      </c>
      <c r="H31" s="692"/>
      <c r="I31" s="679" t="s">
        <v>535</v>
      </c>
      <c r="J31" s="698"/>
      <c r="K31" s="697">
        <f>'付表4'!D11</f>
        <v>97.1</v>
      </c>
      <c r="L31" s="697"/>
      <c r="M31" s="697">
        <f>'付表4'!F11</f>
        <v>96.4</v>
      </c>
      <c r="N31" s="697"/>
      <c r="O31" s="697">
        <f>'付表4'!H11</f>
        <v>112.4</v>
      </c>
      <c r="R31" s="692"/>
      <c r="S31" s="679" t="s">
        <v>535</v>
      </c>
      <c r="T31" s="698"/>
      <c r="U31" s="697">
        <f>'付表2'!K12</f>
        <v>-5.1</v>
      </c>
      <c r="V31" s="697"/>
      <c r="W31" s="697">
        <f>'付表2'!M12</f>
        <v>-2.7</v>
      </c>
      <c r="Y31" s="692"/>
      <c r="Z31" s="679" t="s">
        <v>535</v>
      </c>
      <c r="AA31" s="698"/>
      <c r="AB31" s="697">
        <f>'付表4'!E11</f>
        <v>-2.1</v>
      </c>
      <c r="AC31" s="697"/>
      <c r="AD31" s="697">
        <f>'付表4'!G11</f>
        <v>-2.1</v>
      </c>
      <c r="AE31" s="697"/>
      <c r="AF31" s="697">
        <f>'付表4'!I11</f>
        <v>-0.8</v>
      </c>
    </row>
    <row r="32" spans="1:32" ht="11.25">
      <c r="A32" s="680" t="s">
        <v>462</v>
      </c>
      <c r="B32" s="693" t="str">
        <f>'付表2'!B14</f>
        <v>  6月</v>
      </c>
      <c r="C32" s="696">
        <f>'付表2'!J14</f>
        <v>96</v>
      </c>
      <c r="D32" s="697"/>
      <c r="E32" s="697">
        <f>'付表2'!L14</f>
        <v>98.3</v>
      </c>
      <c r="F32" s="697"/>
      <c r="H32" s="680" t="s">
        <v>462</v>
      </c>
      <c r="I32" s="693" t="str">
        <f>'付表4'!B13</f>
        <v>  6月</v>
      </c>
      <c r="J32" s="696">
        <f>'付表4'!D13</f>
        <v>99</v>
      </c>
      <c r="K32" s="697"/>
      <c r="L32" s="697">
        <f>'付表4'!F13</f>
        <v>98.6</v>
      </c>
      <c r="M32" s="697"/>
      <c r="N32" s="697">
        <f>'付表4'!H13</f>
        <v>107.9</v>
      </c>
      <c r="O32" s="698"/>
      <c r="R32" s="680" t="s">
        <v>462</v>
      </c>
      <c r="S32" s="693" t="str">
        <f>'付表2'!B14</f>
        <v>  6月</v>
      </c>
      <c r="T32" s="696">
        <f>'付表2'!K14</f>
        <v>-7</v>
      </c>
      <c r="U32" s="697"/>
      <c r="V32" s="697">
        <f>'付表2'!M14</f>
        <v>-4.3</v>
      </c>
      <c r="W32" s="697"/>
      <c r="Y32" s="680" t="s">
        <v>462</v>
      </c>
      <c r="Z32" s="693" t="str">
        <f>'付表4'!B13</f>
        <v>  6月</v>
      </c>
      <c r="AA32" s="696">
        <f>'付表4'!E13</f>
        <v>-0.5</v>
      </c>
      <c r="AB32" s="697"/>
      <c r="AC32" s="697">
        <f>'付表4'!G13</f>
        <v>-0.7</v>
      </c>
      <c r="AD32" s="697"/>
      <c r="AE32" s="697">
        <f>'付表4'!I13</f>
        <v>4.7</v>
      </c>
      <c r="AF32" s="698"/>
    </row>
    <row r="33" spans="1:32" ht="11.25">
      <c r="A33" s="680"/>
      <c r="B33" s="693" t="str">
        <f>'付表2'!B15</f>
        <v>  7月</v>
      </c>
      <c r="C33" s="696">
        <f>'付表2'!J15</f>
        <v>95.7</v>
      </c>
      <c r="D33" s="697"/>
      <c r="E33" s="697">
        <f>'付表2'!L15</f>
        <v>98.2</v>
      </c>
      <c r="F33" s="697"/>
      <c r="H33" s="680"/>
      <c r="I33" s="693" t="str">
        <f>'付表4'!B14</f>
        <v>  7月</v>
      </c>
      <c r="J33" s="696">
        <f>'付表4'!D14</f>
        <v>97.9</v>
      </c>
      <c r="K33" s="697"/>
      <c r="L33" s="697">
        <f>'付表4'!F14</f>
        <v>97.1</v>
      </c>
      <c r="M33" s="697"/>
      <c r="N33" s="697">
        <f>'付表4'!H14</f>
        <v>114.7</v>
      </c>
      <c r="O33" s="698"/>
      <c r="R33" s="680"/>
      <c r="S33" s="693" t="str">
        <f>'付表2'!B15</f>
        <v>  7月</v>
      </c>
      <c r="T33" s="696">
        <f>'付表2'!K15</f>
        <v>-5.2</v>
      </c>
      <c r="U33" s="697"/>
      <c r="V33" s="697">
        <f>'付表2'!M15</f>
        <v>-2.2</v>
      </c>
      <c r="W33" s="697"/>
      <c r="Y33" s="680"/>
      <c r="Z33" s="693" t="str">
        <f>'付表4'!B14</f>
        <v>  7月</v>
      </c>
      <c r="AA33" s="696">
        <f>'付表4'!E14</f>
        <v>-3.6</v>
      </c>
      <c r="AB33" s="697"/>
      <c r="AC33" s="697">
        <f>'付表4'!G14</f>
        <v>-4.1</v>
      </c>
      <c r="AD33" s="697"/>
      <c r="AE33" s="697">
        <f>'付表4'!I14</f>
        <v>5.6</v>
      </c>
      <c r="AF33" s="698"/>
    </row>
    <row r="34" spans="1:32" ht="11.25">
      <c r="A34" s="680"/>
      <c r="B34" s="693" t="str">
        <f>'付表2'!B16</f>
        <v>  8月</v>
      </c>
      <c r="C34" s="696">
        <f>'付表2'!J16</f>
        <v>95</v>
      </c>
      <c r="D34" s="697"/>
      <c r="E34" s="697">
        <f>'付表2'!L16</f>
        <v>98</v>
      </c>
      <c r="F34" s="697"/>
      <c r="H34" s="680"/>
      <c r="I34" s="693" t="str">
        <f>'付表4'!B15</f>
        <v>  8月</v>
      </c>
      <c r="J34" s="696">
        <f>'付表4'!D15</f>
        <v>97</v>
      </c>
      <c r="K34" s="697"/>
      <c r="L34" s="697">
        <f>'付表4'!F15</f>
        <v>96.3</v>
      </c>
      <c r="M34" s="697"/>
      <c r="N34" s="697">
        <f>'付表4'!H15</f>
        <v>113.2</v>
      </c>
      <c r="O34" s="698"/>
      <c r="R34" s="680"/>
      <c r="S34" s="693" t="str">
        <f>'付表2'!B16</f>
        <v>  8月</v>
      </c>
      <c r="T34" s="696">
        <f>'付表2'!K16</f>
        <v>-5.3</v>
      </c>
      <c r="U34" s="697"/>
      <c r="V34" s="697">
        <f>'付表2'!M16</f>
        <v>-2.4</v>
      </c>
      <c r="W34" s="697"/>
      <c r="Y34" s="680"/>
      <c r="Z34" s="693" t="str">
        <f>'付表4'!B15</f>
        <v>  8月</v>
      </c>
      <c r="AA34" s="696">
        <f>'付表4'!E15</f>
        <v>-4.1</v>
      </c>
      <c r="AB34" s="697"/>
      <c r="AC34" s="697">
        <f>'付表4'!G15</f>
        <v>-4.1</v>
      </c>
      <c r="AD34" s="697"/>
      <c r="AE34" s="697">
        <f>'付表4'!I15</f>
        <v>0.4</v>
      </c>
      <c r="AF34" s="698"/>
    </row>
    <row r="35" spans="1:32" ht="11.25">
      <c r="A35" s="680"/>
      <c r="B35" s="693" t="str">
        <f>'付表2'!B17</f>
        <v>  9月</v>
      </c>
      <c r="C35" s="696">
        <f>'付表2'!J17</f>
        <v>95.2</v>
      </c>
      <c r="D35" s="697"/>
      <c r="E35" s="697">
        <f>'付表2'!L17</f>
        <v>99</v>
      </c>
      <c r="F35" s="697"/>
      <c r="H35" s="680"/>
      <c r="I35" s="693" t="str">
        <f>'付表4'!B16</f>
        <v>  9月</v>
      </c>
      <c r="J35" s="696">
        <f>'付表4'!D16</f>
        <v>96.9</v>
      </c>
      <c r="K35" s="697"/>
      <c r="L35" s="697">
        <f>'付表4'!F16</f>
        <v>96.4</v>
      </c>
      <c r="M35" s="697"/>
      <c r="N35" s="697">
        <f>'付表4'!H16</f>
        <v>107.7</v>
      </c>
      <c r="O35" s="698"/>
      <c r="R35" s="680"/>
      <c r="S35" s="693" t="str">
        <f>'付表2'!B17</f>
        <v>  9月</v>
      </c>
      <c r="T35" s="696">
        <f>'付表2'!K17</f>
        <v>-3.5</v>
      </c>
      <c r="U35" s="697"/>
      <c r="V35" s="697">
        <f>'付表2'!M17</f>
        <v>-0.4</v>
      </c>
      <c r="W35" s="697"/>
      <c r="Y35" s="680"/>
      <c r="Z35" s="693" t="str">
        <f>'付表4'!B16</f>
        <v>  9月</v>
      </c>
      <c r="AA35" s="696">
        <f>'付表4'!E16</f>
        <v>-0.1</v>
      </c>
      <c r="AB35" s="697"/>
      <c r="AC35" s="697">
        <f>'付表4'!G16</f>
        <v>-0.1</v>
      </c>
      <c r="AD35" s="697"/>
      <c r="AE35" s="697">
        <f>'付表4'!I16</f>
        <v>2</v>
      </c>
      <c r="AF35" s="698"/>
    </row>
    <row r="36" spans="1:32" ht="11.25">
      <c r="A36" s="680"/>
      <c r="B36" s="693" t="str">
        <f>'付表2'!B18</f>
        <v>  10月</v>
      </c>
      <c r="C36" s="696">
        <f>'付表2'!J18</f>
        <v>96</v>
      </c>
      <c r="D36" s="697"/>
      <c r="E36" s="697">
        <f>'付表2'!L18</f>
        <v>99.4</v>
      </c>
      <c r="F36" s="697"/>
      <c r="H36" s="680"/>
      <c r="I36" s="693" t="str">
        <f>'付表4'!B17</f>
        <v>  10月</v>
      </c>
      <c r="J36" s="696">
        <f>'付表4'!D17</f>
        <v>98.3</v>
      </c>
      <c r="K36" s="697"/>
      <c r="L36" s="697">
        <f>'付表4'!F17</f>
        <v>97.9</v>
      </c>
      <c r="M36" s="697"/>
      <c r="N36" s="697">
        <f>'付表4'!H17</f>
        <v>106.2</v>
      </c>
      <c r="O36" s="698"/>
      <c r="R36" s="680"/>
      <c r="S36" s="693" t="str">
        <f>'付表2'!B18</f>
        <v>  10月</v>
      </c>
      <c r="T36" s="696">
        <f>'付表2'!K18</f>
        <v>-3</v>
      </c>
      <c r="U36" s="697"/>
      <c r="V36" s="697">
        <f>'付表2'!M18</f>
        <v>0.1</v>
      </c>
      <c r="W36" s="697"/>
      <c r="Y36" s="680"/>
      <c r="Z36" s="693" t="str">
        <f>'付表4'!B17</f>
        <v>  10月</v>
      </c>
      <c r="AA36" s="696">
        <f>'付表4'!E17</f>
        <v>-2</v>
      </c>
      <c r="AB36" s="697"/>
      <c r="AC36" s="697">
        <f>'付表4'!G17</f>
        <v>-2</v>
      </c>
      <c r="AD36" s="697"/>
      <c r="AE36" s="697">
        <f>'付表4'!I17</f>
        <v>-0.7</v>
      </c>
      <c r="AF36" s="698"/>
    </row>
    <row r="37" spans="1:32" ht="11.25">
      <c r="A37" s="680"/>
      <c r="B37" s="693" t="str">
        <f>'付表2'!B19</f>
        <v>  11月</v>
      </c>
      <c r="C37" s="696">
        <f>'付表2'!J19</f>
        <v>96.2</v>
      </c>
      <c r="D37" s="697"/>
      <c r="E37" s="697">
        <f>'付表2'!L19</f>
        <v>98.8</v>
      </c>
      <c r="F37" s="697"/>
      <c r="H37" s="680"/>
      <c r="I37" s="693" t="str">
        <f>'付表4'!B18</f>
        <v>  11月</v>
      </c>
      <c r="J37" s="696">
        <f>'付表4'!D18</f>
        <v>94.9</v>
      </c>
      <c r="K37" s="697"/>
      <c r="L37" s="697">
        <f>'付表4'!F18</f>
        <v>94.1</v>
      </c>
      <c r="M37" s="697"/>
      <c r="N37" s="697">
        <f>'付表4'!H18</f>
        <v>110.3</v>
      </c>
      <c r="O37" s="698"/>
      <c r="R37" s="680"/>
      <c r="S37" s="693" t="str">
        <f>'付表2'!B19</f>
        <v>  11月</v>
      </c>
      <c r="T37" s="696">
        <f>'付表2'!K19</f>
        <v>-3.3</v>
      </c>
      <c r="U37" s="697"/>
      <c r="V37" s="697">
        <f>'付表2'!M19</f>
        <v>-0.7</v>
      </c>
      <c r="W37" s="697"/>
      <c r="Y37" s="680"/>
      <c r="Z37" s="693" t="str">
        <f>'付表4'!B18</f>
        <v>  11月</v>
      </c>
      <c r="AA37" s="696">
        <f>'付表4'!E18</f>
        <v>-4.9</v>
      </c>
      <c r="AB37" s="697"/>
      <c r="AC37" s="697">
        <f>'付表4'!G18</f>
        <v>-4.9</v>
      </c>
      <c r="AD37" s="697"/>
      <c r="AE37" s="697">
        <f>'付表4'!I18</f>
        <v>-4.3</v>
      </c>
      <c r="AF37" s="698"/>
    </row>
    <row r="38" spans="1:32" ht="11.25">
      <c r="A38" s="680"/>
      <c r="B38" s="693" t="str">
        <f>'付表2'!B20</f>
        <v>  12月</v>
      </c>
      <c r="C38" s="696">
        <f>'付表2'!J20</f>
        <v>97.1</v>
      </c>
      <c r="D38" s="697"/>
      <c r="E38" s="697">
        <f>'付表2'!L20</f>
        <v>99.6</v>
      </c>
      <c r="F38" s="697"/>
      <c r="H38" s="680"/>
      <c r="I38" s="693" t="str">
        <f>'付表4'!B19</f>
        <v>  12月</v>
      </c>
      <c r="J38" s="696">
        <f>'付表4'!D19</f>
        <v>96.9</v>
      </c>
      <c r="K38" s="697"/>
      <c r="L38" s="697">
        <f>'付表4'!F19</f>
        <v>96</v>
      </c>
      <c r="M38" s="697"/>
      <c r="N38" s="697">
        <f>'付表4'!H19</f>
        <v>115.7</v>
      </c>
      <c r="O38" s="698"/>
      <c r="R38" s="680"/>
      <c r="S38" s="693" t="str">
        <f>'付表2'!B20</f>
        <v>  12月</v>
      </c>
      <c r="T38" s="696">
        <f>'付表2'!K20</f>
        <v>-2.5</v>
      </c>
      <c r="U38" s="697"/>
      <c r="V38" s="697">
        <f>'付表2'!M20</f>
        <v>0.1</v>
      </c>
      <c r="W38" s="697"/>
      <c r="Y38" s="680"/>
      <c r="Z38" s="693" t="str">
        <f>'付表4'!B19</f>
        <v>  12月</v>
      </c>
      <c r="AA38" s="696">
        <f>'付表4'!E19</f>
        <v>-1.5</v>
      </c>
      <c r="AB38" s="697"/>
      <c r="AC38" s="697">
        <f>'付表4'!G19</f>
        <v>-1.6</v>
      </c>
      <c r="AD38" s="697"/>
      <c r="AE38" s="697">
        <f>'付表4'!I19</f>
        <v>-0.8</v>
      </c>
      <c r="AF38" s="698"/>
    </row>
    <row r="39" spans="1:32" ht="11.25">
      <c r="A39" s="680" t="s">
        <v>537</v>
      </c>
      <c r="B39" s="693" t="str">
        <f>'付表2'!B21</f>
        <v>  1月</v>
      </c>
      <c r="C39" s="696">
        <f>'付表2'!J21</f>
        <v>95</v>
      </c>
      <c r="D39" s="697"/>
      <c r="E39" s="697">
        <f>'付表2'!L21</f>
        <v>96.5</v>
      </c>
      <c r="F39" s="697"/>
      <c r="H39" s="680" t="s">
        <v>537</v>
      </c>
      <c r="I39" s="693" t="str">
        <f>'付表4'!B20</f>
        <v>  1月</v>
      </c>
      <c r="J39" s="696">
        <f>'付表4'!D20</f>
        <v>93.8</v>
      </c>
      <c r="K39" s="697"/>
      <c r="L39" s="697">
        <f>'付表4'!F20</f>
        <v>92.5</v>
      </c>
      <c r="M39" s="697"/>
      <c r="N39" s="697">
        <f>'付表4'!H20</f>
        <v>119.7</v>
      </c>
      <c r="O39" s="698"/>
      <c r="R39" s="680" t="s">
        <v>537</v>
      </c>
      <c r="S39" s="693" t="str">
        <f>'付表2'!B21</f>
        <v>  1月</v>
      </c>
      <c r="T39" s="696">
        <f>'付表2'!K21</f>
        <v>-1.9</v>
      </c>
      <c r="U39" s="697"/>
      <c r="V39" s="697">
        <f>'付表2'!M21</f>
        <v>0</v>
      </c>
      <c r="W39" s="697"/>
      <c r="Y39" s="680" t="s">
        <v>537</v>
      </c>
      <c r="Z39" s="693" t="str">
        <f>'付表4'!B20</f>
        <v>  1月</v>
      </c>
      <c r="AA39" s="696">
        <f>'付表4'!E20</f>
        <v>-0.1</v>
      </c>
      <c r="AB39" s="697"/>
      <c r="AC39" s="697">
        <f>'付表4'!G20</f>
        <v>-0.6</v>
      </c>
      <c r="AD39" s="697"/>
      <c r="AE39" s="697">
        <f>'付表4'!I20</f>
        <v>7.8</v>
      </c>
      <c r="AF39" s="698"/>
    </row>
    <row r="40" spans="2:32" ht="11.25">
      <c r="B40" s="693" t="str">
        <f>'付表2'!B22</f>
        <v>  2月</v>
      </c>
      <c r="C40" s="696">
        <f>'付表2'!J22</f>
        <v>95.1</v>
      </c>
      <c r="D40" s="697"/>
      <c r="E40" s="697">
        <f>'付表2'!L22</f>
        <v>96.5</v>
      </c>
      <c r="F40" s="697"/>
      <c r="I40" s="693" t="str">
        <f>'付表4'!B21</f>
        <v>  2月</v>
      </c>
      <c r="J40" s="696">
        <f>'付表4'!D21</f>
        <v>93.1</v>
      </c>
      <c r="K40" s="697"/>
      <c r="L40" s="697">
        <f>'付表4'!F21</f>
        <v>91.8</v>
      </c>
      <c r="M40" s="697"/>
      <c r="N40" s="697">
        <f>'付表4'!H21</f>
        <v>119.7</v>
      </c>
      <c r="O40" s="698"/>
      <c r="S40" s="693" t="str">
        <f>'付表2'!B22</f>
        <v>  2月</v>
      </c>
      <c r="T40" s="696">
        <f>'付表2'!K22</f>
        <v>-1.5</v>
      </c>
      <c r="U40" s="697"/>
      <c r="V40" s="697">
        <f>'付表2'!M22</f>
        <v>0.5</v>
      </c>
      <c r="W40" s="697"/>
      <c r="Z40" s="693" t="str">
        <f>'付表4'!B21</f>
        <v>  2月</v>
      </c>
      <c r="AA40" s="696">
        <f>'付表4'!E21</f>
        <v>-0.6</v>
      </c>
      <c r="AB40" s="697"/>
      <c r="AC40" s="697">
        <f>'付表4'!G21</f>
        <v>-1.3</v>
      </c>
      <c r="AD40" s="697"/>
      <c r="AE40" s="697">
        <f>'付表4'!I21</f>
        <v>9.3</v>
      </c>
      <c r="AF40" s="698"/>
    </row>
    <row r="41" spans="2:32" ht="11.25">
      <c r="B41" s="693" t="str">
        <f>'付表2'!B23</f>
        <v>  3月</v>
      </c>
      <c r="C41" s="696">
        <f>'付表2'!J23</f>
        <v>99</v>
      </c>
      <c r="D41" s="697"/>
      <c r="E41" s="697">
        <f>'付表2'!L23</f>
        <v>100.9</v>
      </c>
      <c r="F41" s="697"/>
      <c r="I41" s="693" t="str">
        <f>'付表4'!B22</f>
        <v>  3月</v>
      </c>
      <c r="J41" s="696">
        <f>'付表4'!D22</f>
        <v>99.3</v>
      </c>
      <c r="K41" s="697"/>
      <c r="L41" s="697">
        <f>'付表4'!F22</f>
        <v>97.5</v>
      </c>
      <c r="M41" s="697"/>
      <c r="N41" s="697">
        <f>'付表4'!H22</f>
        <v>136.6</v>
      </c>
      <c r="O41" s="698"/>
      <c r="S41" s="693" t="str">
        <f>'付表2'!B23</f>
        <v>  3月</v>
      </c>
      <c r="T41" s="696">
        <f>'付表2'!K23</f>
        <v>0</v>
      </c>
      <c r="U41" s="697"/>
      <c r="V41" s="697">
        <f>'付表2'!M23</f>
        <v>2.1</v>
      </c>
      <c r="W41" s="697"/>
      <c r="Z41" s="693" t="str">
        <f>'付表4'!B22</f>
        <v>  3月</v>
      </c>
      <c r="AA41" s="696">
        <f>'付表4'!E22</f>
        <v>0.8</v>
      </c>
      <c r="AB41" s="697"/>
      <c r="AC41" s="697">
        <f>'付表4'!G22</f>
        <v>0.3</v>
      </c>
      <c r="AD41" s="697"/>
      <c r="AE41" s="697">
        <f>'付表4'!I22</f>
        <v>8.3</v>
      </c>
      <c r="AF41" s="698"/>
    </row>
    <row r="42" spans="2:32" ht="11.25">
      <c r="B42" s="693" t="str">
        <f>'付表2'!B24</f>
        <v>  4月</v>
      </c>
      <c r="C42" s="696">
        <f>'付表2'!J24</f>
        <v>100.3</v>
      </c>
      <c r="D42" s="697"/>
      <c r="E42" s="697">
        <f>'付表2'!L24</f>
        <v>101.9</v>
      </c>
      <c r="F42" s="697"/>
      <c r="I42" s="693" t="str">
        <f>'付表4'!B23</f>
        <v>  4月</v>
      </c>
      <c r="J42" s="696">
        <f>'付表4'!D23</f>
        <v>101</v>
      </c>
      <c r="K42" s="697"/>
      <c r="L42" s="697">
        <f>'付表4'!F23</f>
        <v>99.6</v>
      </c>
      <c r="M42" s="697"/>
      <c r="N42" s="697">
        <f>'付表4'!H23</f>
        <v>129.6</v>
      </c>
      <c r="O42" s="698"/>
      <c r="S42" s="693" t="str">
        <f>'付表2'!B24</f>
        <v>  4月</v>
      </c>
      <c r="T42" s="696">
        <f>'付表2'!K24</f>
        <v>3.2</v>
      </c>
      <c r="U42" s="697"/>
      <c r="V42" s="697">
        <f>'付表2'!M24</f>
        <v>2.9</v>
      </c>
      <c r="W42" s="697"/>
      <c r="Z42" s="693" t="str">
        <f>'付表4'!B23</f>
        <v>  4月</v>
      </c>
      <c r="AA42" s="696">
        <f>'付表4'!E23</f>
        <v>-0.1</v>
      </c>
      <c r="AB42" s="697"/>
      <c r="AC42" s="697">
        <f>'付表4'!G23</f>
        <v>-0.8</v>
      </c>
      <c r="AD42" s="697"/>
      <c r="AE42" s="697">
        <f>'付表4'!I23</f>
        <v>11.4</v>
      </c>
      <c r="AF42" s="698"/>
    </row>
    <row r="43" spans="2:32" ht="11.25">
      <c r="B43" s="693" t="str">
        <f>'付表2'!B25</f>
        <v>  5月</v>
      </c>
      <c r="C43" s="696">
        <f>'付表2'!J25</f>
        <v>98</v>
      </c>
      <c r="D43" s="697"/>
      <c r="E43" s="697">
        <f>'付表2'!L25</f>
        <v>100.4</v>
      </c>
      <c r="F43" s="697"/>
      <c r="I43" s="693" t="str">
        <f>'付表4'!B24</f>
        <v>  5月</v>
      </c>
      <c r="J43" s="696">
        <f>'付表4'!D24</f>
        <v>94.3</v>
      </c>
      <c r="K43" s="697"/>
      <c r="L43" s="697">
        <f>'付表4'!F24</f>
        <v>93.1</v>
      </c>
      <c r="M43" s="697"/>
      <c r="N43" s="697">
        <f>'付表4'!H24</f>
        <v>118.3</v>
      </c>
      <c r="O43" s="698"/>
      <c r="S43" s="693" t="str">
        <f>'付表2'!B25</f>
        <v>  5月</v>
      </c>
      <c r="T43" s="696">
        <f>'付表2'!K25</f>
        <v>3</v>
      </c>
      <c r="U43" s="697"/>
      <c r="V43" s="697">
        <f>'付表2'!M25</f>
        <v>3</v>
      </c>
      <c r="W43" s="697"/>
      <c r="Z43" s="693" t="str">
        <f>'付表4'!B24</f>
        <v>  5月</v>
      </c>
      <c r="AA43" s="696">
        <f>'付表4'!E24</f>
        <v>-2.9</v>
      </c>
      <c r="AB43" s="697"/>
      <c r="AC43" s="697">
        <f>'付表4'!G24</f>
        <v>-3.5</v>
      </c>
      <c r="AD43" s="697"/>
      <c r="AE43" s="697">
        <f>'付表4'!I24</f>
        <v>6.9</v>
      </c>
      <c r="AF43" s="698"/>
    </row>
    <row r="44" spans="2:32" ht="11.25">
      <c r="B44" s="693" t="str">
        <f>'付表2'!B26</f>
        <v>  6月</v>
      </c>
      <c r="C44" s="696">
        <f>'付表2'!J26</f>
        <v>98.6</v>
      </c>
      <c r="D44" s="697"/>
      <c r="E44" s="697">
        <f>'付表2'!L26</f>
        <v>100.7</v>
      </c>
      <c r="F44" s="697"/>
      <c r="I44" s="693" t="str">
        <f>'付表4'!B25</f>
        <v>  6月</v>
      </c>
      <c r="J44" s="696">
        <f>'付表4'!D25</f>
        <v>99.4</v>
      </c>
      <c r="K44" s="697"/>
      <c r="L44" s="697">
        <f>'付表4'!F25</f>
        <v>98.8</v>
      </c>
      <c r="M44" s="697"/>
      <c r="N44" s="697">
        <f>'付表4'!H25</f>
        <v>112.7</v>
      </c>
      <c r="O44" s="698"/>
      <c r="S44" s="693" t="str">
        <f>'付表2'!B26</f>
        <v>  6月</v>
      </c>
      <c r="T44" s="696">
        <f>'付表2'!K26</f>
        <v>2.7</v>
      </c>
      <c r="U44" s="697"/>
      <c r="V44" s="697">
        <f>'付表2'!M26</f>
        <v>2.4</v>
      </c>
      <c r="W44" s="697"/>
      <c r="Z44" s="693" t="str">
        <f>'付表4'!B25</f>
        <v>  6月</v>
      </c>
      <c r="AA44" s="696">
        <f>'付表4'!E25</f>
        <v>0.4</v>
      </c>
      <c r="AB44" s="697"/>
      <c r="AC44" s="697">
        <f>'付表4'!G25</f>
        <v>0.2</v>
      </c>
      <c r="AD44" s="697"/>
      <c r="AE44" s="697">
        <f>'付表4'!I25</f>
        <v>4.4</v>
      </c>
      <c r="AF44" s="698"/>
    </row>
    <row r="45" spans="2:26" ht="11.25">
      <c r="B45" s="693"/>
      <c r="I45" s="693"/>
      <c r="S45" s="693"/>
      <c r="Z45" s="69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31">
      <selection activeCell="D18" sqref="D18"/>
    </sheetView>
  </sheetViews>
  <sheetFormatPr defaultColWidth="9.00390625" defaultRowHeight="13.5"/>
  <cols>
    <col min="1" max="18" width="10.375" style="6" customWidth="1"/>
    <col min="19" max="16384" width="9.00390625" style="6" customWidth="1"/>
  </cols>
  <sheetData>
    <row r="1" spans="1:18" ht="12" customHeight="1">
      <c r="A1" s="4"/>
      <c r="B1" s="728"/>
      <c r="C1" s="5"/>
      <c r="D1" s="5"/>
      <c r="E1" s="5"/>
      <c r="F1" s="5"/>
      <c r="I1" s="4"/>
      <c r="J1" s="4"/>
      <c r="K1" s="5"/>
      <c r="L1" s="5"/>
      <c r="M1" s="5"/>
      <c r="N1" s="5"/>
      <c r="O1" s="5"/>
      <c r="R1" s="4"/>
    </row>
    <row r="2" spans="1:18" ht="12.75" customHeight="1">
      <c r="A2" s="2"/>
      <c r="B2"/>
      <c r="C2" s="748" t="s">
        <v>131</v>
      </c>
      <c r="D2" s="748"/>
      <c r="E2" s="748"/>
      <c r="F2" s="748"/>
      <c r="G2" s="748"/>
      <c r="H2"/>
      <c r="I2"/>
      <c r="J2" s="2"/>
      <c r="K2"/>
      <c r="L2" s="748" t="s">
        <v>132</v>
      </c>
      <c r="M2" s="748"/>
      <c r="N2" s="748"/>
      <c r="O2" s="748"/>
      <c r="P2" s="748"/>
      <c r="Q2"/>
      <c r="R2"/>
    </row>
    <row r="3" spans="1:18" ht="12.75" customHeight="1">
      <c r="A3"/>
      <c r="B3"/>
      <c r="C3" s="748"/>
      <c r="D3" s="748"/>
      <c r="E3" s="748"/>
      <c r="F3" s="748"/>
      <c r="G3" s="748"/>
      <c r="H3"/>
      <c r="I3"/>
      <c r="J3"/>
      <c r="K3"/>
      <c r="L3" s="748"/>
      <c r="M3" s="748"/>
      <c r="N3" s="748"/>
      <c r="O3" s="748"/>
      <c r="P3" s="748"/>
      <c r="Q3"/>
      <c r="R3"/>
    </row>
    <row r="4" spans="1:18" ht="12" customHeight="1">
      <c r="A4"/>
      <c r="B4"/>
      <c r="C4" s="749" t="s">
        <v>63</v>
      </c>
      <c r="D4" s="749"/>
      <c r="E4" s="749"/>
      <c r="F4" s="749"/>
      <c r="G4" s="749"/>
      <c r="H4"/>
      <c r="I4"/>
      <c r="J4"/>
      <c r="K4"/>
      <c r="L4" s="749" t="s">
        <v>63</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135</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28">
      <selection activeCell="D18" sqref="D18"/>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49" customFormat="1" ht="13.5" customHeight="1">
      <c r="A1" s="348" t="s">
        <v>286</v>
      </c>
      <c r="B1" s="727"/>
      <c r="C1" s="348"/>
      <c r="D1" s="348"/>
      <c r="E1" s="348"/>
      <c r="H1" s="348"/>
      <c r="I1" s="349" t="s">
        <v>287</v>
      </c>
      <c r="Q1" s="349"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0" t="s">
        <v>428</v>
      </c>
      <c r="R27" s="751"/>
      <c r="S27" s="566" t="s">
        <v>285</v>
      </c>
      <c r="T27" s="567"/>
      <c r="U27" s="568"/>
      <c r="V27" s="750" t="s">
        <v>429</v>
      </c>
      <c r="W27" s="52"/>
    </row>
    <row r="28" spans="9:22" ht="12" customHeight="1">
      <c r="I28" s="57"/>
      <c r="J28" s="49"/>
      <c r="Q28" s="751"/>
      <c r="R28" s="751"/>
      <c r="S28" s="569" t="s">
        <v>38</v>
      </c>
      <c r="T28" s="568"/>
      <c r="U28" s="568"/>
      <c r="V28" s="751"/>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49" customFormat="1" ht="15" customHeight="1">
      <c r="A34" s="348" t="s">
        <v>290</v>
      </c>
      <c r="I34" s="349"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0">
      <pane xSplit="4" topLeftCell="E1" activePane="topRight" state="frozen"/>
      <selection pane="topLeft" activeCell="D18" sqref="D18"/>
      <selection pane="topRight" activeCell="D18" sqref="D18"/>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
        <v>604</v>
      </c>
      <c r="C1" s="752"/>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3" t="s">
        <v>270</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308909</v>
      </c>
      <c r="F8" s="80">
        <v>380444</v>
      </c>
      <c r="G8" s="80">
        <v>244320</v>
      </c>
      <c r="H8" s="80">
        <v>211134</v>
      </c>
      <c r="I8" s="80">
        <v>259197</v>
      </c>
      <c r="J8" s="80">
        <v>167737</v>
      </c>
      <c r="K8" s="80">
        <v>197021</v>
      </c>
      <c r="L8" s="80">
        <v>14113</v>
      </c>
      <c r="M8" s="80">
        <v>97775</v>
      </c>
      <c r="N8" s="80">
        <v>121247</v>
      </c>
      <c r="O8" s="80">
        <v>76583</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279824</v>
      </c>
      <c r="F10" s="85">
        <v>298014</v>
      </c>
      <c r="G10" s="85">
        <v>160016</v>
      </c>
      <c r="H10" s="85">
        <v>255903</v>
      </c>
      <c r="I10" s="85">
        <v>271564</v>
      </c>
      <c r="J10" s="85">
        <v>152750</v>
      </c>
      <c r="K10" s="85">
        <v>233838</v>
      </c>
      <c r="L10" s="85">
        <v>22065</v>
      </c>
      <c r="M10" s="85">
        <v>23921</v>
      </c>
      <c r="N10" s="85">
        <v>26450</v>
      </c>
      <c r="O10" s="85">
        <v>7266</v>
      </c>
    </row>
    <row r="11" spans="1:15" ht="19.5" customHeight="1">
      <c r="A11" s="119"/>
      <c r="B11" s="133" t="s">
        <v>331</v>
      </c>
      <c r="C11" s="83" t="s">
        <v>49</v>
      </c>
      <c r="D11" s="121"/>
      <c r="E11" s="85">
        <v>267267</v>
      </c>
      <c r="F11" s="85">
        <v>329686</v>
      </c>
      <c r="G11" s="85">
        <v>166298</v>
      </c>
      <c r="H11" s="85">
        <v>199652</v>
      </c>
      <c r="I11" s="85">
        <v>238504</v>
      </c>
      <c r="J11" s="85">
        <v>136806</v>
      </c>
      <c r="K11" s="85">
        <v>183607</v>
      </c>
      <c r="L11" s="85">
        <v>16045</v>
      </c>
      <c r="M11" s="85">
        <v>67615</v>
      </c>
      <c r="N11" s="85">
        <v>91182</v>
      </c>
      <c r="O11" s="85">
        <v>29492</v>
      </c>
    </row>
    <row r="12" spans="1:15" ht="19.5" customHeight="1">
      <c r="A12" s="119"/>
      <c r="B12" s="133" t="s">
        <v>332</v>
      </c>
      <c r="C12" s="83" t="s">
        <v>83</v>
      </c>
      <c r="D12" s="121"/>
      <c r="E12" s="85">
        <v>1155821</v>
      </c>
      <c r="F12" s="85">
        <v>1269033</v>
      </c>
      <c r="G12" s="85">
        <v>753930</v>
      </c>
      <c r="H12" s="85">
        <v>429873</v>
      </c>
      <c r="I12" s="85">
        <v>465926</v>
      </c>
      <c r="J12" s="85">
        <v>301888</v>
      </c>
      <c r="K12" s="85">
        <v>386434</v>
      </c>
      <c r="L12" s="85">
        <v>43439</v>
      </c>
      <c r="M12" s="85">
        <v>725948</v>
      </c>
      <c r="N12" s="85">
        <v>803107</v>
      </c>
      <c r="O12" s="85">
        <v>452042</v>
      </c>
    </row>
    <row r="13" spans="1:15" ht="19.5" customHeight="1">
      <c r="A13" s="119"/>
      <c r="B13" s="133" t="s">
        <v>333</v>
      </c>
      <c r="C13" s="83" t="s">
        <v>84</v>
      </c>
      <c r="D13" s="121"/>
      <c r="E13" s="85">
        <v>504467</v>
      </c>
      <c r="F13" s="85">
        <v>582948</v>
      </c>
      <c r="G13" s="85">
        <v>339902</v>
      </c>
      <c r="H13" s="85">
        <v>289740</v>
      </c>
      <c r="I13" s="85">
        <v>324675</v>
      </c>
      <c r="J13" s="85">
        <v>216485</v>
      </c>
      <c r="K13" s="85">
        <v>255116</v>
      </c>
      <c r="L13" s="85">
        <v>34624</v>
      </c>
      <c r="M13" s="85">
        <v>214727</v>
      </c>
      <c r="N13" s="85">
        <v>258273</v>
      </c>
      <c r="O13" s="85">
        <v>123417</v>
      </c>
    </row>
    <row r="14" spans="1:15" ht="19.5" customHeight="1">
      <c r="A14" s="119"/>
      <c r="B14" s="133" t="s">
        <v>334</v>
      </c>
      <c r="C14" s="83" t="s">
        <v>316</v>
      </c>
      <c r="D14" s="121"/>
      <c r="E14" s="85">
        <v>217409</v>
      </c>
      <c r="F14" s="85">
        <v>224974</v>
      </c>
      <c r="G14" s="85">
        <v>167199</v>
      </c>
      <c r="H14" s="85">
        <v>195130</v>
      </c>
      <c r="I14" s="85">
        <v>201926</v>
      </c>
      <c r="J14" s="85">
        <v>150023</v>
      </c>
      <c r="K14" s="85">
        <v>172864</v>
      </c>
      <c r="L14" s="85">
        <v>22266</v>
      </c>
      <c r="M14" s="85">
        <v>22279</v>
      </c>
      <c r="N14" s="85">
        <v>23048</v>
      </c>
      <c r="O14" s="85">
        <v>17176</v>
      </c>
    </row>
    <row r="15" spans="1:15" ht="19.5" customHeight="1">
      <c r="A15" s="119"/>
      <c r="B15" s="133" t="s">
        <v>335</v>
      </c>
      <c r="C15" s="83" t="s">
        <v>317</v>
      </c>
      <c r="D15" s="121"/>
      <c r="E15" s="85">
        <v>191762</v>
      </c>
      <c r="F15" s="85">
        <v>277963</v>
      </c>
      <c r="G15" s="85">
        <v>127157</v>
      </c>
      <c r="H15" s="85">
        <v>163902</v>
      </c>
      <c r="I15" s="85">
        <v>223922</v>
      </c>
      <c r="J15" s="85">
        <v>118918</v>
      </c>
      <c r="K15" s="85">
        <v>154544</v>
      </c>
      <c r="L15" s="85">
        <v>9358</v>
      </c>
      <c r="M15" s="85">
        <v>27860</v>
      </c>
      <c r="N15" s="85">
        <v>54041</v>
      </c>
      <c r="O15" s="85">
        <v>8239</v>
      </c>
    </row>
    <row r="16" spans="1:15" ht="19.5" customHeight="1">
      <c r="A16" s="119"/>
      <c r="B16" s="133" t="s">
        <v>336</v>
      </c>
      <c r="C16" s="83" t="s">
        <v>318</v>
      </c>
      <c r="D16" s="121"/>
      <c r="E16" s="86">
        <v>628851</v>
      </c>
      <c r="F16" s="87">
        <v>973812</v>
      </c>
      <c r="G16" s="87">
        <v>439280</v>
      </c>
      <c r="H16" s="87">
        <v>312386</v>
      </c>
      <c r="I16" s="87">
        <v>433727</v>
      </c>
      <c r="J16" s="87">
        <v>245704</v>
      </c>
      <c r="K16" s="87">
        <v>296792</v>
      </c>
      <c r="L16" s="87">
        <v>15594</v>
      </c>
      <c r="M16" s="87">
        <v>316465</v>
      </c>
      <c r="N16" s="87">
        <v>540085</v>
      </c>
      <c r="O16" s="87">
        <v>193576</v>
      </c>
    </row>
    <row r="17" spans="1:15" ht="19.5" customHeight="1">
      <c r="A17" s="119"/>
      <c r="B17" s="133" t="s">
        <v>337</v>
      </c>
      <c r="C17" s="83" t="s">
        <v>319</v>
      </c>
      <c r="D17" s="121"/>
      <c r="E17" s="86">
        <v>252523</v>
      </c>
      <c r="F17" s="87">
        <v>295433</v>
      </c>
      <c r="G17" s="87">
        <v>177800</v>
      </c>
      <c r="H17" s="87">
        <v>203423</v>
      </c>
      <c r="I17" s="87">
        <v>234922</v>
      </c>
      <c r="J17" s="87">
        <v>148572</v>
      </c>
      <c r="K17" s="87">
        <v>197283</v>
      </c>
      <c r="L17" s="87">
        <v>6140</v>
      </c>
      <c r="M17" s="87">
        <v>49100</v>
      </c>
      <c r="N17" s="87">
        <v>60511</v>
      </c>
      <c r="O17" s="87">
        <v>29228</v>
      </c>
    </row>
    <row r="18" spans="1:15" ht="19.5" customHeight="1">
      <c r="A18" s="119"/>
      <c r="B18" s="133" t="s">
        <v>338</v>
      </c>
      <c r="C18" s="83" t="s">
        <v>320</v>
      </c>
      <c r="D18" s="121"/>
      <c r="E18" s="85">
        <v>364815</v>
      </c>
      <c r="F18" s="85">
        <v>399370</v>
      </c>
      <c r="G18" s="85">
        <v>284350</v>
      </c>
      <c r="H18" s="85">
        <v>246544</v>
      </c>
      <c r="I18" s="85">
        <v>268774</v>
      </c>
      <c r="J18" s="85">
        <v>194780</v>
      </c>
      <c r="K18" s="85">
        <v>235634</v>
      </c>
      <c r="L18" s="85">
        <v>10910</v>
      </c>
      <c r="M18" s="85">
        <v>118271</v>
      </c>
      <c r="N18" s="85">
        <v>130596</v>
      </c>
      <c r="O18" s="85">
        <v>89570</v>
      </c>
    </row>
    <row r="19" spans="1:15" ht="19.5" customHeight="1">
      <c r="A19" s="119"/>
      <c r="B19" s="133" t="s">
        <v>339</v>
      </c>
      <c r="C19" s="83" t="s">
        <v>321</v>
      </c>
      <c r="D19" s="121"/>
      <c r="E19" s="85">
        <v>120369</v>
      </c>
      <c r="F19" s="85">
        <v>153063</v>
      </c>
      <c r="G19" s="85">
        <v>100985</v>
      </c>
      <c r="H19" s="85">
        <v>111651</v>
      </c>
      <c r="I19" s="85">
        <v>140540</v>
      </c>
      <c r="J19" s="85">
        <v>94523</v>
      </c>
      <c r="K19" s="85">
        <v>102529</v>
      </c>
      <c r="L19" s="85">
        <v>9122</v>
      </c>
      <c r="M19" s="85">
        <v>8718</v>
      </c>
      <c r="N19" s="85">
        <v>12523</v>
      </c>
      <c r="O19" s="85">
        <v>6462</v>
      </c>
    </row>
    <row r="20" spans="1:15" ht="19.5" customHeight="1">
      <c r="A20" s="119"/>
      <c r="B20" s="133" t="s">
        <v>340</v>
      </c>
      <c r="C20" s="83" t="s">
        <v>322</v>
      </c>
      <c r="D20" s="121"/>
      <c r="E20" s="85">
        <v>179092</v>
      </c>
      <c r="F20" s="85">
        <v>225160</v>
      </c>
      <c r="G20" s="85">
        <v>143940</v>
      </c>
      <c r="H20" s="85">
        <v>159854</v>
      </c>
      <c r="I20" s="85">
        <v>201678</v>
      </c>
      <c r="J20" s="85">
        <v>127941</v>
      </c>
      <c r="K20" s="85">
        <v>146311</v>
      </c>
      <c r="L20" s="85">
        <v>13543</v>
      </c>
      <c r="M20" s="85">
        <v>19238</v>
      </c>
      <c r="N20" s="85">
        <v>23482</v>
      </c>
      <c r="O20" s="85">
        <v>15999</v>
      </c>
    </row>
    <row r="21" spans="1:15" ht="19.5" customHeight="1">
      <c r="A21" s="119"/>
      <c r="B21" s="133" t="s">
        <v>341</v>
      </c>
      <c r="C21" s="83" t="s">
        <v>323</v>
      </c>
      <c r="D21" s="121"/>
      <c r="E21" s="85">
        <v>542160</v>
      </c>
      <c r="F21" s="85">
        <v>727240</v>
      </c>
      <c r="G21" s="85">
        <v>434878</v>
      </c>
      <c r="H21" s="85">
        <v>264934</v>
      </c>
      <c r="I21" s="85">
        <v>338494</v>
      </c>
      <c r="J21" s="85">
        <v>222294</v>
      </c>
      <c r="K21" s="85">
        <v>259900</v>
      </c>
      <c r="L21" s="85">
        <v>5034</v>
      </c>
      <c r="M21" s="85">
        <v>277226</v>
      </c>
      <c r="N21" s="85">
        <v>388746</v>
      </c>
      <c r="O21" s="85">
        <v>212584</v>
      </c>
    </row>
    <row r="22" spans="1:15" ht="19.5" customHeight="1">
      <c r="A22" s="119"/>
      <c r="B22" s="133" t="s">
        <v>342</v>
      </c>
      <c r="C22" s="83" t="s">
        <v>324</v>
      </c>
      <c r="D22" s="121"/>
      <c r="E22" s="85">
        <v>411452</v>
      </c>
      <c r="F22" s="85">
        <v>572863</v>
      </c>
      <c r="G22" s="85">
        <v>347851</v>
      </c>
      <c r="H22" s="85">
        <v>270543</v>
      </c>
      <c r="I22" s="85">
        <v>381611</v>
      </c>
      <c r="J22" s="85">
        <v>226779</v>
      </c>
      <c r="K22" s="85">
        <v>251876</v>
      </c>
      <c r="L22" s="85">
        <v>18667</v>
      </c>
      <c r="M22" s="85">
        <v>140909</v>
      </c>
      <c r="N22" s="85">
        <v>191252</v>
      </c>
      <c r="O22" s="85">
        <v>121072</v>
      </c>
    </row>
    <row r="23" spans="1:15" ht="19.5" customHeight="1">
      <c r="A23" s="119"/>
      <c r="B23" s="133" t="s">
        <v>343</v>
      </c>
      <c r="C23" s="83" t="s">
        <v>182</v>
      </c>
      <c r="D23" s="121"/>
      <c r="E23" s="85">
        <v>579800</v>
      </c>
      <c r="F23" s="85">
        <v>639211</v>
      </c>
      <c r="G23" s="85">
        <v>453249</v>
      </c>
      <c r="H23" s="85">
        <v>272785</v>
      </c>
      <c r="I23" s="85">
        <v>303915</v>
      </c>
      <c r="J23" s="85">
        <v>206475</v>
      </c>
      <c r="K23" s="85">
        <v>250938</v>
      </c>
      <c r="L23" s="85">
        <v>21847</v>
      </c>
      <c r="M23" s="85">
        <v>307015</v>
      </c>
      <c r="N23" s="85">
        <v>335296</v>
      </c>
      <c r="O23" s="85">
        <v>246774</v>
      </c>
    </row>
    <row r="24" spans="1:15" ht="19.5" customHeight="1" thickBot="1">
      <c r="A24" s="119"/>
      <c r="B24" s="134" t="s">
        <v>344</v>
      </c>
      <c r="C24" s="88" t="s">
        <v>87</v>
      </c>
      <c r="D24" s="122"/>
      <c r="E24" s="90">
        <v>191466</v>
      </c>
      <c r="F24" s="90">
        <v>271338</v>
      </c>
      <c r="G24" s="90">
        <v>125296</v>
      </c>
      <c r="H24" s="90">
        <v>153203</v>
      </c>
      <c r="I24" s="90">
        <v>196925</v>
      </c>
      <c r="J24" s="90">
        <v>116982</v>
      </c>
      <c r="K24" s="90">
        <v>143417</v>
      </c>
      <c r="L24" s="90">
        <v>9786</v>
      </c>
      <c r="M24" s="90">
        <v>38263</v>
      </c>
      <c r="N24" s="90">
        <v>74413</v>
      </c>
      <c r="O24" s="90">
        <v>8314</v>
      </c>
    </row>
    <row r="25" spans="1:15" ht="19.5" customHeight="1" thickTop="1">
      <c r="A25" s="119"/>
      <c r="B25" s="132" t="s">
        <v>183</v>
      </c>
      <c r="C25" s="81" t="s">
        <v>325</v>
      </c>
      <c r="D25" s="119"/>
      <c r="E25" s="91">
        <v>240674</v>
      </c>
      <c r="F25" s="91">
        <v>333615</v>
      </c>
      <c r="G25" s="91">
        <v>153113</v>
      </c>
      <c r="H25" s="91">
        <v>170126</v>
      </c>
      <c r="I25" s="91">
        <v>211003</v>
      </c>
      <c r="J25" s="91">
        <v>131615</v>
      </c>
      <c r="K25" s="91">
        <v>157513</v>
      </c>
      <c r="L25" s="91">
        <v>12613</v>
      </c>
      <c r="M25" s="91">
        <v>70548</v>
      </c>
      <c r="N25" s="91">
        <v>122612</v>
      </c>
      <c r="O25" s="91">
        <v>21498</v>
      </c>
    </row>
    <row r="26" spans="1:15" ht="19.5" customHeight="1">
      <c r="A26" s="119"/>
      <c r="B26" s="135" t="s">
        <v>184</v>
      </c>
      <c r="C26" s="83" t="s">
        <v>89</v>
      </c>
      <c r="D26" s="121"/>
      <c r="E26" s="86">
        <v>298661</v>
      </c>
      <c r="F26" s="87">
        <v>323866</v>
      </c>
      <c r="G26" s="87">
        <v>211671</v>
      </c>
      <c r="H26" s="87">
        <v>283134</v>
      </c>
      <c r="I26" s="87">
        <v>312641</v>
      </c>
      <c r="J26" s="87">
        <v>181295</v>
      </c>
      <c r="K26" s="87">
        <v>247016</v>
      </c>
      <c r="L26" s="87">
        <v>36118</v>
      </c>
      <c r="M26" s="87">
        <v>15527</v>
      </c>
      <c r="N26" s="87">
        <v>11225</v>
      </c>
      <c r="O26" s="87">
        <v>30376</v>
      </c>
    </row>
    <row r="27" spans="1:15" ht="19.5" customHeight="1">
      <c r="A27" s="119"/>
      <c r="B27" s="135" t="s">
        <v>185</v>
      </c>
      <c r="C27" s="83" t="s">
        <v>90</v>
      </c>
      <c r="D27" s="121"/>
      <c r="E27" s="86">
        <v>253767</v>
      </c>
      <c r="F27" s="87">
        <v>258455</v>
      </c>
      <c r="G27" s="87">
        <v>199449</v>
      </c>
      <c r="H27" s="87">
        <v>248422</v>
      </c>
      <c r="I27" s="87">
        <v>253182</v>
      </c>
      <c r="J27" s="87">
        <v>193269</v>
      </c>
      <c r="K27" s="87">
        <v>222530</v>
      </c>
      <c r="L27" s="87">
        <v>25892</v>
      </c>
      <c r="M27" s="87">
        <v>5345</v>
      </c>
      <c r="N27" s="87">
        <v>5273</v>
      </c>
      <c r="O27" s="87">
        <v>6180</v>
      </c>
    </row>
    <row r="28" spans="1:15" ht="19.5" customHeight="1">
      <c r="A28" s="119"/>
      <c r="B28" s="136" t="s">
        <v>326</v>
      </c>
      <c r="C28" s="92" t="s">
        <v>186</v>
      </c>
      <c r="D28" s="121"/>
      <c r="E28" s="93">
        <v>313677</v>
      </c>
      <c r="F28" s="94">
        <v>353443</v>
      </c>
      <c r="G28" s="94">
        <v>202559</v>
      </c>
      <c r="H28" s="94">
        <v>222086</v>
      </c>
      <c r="I28" s="94">
        <v>250529</v>
      </c>
      <c r="J28" s="94">
        <v>142607</v>
      </c>
      <c r="K28" s="94">
        <v>206755</v>
      </c>
      <c r="L28" s="94">
        <v>15331</v>
      </c>
      <c r="M28" s="94">
        <v>91591</v>
      </c>
      <c r="N28" s="94">
        <v>102914</v>
      </c>
      <c r="O28" s="94">
        <v>59952</v>
      </c>
    </row>
    <row r="29" spans="1:15" ht="19.5" customHeight="1">
      <c r="A29" s="119"/>
      <c r="B29" s="137" t="s">
        <v>187</v>
      </c>
      <c r="C29" s="97" t="s">
        <v>91</v>
      </c>
      <c r="D29" s="123"/>
      <c r="E29" s="87">
        <v>334047</v>
      </c>
      <c r="F29" s="87">
        <v>386062</v>
      </c>
      <c r="G29" s="87">
        <v>202290</v>
      </c>
      <c r="H29" s="87">
        <v>244964</v>
      </c>
      <c r="I29" s="87">
        <v>278180</v>
      </c>
      <c r="J29" s="87">
        <v>160827</v>
      </c>
      <c r="K29" s="87">
        <v>233290</v>
      </c>
      <c r="L29" s="87">
        <v>11674</v>
      </c>
      <c r="M29" s="87">
        <v>89083</v>
      </c>
      <c r="N29" s="87">
        <v>107882</v>
      </c>
      <c r="O29" s="87">
        <v>41463</v>
      </c>
    </row>
    <row r="30" spans="1:15" ht="19.5" customHeight="1">
      <c r="A30" s="119"/>
      <c r="B30" s="133" t="s">
        <v>188</v>
      </c>
      <c r="C30" s="83" t="s">
        <v>92</v>
      </c>
      <c r="D30" s="121"/>
      <c r="E30" s="93">
        <v>138496</v>
      </c>
      <c r="F30" s="94">
        <v>187401</v>
      </c>
      <c r="G30" s="94">
        <v>115443</v>
      </c>
      <c r="H30" s="94">
        <v>133555</v>
      </c>
      <c r="I30" s="94">
        <v>178467</v>
      </c>
      <c r="J30" s="94">
        <v>112384</v>
      </c>
      <c r="K30" s="94">
        <v>125064</v>
      </c>
      <c r="L30" s="94">
        <v>8491</v>
      </c>
      <c r="M30" s="94">
        <v>4941</v>
      </c>
      <c r="N30" s="94">
        <v>8934</v>
      </c>
      <c r="O30" s="94">
        <v>3059</v>
      </c>
    </row>
    <row r="31" spans="2:15" ht="19.5" customHeight="1">
      <c r="B31" s="124" t="s">
        <v>189</v>
      </c>
      <c r="C31" s="99" t="s">
        <v>190</v>
      </c>
      <c r="D31" s="125"/>
      <c r="E31" s="95">
        <v>181665</v>
      </c>
      <c r="F31" s="96">
        <v>214227</v>
      </c>
      <c r="G31" s="96">
        <v>156174</v>
      </c>
      <c r="H31" s="96">
        <v>173444</v>
      </c>
      <c r="I31" s="96">
        <v>206056</v>
      </c>
      <c r="J31" s="96">
        <v>147913</v>
      </c>
      <c r="K31" s="96">
        <v>159571</v>
      </c>
      <c r="L31" s="96">
        <v>13873</v>
      </c>
      <c r="M31" s="96">
        <v>8221</v>
      </c>
      <c r="N31" s="96">
        <v>8171</v>
      </c>
      <c r="O31" s="96">
        <v>8261</v>
      </c>
    </row>
    <row r="32" spans="2:15" ht="19.5" customHeight="1">
      <c r="B32" s="126" t="s">
        <v>247</v>
      </c>
      <c r="C32" s="92" t="s">
        <v>191</v>
      </c>
      <c r="D32" s="121"/>
      <c r="E32" s="101">
        <v>98139</v>
      </c>
      <c r="F32" s="85">
        <v>125068</v>
      </c>
      <c r="G32" s="85">
        <v>83768</v>
      </c>
      <c r="H32" s="85">
        <v>89241</v>
      </c>
      <c r="I32" s="85">
        <v>110554</v>
      </c>
      <c r="J32" s="85">
        <v>77868</v>
      </c>
      <c r="K32" s="85">
        <v>81843</v>
      </c>
      <c r="L32" s="85">
        <v>7398</v>
      </c>
      <c r="M32" s="85">
        <v>8898</v>
      </c>
      <c r="N32" s="85">
        <v>14514</v>
      </c>
      <c r="O32" s="85">
        <v>5900</v>
      </c>
    </row>
    <row r="33" spans="2:15" ht="19.5" customHeight="1">
      <c r="B33" s="127" t="s">
        <v>192</v>
      </c>
      <c r="C33" s="81" t="s">
        <v>193</v>
      </c>
      <c r="D33" s="121"/>
      <c r="E33" s="102">
        <v>443857</v>
      </c>
      <c r="F33" s="103">
        <v>618127</v>
      </c>
      <c r="G33" s="103">
        <v>366222</v>
      </c>
      <c r="H33" s="103">
        <v>327791</v>
      </c>
      <c r="I33" s="103">
        <v>476752</v>
      </c>
      <c r="J33" s="103">
        <v>261431</v>
      </c>
      <c r="K33" s="103">
        <v>297281</v>
      </c>
      <c r="L33" s="103">
        <v>30510</v>
      </c>
      <c r="M33" s="103">
        <v>116066</v>
      </c>
      <c r="N33" s="103">
        <v>141375</v>
      </c>
      <c r="O33" s="103">
        <v>104791</v>
      </c>
    </row>
    <row r="34" spans="2:15" ht="19.5" customHeight="1">
      <c r="B34" s="126" t="s">
        <v>248</v>
      </c>
      <c r="C34" s="92" t="s">
        <v>194</v>
      </c>
      <c r="D34" s="121"/>
      <c r="E34" s="93">
        <v>374043</v>
      </c>
      <c r="F34" s="94">
        <v>509256</v>
      </c>
      <c r="G34" s="94">
        <v>328206</v>
      </c>
      <c r="H34" s="94">
        <v>204457</v>
      </c>
      <c r="I34" s="94">
        <v>247917</v>
      </c>
      <c r="J34" s="94">
        <v>189724</v>
      </c>
      <c r="K34" s="94">
        <v>199463</v>
      </c>
      <c r="L34" s="94">
        <v>4994</v>
      </c>
      <c r="M34" s="94">
        <v>169586</v>
      </c>
      <c r="N34" s="94">
        <v>261339</v>
      </c>
      <c r="O34" s="94">
        <v>138482</v>
      </c>
    </row>
    <row r="35" spans="2:15" ht="19.5" customHeight="1">
      <c r="B35" s="127" t="s">
        <v>195</v>
      </c>
      <c r="C35" s="81" t="s">
        <v>196</v>
      </c>
      <c r="D35" s="121"/>
      <c r="E35" s="91">
        <v>189774</v>
      </c>
      <c r="F35" s="91">
        <v>274467</v>
      </c>
      <c r="G35" s="91">
        <v>154362</v>
      </c>
      <c r="H35" s="91">
        <v>173641</v>
      </c>
      <c r="I35" s="91">
        <v>230289</v>
      </c>
      <c r="J35" s="91">
        <v>149955</v>
      </c>
      <c r="K35" s="91">
        <v>160124</v>
      </c>
      <c r="L35" s="91">
        <v>13517</v>
      </c>
      <c r="M35" s="91">
        <v>16133</v>
      </c>
      <c r="N35" s="91">
        <v>44178</v>
      </c>
      <c r="O35" s="91">
        <v>4407</v>
      </c>
    </row>
    <row r="36" spans="2:15" ht="19.5" customHeight="1">
      <c r="B36" s="128" t="s">
        <v>197</v>
      </c>
      <c r="C36" s="83" t="s">
        <v>198</v>
      </c>
      <c r="D36" s="121"/>
      <c r="E36" s="86">
        <v>140338</v>
      </c>
      <c r="F36" s="87">
        <v>185928</v>
      </c>
      <c r="G36" s="87">
        <v>109670</v>
      </c>
      <c r="H36" s="87">
        <v>125243</v>
      </c>
      <c r="I36" s="87">
        <v>156844</v>
      </c>
      <c r="J36" s="87">
        <v>103985</v>
      </c>
      <c r="K36" s="87">
        <v>117710</v>
      </c>
      <c r="L36" s="87">
        <v>7533</v>
      </c>
      <c r="M36" s="87">
        <v>15095</v>
      </c>
      <c r="N36" s="87">
        <v>29084</v>
      </c>
      <c r="O36" s="87">
        <v>5685</v>
      </c>
    </row>
    <row r="37" spans="2:15" ht="19.5" customHeight="1">
      <c r="B37" s="126" t="s">
        <v>249</v>
      </c>
      <c r="C37" s="92" t="s">
        <v>199</v>
      </c>
      <c r="D37" s="129"/>
      <c r="E37" s="86">
        <v>372224</v>
      </c>
      <c r="F37" s="87">
        <v>442740</v>
      </c>
      <c r="G37" s="87">
        <v>205221</v>
      </c>
      <c r="H37" s="87">
        <v>242508</v>
      </c>
      <c r="I37" s="87">
        <v>271382</v>
      </c>
      <c r="J37" s="87">
        <v>174126</v>
      </c>
      <c r="K37" s="87">
        <v>226459</v>
      </c>
      <c r="L37" s="87">
        <v>16049</v>
      </c>
      <c r="M37" s="87">
        <v>129716</v>
      </c>
      <c r="N37" s="87">
        <v>171358</v>
      </c>
      <c r="O37" s="87">
        <v>31095</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9">
      <selection activeCell="D18" sqref="D1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平成27年06月分</v>
      </c>
      <c r="C1" s="752"/>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59" t="s">
        <v>270</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20.1</v>
      </c>
      <c r="F9" s="149">
        <v>20.9</v>
      </c>
      <c r="G9" s="149">
        <v>19.3</v>
      </c>
      <c r="H9" s="149">
        <v>151</v>
      </c>
      <c r="I9" s="149">
        <v>167.4</v>
      </c>
      <c r="J9" s="149">
        <v>136.1</v>
      </c>
      <c r="K9" s="149">
        <v>143</v>
      </c>
      <c r="L9" s="149">
        <v>155.4</v>
      </c>
      <c r="M9" s="149">
        <v>131.7</v>
      </c>
      <c r="N9" s="149">
        <v>8</v>
      </c>
      <c r="O9" s="149">
        <v>12</v>
      </c>
      <c r="P9" s="150">
        <v>4.4</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22.5</v>
      </c>
      <c r="F11" s="154">
        <v>22.5</v>
      </c>
      <c r="G11" s="154">
        <v>22.1</v>
      </c>
      <c r="H11" s="154">
        <v>187</v>
      </c>
      <c r="I11" s="154">
        <v>189.5</v>
      </c>
      <c r="J11" s="154">
        <v>170.2</v>
      </c>
      <c r="K11" s="154">
        <v>177.2</v>
      </c>
      <c r="L11" s="154">
        <v>178.4</v>
      </c>
      <c r="M11" s="154">
        <v>169.2</v>
      </c>
      <c r="N11" s="154">
        <v>9.8</v>
      </c>
      <c r="O11" s="154">
        <v>11.1</v>
      </c>
      <c r="P11" s="155">
        <v>1</v>
      </c>
    </row>
    <row r="12" spans="1:16" s="153" customFormat="1" ht="19.5" customHeight="1">
      <c r="A12" s="78"/>
      <c r="B12" s="133" t="s">
        <v>349</v>
      </c>
      <c r="C12" s="83" t="s">
        <v>49</v>
      </c>
      <c r="D12" s="84"/>
      <c r="E12" s="154">
        <v>21.5</v>
      </c>
      <c r="F12" s="154">
        <v>21.7</v>
      </c>
      <c r="G12" s="154">
        <v>21.1</v>
      </c>
      <c r="H12" s="154">
        <v>168.6</v>
      </c>
      <c r="I12" s="154">
        <v>177.3</v>
      </c>
      <c r="J12" s="154">
        <v>154.7</v>
      </c>
      <c r="K12" s="154">
        <v>156.3</v>
      </c>
      <c r="L12" s="154">
        <v>162.3</v>
      </c>
      <c r="M12" s="154">
        <v>146.8</v>
      </c>
      <c r="N12" s="154">
        <v>12.3</v>
      </c>
      <c r="O12" s="154">
        <v>15</v>
      </c>
      <c r="P12" s="155">
        <v>7.9</v>
      </c>
    </row>
    <row r="13" spans="1:16" s="153" customFormat="1" ht="19.5" customHeight="1">
      <c r="A13" s="78"/>
      <c r="B13" s="133" t="s">
        <v>350</v>
      </c>
      <c r="C13" s="83" t="s">
        <v>83</v>
      </c>
      <c r="D13" s="84"/>
      <c r="E13" s="154">
        <v>17.4</v>
      </c>
      <c r="F13" s="154">
        <v>17.6</v>
      </c>
      <c r="G13" s="154">
        <v>16.6</v>
      </c>
      <c r="H13" s="154">
        <v>146.4</v>
      </c>
      <c r="I13" s="154">
        <v>150.8</v>
      </c>
      <c r="J13" s="154">
        <v>130.5</v>
      </c>
      <c r="K13" s="154">
        <v>132.2</v>
      </c>
      <c r="L13" s="154">
        <v>134.3</v>
      </c>
      <c r="M13" s="154">
        <v>124.6</v>
      </c>
      <c r="N13" s="154">
        <v>14.2</v>
      </c>
      <c r="O13" s="154">
        <v>16.5</v>
      </c>
      <c r="P13" s="155">
        <v>5.9</v>
      </c>
    </row>
    <row r="14" spans="1:16" s="153" customFormat="1" ht="19.5" customHeight="1">
      <c r="A14" s="78"/>
      <c r="B14" s="133" t="s">
        <v>351</v>
      </c>
      <c r="C14" s="83" t="s">
        <v>84</v>
      </c>
      <c r="D14" s="84"/>
      <c r="E14" s="154">
        <v>20</v>
      </c>
      <c r="F14" s="154">
        <v>20.3</v>
      </c>
      <c r="G14" s="154">
        <v>19.4</v>
      </c>
      <c r="H14" s="154">
        <v>174.3</v>
      </c>
      <c r="I14" s="154">
        <v>179.8</v>
      </c>
      <c r="J14" s="154">
        <v>162.7</v>
      </c>
      <c r="K14" s="154">
        <v>157.1</v>
      </c>
      <c r="L14" s="154">
        <v>160.2</v>
      </c>
      <c r="M14" s="154">
        <v>150.6</v>
      </c>
      <c r="N14" s="154">
        <v>17.2</v>
      </c>
      <c r="O14" s="154">
        <v>19.6</v>
      </c>
      <c r="P14" s="155">
        <v>12.1</v>
      </c>
    </row>
    <row r="15" spans="1:16" s="153" customFormat="1" ht="19.5" customHeight="1">
      <c r="A15" s="78"/>
      <c r="B15" s="133" t="s">
        <v>352</v>
      </c>
      <c r="C15" s="83" t="s">
        <v>173</v>
      </c>
      <c r="D15" s="84"/>
      <c r="E15" s="154">
        <v>21.7</v>
      </c>
      <c r="F15" s="154">
        <v>21.9</v>
      </c>
      <c r="G15" s="154">
        <v>20.8</v>
      </c>
      <c r="H15" s="154">
        <v>173.1</v>
      </c>
      <c r="I15" s="154">
        <v>176.1</v>
      </c>
      <c r="J15" s="154">
        <v>153.2</v>
      </c>
      <c r="K15" s="154">
        <v>157</v>
      </c>
      <c r="L15" s="154">
        <v>158.8</v>
      </c>
      <c r="M15" s="154">
        <v>145.2</v>
      </c>
      <c r="N15" s="154">
        <v>16.1</v>
      </c>
      <c r="O15" s="154">
        <v>17.3</v>
      </c>
      <c r="P15" s="155">
        <v>8</v>
      </c>
    </row>
    <row r="16" spans="1:16" s="153" customFormat="1" ht="19.5" customHeight="1">
      <c r="A16" s="78"/>
      <c r="B16" s="133" t="s">
        <v>353</v>
      </c>
      <c r="C16" s="83" t="s">
        <v>174</v>
      </c>
      <c r="D16" s="84"/>
      <c r="E16" s="154">
        <v>20.3</v>
      </c>
      <c r="F16" s="154">
        <v>21.1</v>
      </c>
      <c r="G16" s="154">
        <v>19.7</v>
      </c>
      <c r="H16" s="154">
        <v>143.5</v>
      </c>
      <c r="I16" s="154">
        <v>163.9</v>
      </c>
      <c r="J16" s="154">
        <v>128.2</v>
      </c>
      <c r="K16" s="154">
        <v>136.7</v>
      </c>
      <c r="L16" s="154">
        <v>153.8</v>
      </c>
      <c r="M16" s="154">
        <v>123.9</v>
      </c>
      <c r="N16" s="154">
        <v>6.8</v>
      </c>
      <c r="O16" s="154">
        <v>10.1</v>
      </c>
      <c r="P16" s="155">
        <v>4.3</v>
      </c>
    </row>
    <row r="17" spans="1:16" s="153" customFormat="1" ht="19.5" customHeight="1">
      <c r="A17" s="78"/>
      <c r="B17" s="133" t="s">
        <v>354</v>
      </c>
      <c r="C17" s="83" t="s">
        <v>175</v>
      </c>
      <c r="D17" s="84"/>
      <c r="E17" s="154">
        <v>19.6</v>
      </c>
      <c r="F17" s="154">
        <v>20.5</v>
      </c>
      <c r="G17" s="154">
        <v>19.1</v>
      </c>
      <c r="H17" s="154">
        <v>150.8</v>
      </c>
      <c r="I17" s="154">
        <v>166.2</v>
      </c>
      <c r="J17" s="154">
        <v>142.3</v>
      </c>
      <c r="K17" s="154">
        <v>143.7</v>
      </c>
      <c r="L17" s="154">
        <v>155.5</v>
      </c>
      <c r="M17" s="154">
        <v>137.2</v>
      </c>
      <c r="N17" s="154">
        <v>7.1</v>
      </c>
      <c r="O17" s="154">
        <v>10.7</v>
      </c>
      <c r="P17" s="155">
        <v>5.1</v>
      </c>
    </row>
    <row r="18" spans="1:16" s="153" customFormat="1" ht="19.5" customHeight="1">
      <c r="A18" s="78"/>
      <c r="B18" s="133" t="s">
        <v>355</v>
      </c>
      <c r="C18" s="83" t="s">
        <v>178</v>
      </c>
      <c r="D18" s="84"/>
      <c r="E18" s="154">
        <v>20.3</v>
      </c>
      <c r="F18" s="154">
        <v>21.1</v>
      </c>
      <c r="G18" s="154">
        <v>18.9</v>
      </c>
      <c r="H18" s="154">
        <v>158.2</v>
      </c>
      <c r="I18" s="154">
        <v>168.7</v>
      </c>
      <c r="J18" s="154">
        <v>139.9</v>
      </c>
      <c r="K18" s="154">
        <v>152.6</v>
      </c>
      <c r="L18" s="154">
        <v>160.9</v>
      </c>
      <c r="M18" s="154">
        <v>138.1</v>
      </c>
      <c r="N18" s="154">
        <v>5.6</v>
      </c>
      <c r="O18" s="154">
        <v>7.8</v>
      </c>
      <c r="P18" s="155">
        <v>1.8</v>
      </c>
    </row>
    <row r="19" spans="1:16" s="153" customFormat="1" ht="19.5" customHeight="1">
      <c r="A19" s="78"/>
      <c r="B19" s="133" t="s">
        <v>356</v>
      </c>
      <c r="C19" s="83" t="s">
        <v>179</v>
      </c>
      <c r="D19" s="84"/>
      <c r="E19" s="154">
        <v>20.2</v>
      </c>
      <c r="F19" s="154">
        <v>20.6</v>
      </c>
      <c r="G19" s="154">
        <v>19.2</v>
      </c>
      <c r="H19" s="154">
        <v>166.1</v>
      </c>
      <c r="I19" s="154">
        <v>172.4</v>
      </c>
      <c r="J19" s="154">
        <v>151.2</v>
      </c>
      <c r="K19" s="154">
        <v>157.6</v>
      </c>
      <c r="L19" s="154">
        <v>162.1</v>
      </c>
      <c r="M19" s="154">
        <v>147</v>
      </c>
      <c r="N19" s="154">
        <v>8.5</v>
      </c>
      <c r="O19" s="154">
        <v>10.3</v>
      </c>
      <c r="P19" s="155">
        <v>4.2</v>
      </c>
    </row>
    <row r="20" spans="1:16" s="153" customFormat="1" ht="19.5" customHeight="1">
      <c r="A20" s="78"/>
      <c r="B20" s="133" t="s">
        <v>357</v>
      </c>
      <c r="C20" s="83" t="s">
        <v>180</v>
      </c>
      <c r="D20" s="84"/>
      <c r="E20" s="156">
        <v>18</v>
      </c>
      <c r="F20" s="157">
        <v>18.9</v>
      </c>
      <c r="G20" s="157">
        <v>17.5</v>
      </c>
      <c r="H20" s="157">
        <v>118.5</v>
      </c>
      <c r="I20" s="157">
        <v>132.5</v>
      </c>
      <c r="J20" s="157">
        <v>110.2</v>
      </c>
      <c r="K20" s="157">
        <v>112.3</v>
      </c>
      <c r="L20" s="157">
        <v>121.2</v>
      </c>
      <c r="M20" s="157">
        <v>107</v>
      </c>
      <c r="N20" s="157">
        <v>6.2</v>
      </c>
      <c r="O20" s="157">
        <v>11.3</v>
      </c>
      <c r="P20" s="156">
        <v>3.2</v>
      </c>
    </row>
    <row r="21" spans="1:16" s="153" customFormat="1" ht="19.5" customHeight="1">
      <c r="A21" s="78"/>
      <c r="B21" s="133" t="s">
        <v>358</v>
      </c>
      <c r="C21" s="83" t="s">
        <v>181</v>
      </c>
      <c r="D21" s="84"/>
      <c r="E21" s="154">
        <v>20.6</v>
      </c>
      <c r="F21" s="154">
        <v>22.1</v>
      </c>
      <c r="G21" s="154">
        <v>19.5</v>
      </c>
      <c r="H21" s="154">
        <v>152.6</v>
      </c>
      <c r="I21" s="154">
        <v>170.7</v>
      </c>
      <c r="J21" s="154">
        <v>138.7</v>
      </c>
      <c r="K21" s="154">
        <v>143.6</v>
      </c>
      <c r="L21" s="154">
        <v>160.3</v>
      </c>
      <c r="M21" s="154">
        <v>130.8</v>
      </c>
      <c r="N21" s="154">
        <v>9</v>
      </c>
      <c r="O21" s="154">
        <v>10.4</v>
      </c>
      <c r="P21" s="155">
        <v>7.9</v>
      </c>
    </row>
    <row r="22" spans="1:16" s="153" customFormat="1" ht="19.5" customHeight="1">
      <c r="A22" s="78"/>
      <c r="B22" s="133" t="s">
        <v>359</v>
      </c>
      <c r="C22" s="83" t="s">
        <v>85</v>
      </c>
      <c r="D22" s="84"/>
      <c r="E22" s="154">
        <v>19.1</v>
      </c>
      <c r="F22" s="154">
        <v>19.2</v>
      </c>
      <c r="G22" s="154">
        <v>19.1</v>
      </c>
      <c r="H22" s="154">
        <v>138.9</v>
      </c>
      <c r="I22" s="154">
        <v>154.2</v>
      </c>
      <c r="J22" s="154">
        <v>129.9</v>
      </c>
      <c r="K22" s="154">
        <v>131.1</v>
      </c>
      <c r="L22" s="154">
        <v>140.7</v>
      </c>
      <c r="M22" s="154">
        <v>125.5</v>
      </c>
      <c r="N22" s="154">
        <v>7.8</v>
      </c>
      <c r="O22" s="154">
        <v>13.5</v>
      </c>
      <c r="P22" s="155">
        <v>4.4</v>
      </c>
    </row>
    <row r="23" spans="1:16" s="153" customFormat="1" ht="19.5" customHeight="1">
      <c r="A23" s="78"/>
      <c r="B23" s="133" t="s">
        <v>360</v>
      </c>
      <c r="C23" s="83" t="s">
        <v>176</v>
      </c>
      <c r="D23" s="84"/>
      <c r="E23" s="154">
        <v>19.9</v>
      </c>
      <c r="F23" s="154">
        <v>20.5</v>
      </c>
      <c r="G23" s="154">
        <v>19.7</v>
      </c>
      <c r="H23" s="154">
        <v>155</v>
      </c>
      <c r="I23" s="154">
        <v>165.3</v>
      </c>
      <c r="J23" s="154">
        <v>150.8</v>
      </c>
      <c r="K23" s="154">
        <v>150.6</v>
      </c>
      <c r="L23" s="154">
        <v>158.9</v>
      </c>
      <c r="M23" s="154">
        <v>147.3</v>
      </c>
      <c r="N23" s="154">
        <v>4.4</v>
      </c>
      <c r="O23" s="154">
        <v>6.4</v>
      </c>
      <c r="P23" s="155">
        <v>3.5</v>
      </c>
    </row>
    <row r="24" spans="1:16" s="153" customFormat="1" ht="19.5" customHeight="1">
      <c r="A24" s="78"/>
      <c r="B24" s="133" t="s">
        <v>361</v>
      </c>
      <c r="C24" s="83" t="s">
        <v>182</v>
      </c>
      <c r="D24" s="84"/>
      <c r="E24" s="154">
        <v>20.4</v>
      </c>
      <c r="F24" s="154">
        <v>21</v>
      </c>
      <c r="G24" s="154">
        <v>19.2</v>
      </c>
      <c r="H24" s="154">
        <v>169.3</v>
      </c>
      <c r="I24" s="154">
        <v>176.1</v>
      </c>
      <c r="J24" s="154">
        <v>154.8</v>
      </c>
      <c r="K24" s="154">
        <v>155.1</v>
      </c>
      <c r="L24" s="154">
        <v>159.1</v>
      </c>
      <c r="M24" s="154">
        <v>146.4</v>
      </c>
      <c r="N24" s="154">
        <v>14.2</v>
      </c>
      <c r="O24" s="154">
        <v>17</v>
      </c>
      <c r="P24" s="155">
        <v>8.4</v>
      </c>
    </row>
    <row r="25" spans="1:16" s="153" customFormat="1" ht="19.5" customHeight="1" thickBot="1">
      <c r="A25" s="78"/>
      <c r="B25" s="134" t="s">
        <v>362</v>
      </c>
      <c r="C25" s="88" t="s">
        <v>87</v>
      </c>
      <c r="D25" s="89"/>
      <c r="E25" s="158">
        <v>19.8</v>
      </c>
      <c r="F25" s="158">
        <v>20.9</v>
      </c>
      <c r="G25" s="158">
        <v>18.9</v>
      </c>
      <c r="H25" s="158">
        <v>143.8</v>
      </c>
      <c r="I25" s="158">
        <v>166.4</v>
      </c>
      <c r="J25" s="158">
        <v>125.1</v>
      </c>
      <c r="K25" s="158">
        <v>136.1</v>
      </c>
      <c r="L25" s="158">
        <v>154.4</v>
      </c>
      <c r="M25" s="158">
        <v>121</v>
      </c>
      <c r="N25" s="158">
        <v>7.7</v>
      </c>
      <c r="O25" s="158">
        <v>12</v>
      </c>
      <c r="P25" s="159">
        <v>4.1</v>
      </c>
    </row>
    <row r="26" spans="1:16" ht="19.5" customHeight="1" thickTop="1">
      <c r="A26" s="78"/>
      <c r="B26" s="132" t="s">
        <v>183</v>
      </c>
      <c r="C26" s="81" t="s">
        <v>88</v>
      </c>
      <c r="D26" s="78"/>
      <c r="E26" s="149">
        <v>20.9</v>
      </c>
      <c r="F26" s="149">
        <v>20.8</v>
      </c>
      <c r="G26" s="149">
        <v>21.1</v>
      </c>
      <c r="H26" s="149">
        <v>159.6</v>
      </c>
      <c r="I26" s="149">
        <v>166.4</v>
      </c>
      <c r="J26" s="149">
        <v>153.3</v>
      </c>
      <c r="K26" s="149">
        <v>148.1</v>
      </c>
      <c r="L26" s="149">
        <v>152.4</v>
      </c>
      <c r="M26" s="149">
        <v>144.1</v>
      </c>
      <c r="N26" s="149">
        <v>11.5</v>
      </c>
      <c r="O26" s="149">
        <v>14</v>
      </c>
      <c r="P26" s="150">
        <v>9.2</v>
      </c>
    </row>
    <row r="27" spans="1:16" ht="19.5" customHeight="1">
      <c r="A27" s="78"/>
      <c r="B27" s="135" t="s">
        <v>184</v>
      </c>
      <c r="C27" s="83" t="s">
        <v>89</v>
      </c>
      <c r="D27" s="84"/>
      <c r="E27" s="154">
        <v>22.8</v>
      </c>
      <c r="F27" s="154">
        <v>22.9</v>
      </c>
      <c r="G27" s="154">
        <v>22.6</v>
      </c>
      <c r="H27" s="154">
        <v>172</v>
      </c>
      <c r="I27" s="154">
        <v>170.6</v>
      </c>
      <c r="J27" s="154">
        <v>176.7</v>
      </c>
      <c r="K27" s="154">
        <v>161.3</v>
      </c>
      <c r="L27" s="154">
        <v>159.8</v>
      </c>
      <c r="M27" s="154">
        <v>166.2</v>
      </c>
      <c r="N27" s="154">
        <v>10.7</v>
      </c>
      <c r="O27" s="154">
        <v>10.8</v>
      </c>
      <c r="P27" s="155">
        <v>10.5</v>
      </c>
    </row>
    <row r="28" spans="1:16" ht="19.5" customHeight="1">
      <c r="A28" s="78"/>
      <c r="B28" s="135" t="s">
        <v>185</v>
      </c>
      <c r="C28" s="83" t="s">
        <v>90</v>
      </c>
      <c r="D28" s="84"/>
      <c r="E28" s="156">
        <v>23</v>
      </c>
      <c r="F28" s="157">
        <v>23.1</v>
      </c>
      <c r="G28" s="157">
        <v>22.5</v>
      </c>
      <c r="H28" s="157">
        <v>196.2</v>
      </c>
      <c r="I28" s="157">
        <v>197.9</v>
      </c>
      <c r="J28" s="157">
        <v>176.8</v>
      </c>
      <c r="K28" s="157">
        <v>175.9</v>
      </c>
      <c r="L28" s="157">
        <v>176.1</v>
      </c>
      <c r="M28" s="157">
        <v>173.7</v>
      </c>
      <c r="N28" s="157">
        <v>20.3</v>
      </c>
      <c r="O28" s="157">
        <v>21.8</v>
      </c>
      <c r="P28" s="157">
        <v>3.1</v>
      </c>
    </row>
    <row r="29" spans="1:16" ht="19.5" customHeight="1">
      <c r="A29" s="78"/>
      <c r="B29" s="136" t="s">
        <v>326</v>
      </c>
      <c r="C29" s="92" t="s">
        <v>186</v>
      </c>
      <c r="D29" s="104"/>
      <c r="E29" s="160">
        <v>21.7</v>
      </c>
      <c r="F29" s="161">
        <v>22</v>
      </c>
      <c r="G29" s="161">
        <v>20.8</v>
      </c>
      <c r="H29" s="161">
        <v>175.8</v>
      </c>
      <c r="I29" s="161">
        <v>183.8</v>
      </c>
      <c r="J29" s="161">
        <v>153.8</v>
      </c>
      <c r="K29" s="161">
        <v>164.3</v>
      </c>
      <c r="L29" s="161">
        <v>169.3</v>
      </c>
      <c r="M29" s="161">
        <v>150.5</v>
      </c>
      <c r="N29" s="161">
        <v>11.5</v>
      </c>
      <c r="O29" s="161">
        <v>14.5</v>
      </c>
      <c r="P29" s="160">
        <v>3.3</v>
      </c>
    </row>
    <row r="30" spans="1:16" ht="19.5" customHeight="1">
      <c r="A30" s="78"/>
      <c r="B30" s="137" t="s">
        <v>187</v>
      </c>
      <c r="C30" s="97" t="s">
        <v>91</v>
      </c>
      <c r="D30" s="98"/>
      <c r="E30" s="157">
        <v>21.9</v>
      </c>
      <c r="F30" s="157">
        <v>22.4</v>
      </c>
      <c r="G30" s="157">
        <v>20.9</v>
      </c>
      <c r="H30" s="157">
        <v>172</v>
      </c>
      <c r="I30" s="157">
        <v>181</v>
      </c>
      <c r="J30" s="157">
        <v>149.1</v>
      </c>
      <c r="K30" s="157">
        <v>164.7</v>
      </c>
      <c r="L30" s="157">
        <v>172.2</v>
      </c>
      <c r="M30" s="157">
        <v>145.6</v>
      </c>
      <c r="N30" s="157">
        <v>7.3</v>
      </c>
      <c r="O30" s="157">
        <v>8.8</v>
      </c>
      <c r="P30" s="156">
        <v>3.5</v>
      </c>
    </row>
    <row r="31" spans="1:16" ht="19.5" customHeight="1">
      <c r="A31" s="78"/>
      <c r="B31" s="133" t="s">
        <v>188</v>
      </c>
      <c r="C31" s="83" t="s">
        <v>92</v>
      </c>
      <c r="D31" s="84"/>
      <c r="E31" s="154">
        <v>19.7</v>
      </c>
      <c r="F31" s="154">
        <v>20.1</v>
      </c>
      <c r="G31" s="154">
        <v>19.5</v>
      </c>
      <c r="H31" s="154">
        <v>132.9</v>
      </c>
      <c r="I31" s="154">
        <v>149.6</v>
      </c>
      <c r="J31" s="154">
        <v>125</v>
      </c>
      <c r="K31" s="154">
        <v>126.3</v>
      </c>
      <c r="L31" s="154">
        <v>138.4</v>
      </c>
      <c r="M31" s="154">
        <v>120.5</v>
      </c>
      <c r="N31" s="154">
        <v>6.6</v>
      </c>
      <c r="O31" s="154">
        <v>11.2</v>
      </c>
      <c r="P31" s="160">
        <v>4.5</v>
      </c>
    </row>
    <row r="32" spans="2:16" ht="19.5" customHeight="1">
      <c r="B32" s="124" t="s">
        <v>189</v>
      </c>
      <c r="C32" s="99" t="s">
        <v>190</v>
      </c>
      <c r="D32" s="100"/>
      <c r="E32" s="162">
        <v>21.4</v>
      </c>
      <c r="F32" s="162">
        <v>20.7</v>
      </c>
      <c r="G32" s="162">
        <v>21.9</v>
      </c>
      <c r="H32" s="162">
        <v>164.9</v>
      </c>
      <c r="I32" s="162">
        <v>168.1</v>
      </c>
      <c r="J32" s="162">
        <v>162.5</v>
      </c>
      <c r="K32" s="162">
        <v>155</v>
      </c>
      <c r="L32" s="162">
        <v>153.9</v>
      </c>
      <c r="M32" s="162">
        <v>155.9</v>
      </c>
      <c r="N32" s="162">
        <v>9.9</v>
      </c>
      <c r="O32" s="162">
        <v>14.2</v>
      </c>
      <c r="P32" s="162">
        <v>6.6</v>
      </c>
    </row>
    <row r="33" spans="2:16" ht="19.5" customHeight="1">
      <c r="B33" s="126" t="s">
        <v>247</v>
      </c>
      <c r="C33" s="92" t="s">
        <v>191</v>
      </c>
      <c r="D33" s="104"/>
      <c r="E33" s="154">
        <v>16.8</v>
      </c>
      <c r="F33" s="154">
        <v>18</v>
      </c>
      <c r="G33" s="154">
        <v>16.1</v>
      </c>
      <c r="H33" s="154">
        <v>101.7</v>
      </c>
      <c r="I33" s="154">
        <v>116.3</v>
      </c>
      <c r="J33" s="154">
        <v>94</v>
      </c>
      <c r="K33" s="154">
        <v>96.8</v>
      </c>
      <c r="L33" s="154">
        <v>106.3</v>
      </c>
      <c r="M33" s="154">
        <v>91.8</v>
      </c>
      <c r="N33" s="154">
        <v>4.9</v>
      </c>
      <c r="O33" s="154">
        <v>10</v>
      </c>
      <c r="P33" s="154">
        <v>2.2</v>
      </c>
    </row>
    <row r="34" spans="2:16" ht="19.5" customHeight="1">
      <c r="B34" s="127" t="s">
        <v>192</v>
      </c>
      <c r="C34" s="81" t="s">
        <v>193</v>
      </c>
      <c r="D34" s="78"/>
      <c r="E34" s="163">
        <v>20</v>
      </c>
      <c r="F34" s="162">
        <v>20.7</v>
      </c>
      <c r="G34" s="162">
        <v>19.7</v>
      </c>
      <c r="H34" s="162">
        <v>157</v>
      </c>
      <c r="I34" s="162">
        <v>168.7</v>
      </c>
      <c r="J34" s="162">
        <v>151.8</v>
      </c>
      <c r="K34" s="162">
        <v>150.6</v>
      </c>
      <c r="L34" s="162">
        <v>159.1</v>
      </c>
      <c r="M34" s="162">
        <v>146.8</v>
      </c>
      <c r="N34" s="162">
        <v>6.4</v>
      </c>
      <c r="O34" s="162">
        <v>9.6</v>
      </c>
      <c r="P34" s="162">
        <v>5</v>
      </c>
    </row>
    <row r="35" spans="2:16" ht="19.5" customHeight="1">
      <c r="B35" s="126" t="s">
        <v>248</v>
      </c>
      <c r="C35" s="92" t="s">
        <v>194</v>
      </c>
      <c r="D35" s="104"/>
      <c r="E35" s="160">
        <v>19.8</v>
      </c>
      <c r="F35" s="161">
        <v>20.3</v>
      </c>
      <c r="G35" s="161">
        <v>19.7</v>
      </c>
      <c r="H35" s="161">
        <v>152.5</v>
      </c>
      <c r="I35" s="161">
        <v>160.5</v>
      </c>
      <c r="J35" s="161">
        <v>149.7</v>
      </c>
      <c r="K35" s="161">
        <v>150.6</v>
      </c>
      <c r="L35" s="161">
        <v>158.6</v>
      </c>
      <c r="M35" s="161">
        <v>147.8</v>
      </c>
      <c r="N35" s="161">
        <v>1.9</v>
      </c>
      <c r="O35" s="161">
        <v>1.9</v>
      </c>
      <c r="P35" s="161">
        <v>1.9</v>
      </c>
    </row>
    <row r="36" spans="2:16" ht="19.5" customHeight="1">
      <c r="B36" s="127" t="s">
        <v>195</v>
      </c>
      <c r="C36" s="81" t="s">
        <v>196</v>
      </c>
      <c r="D36" s="78"/>
      <c r="E36" s="149">
        <v>19.3</v>
      </c>
      <c r="F36" s="149">
        <v>19.7</v>
      </c>
      <c r="G36" s="149">
        <v>19.1</v>
      </c>
      <c r="H36" s="149">
        <v>150.1</v>
      </c>
      <c r="I36" s="149">
        <v>162.9</v>
      </c>
      <c r="J36" s="149">
        <v>144.8</v>
      </c>
      <c r="K36" s="149">
        <v>141.3</v>
      </c>
      <c r="L36" s="149">
        <v>145.8</v>
      </c>
      <c r="M36" s="149">
        <v>139.4</v>
      </c>
      <c r="N36" s="149">
        <v>8.8</v>
      </c>
      <c r="O36" s="149">
        <v>17.1</v>
      </c>
      <c r="P36" s="149">
        <v>5.4</v>
      </c>
    </row>
    <row r="37" spans="2:16" ht="19.5" customHeight="1">
      <c r="B37" s="128" t="s">
        <v>197</v>
      </c>
      <c r="C37" s="83" t="s">
        <v>198</v>
      </c>
      <c r="D37" s="84"/>
      <c r="E37" s="154">
        <v>19.3</v>
      </c>
      <c r="F37" s="154">
        <v>20.4</v>
      </c>
      <c r="G37" s="154">
        <v>18.6</v>
      </c>
      <c r="H37" s="154">
        <v>133.7</v>
      </c>
      <c r="I37" s="154">
        <v>159</v>
      </c>
      <c r="J37" s="154">
        <v>116.7</v>
      </c>
      <c r="K37" s="154">
        <v>126.6</v>
      </c>
      <c r="L37" s="154">
        <v>146.3</v>
      </c>
      <c r="M37" s="154">
        <v>113.4</v>
      </c>
      <c r="N37" s="154">
        <v>7.1</v>
      </c>
      <c r="O37" s="154">
        <v>12.7</v>
      </c>
      <c r="P37" s="154">
        <v>3.3</v>
      </c>
    </row>
    <row r="38" spans="2:16" ht="19.5" customHeight="1">
      <c r="B38" s="126" t="s">
        <v>249</v>
      </c>
      <c r="C38" s="92" t="s">
        <v>199</v>
      </c>
      <c r="D38" s="104"/>
      <c r="E38" s="161">
        <v>21.6</v>
      </c>
      <c r="F38" s="161">
        <v>22.2</v>
      </c>
      <c r="G38" s="161">
        <v>20.3</v>
      </c>
      <c r="H38" s="161">
        <v>176.5</v>
      </c>
      <c r="I38" s="161">
        <v>182</v>
      </c>
      <c r="J38" s="161">
        <v>163.6</v>
      </c>
      <c r="K38" s="161">
        <v>167.2</v>
      </c>
      <c r="L38" s="161">
        <v>172.4</v>
      </c>
      <c r="M38" s="161">
        <v>155</v>
      </c>
      <c r="N38" s="161">
        <v>9.3</v>
      </c>
      <c r="O38" s="161">
        <v>9.6</v>
      </c>
      <c r="P38" s="161">
        <v>8.6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55" zoomScalePageLayoutView="0" workbookViewId="0" topLeftCell="A20">
      <selection activeCell="D18" sqref="D1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平成27年06月分</v>
      </c>
      <c r="C1" s="75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5" t="s">
        <v>363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401700</v>
      </c>
      <c r="F9" s="91">
        <v>190642</v>
      </c>
      <c r="G9" s="91">
        <v>211058</v>
      </c>
      <c r="H9" s="91">
        <v>12148</v>
      </c>
      <c r="I9" s="91">
        <v>5244</v>
      </c>
      <c r="J9" s="91">
        <v>6904</v>
      </c>
      <c r="K9" s="91">
        <v>9063</v>
      </c>
      <c r="L9" s="91">
        <v>3858</v>
      </c>
      <c r="M9" s="91">
        <v>5205</v>
      </c>
      <c r="N9" s="91">
        <v>404785</v>
      </c>
      <c r="O9" s="91">
        <v>192028</v>
      </c>
      <c r="P9" s="91">
        <v>212757</v>
      </c>
      <c r="Q9" s="149">
        <v>32.2</v>
      </c>
      <c r="R9" s="149">
        <v>17.2</v>
      </c>
      <c r="S9" s="149">
        <v>45.8</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25489</v>
      </c>
      <c r="F11" s="87">
        <v>22143</v>
      </c>
      <c r="G11" s="87">
        <v>3346</v>
      </c>
      <c r="H11" s="87">
        <v>7</v>
      </c>
      <c r="I11" s="87">
        <v>0</v>
      </c>
      <c r="J11" s="87">
        <v>7</v>
      </c>
      <c r="K11" s="87">
        <v>184</v>
      </c>
      <c r="L11" s="87">
        <v>181</v>
      </c>
      <c r="M11" s="87">
        <v>3</v>
      </c>
      <c r="N11" s="87">
        <v>25312</v>
      </c>
      <c r="O11" s="87">
        <v>21962</v>
      </c>
      <c r="P11" s="87">
        <v>3350</v>
      </c>
      <c r="Q11" s="157">
        <v>3.8</v>
      </c>
      <c r="R11" s="157">
        <v>3.1</v>
      </c>
      <c r="S11" s="157">
        <v>8.7</v>
      </c>
    </row>
    <row r="12" spans="2:19" ht="19.5" customHeight="1">
      <c r="B12" s="133" t="s">
        <v>349</v>
      </c>
      <c r="C12" s="83" t="s">
        <v>49</v>
      </c>
      <c r="D12" s="84"/>
      <c r="E12" s="91">
        <v>22818</v>
      </c>
      <c r="F12" s="91">
        <v>14171</v>
      </c>
      <c r="G12" s="91">
        <v>8647</v>
      </c>
      <c r="H12" s="91">
        <v>511</v>
      </c>
      <c r="I12" s="91">
        <v>179</v>
      </c>
      <c r="J12" s="91">
        <v>332</v>
      </c>
      <c r="K12" s="91">
        <v>499</v>
      </c>
      <c r="L12" s="91">
        <v>312</v>
      </c>
      <c r="M12" s="91">
        <v>187</v>
      </c>
      <c r="N12" s="91">
        <v>22830</v>
      </c>
      <c r="O12" s="91">
        <v>14038</v>
      </c>
      <c r="P12" s="91">
        <v>8792</v>
      </c>
      <c r="Q12" s="149">
        <v>25.9</v>
      </c>
      <c r="R12" s="149">
        <v>9.9</v>
      </c>
      <c r="S12" s="149">
        <v>51.4</v>
      </c>
    </row>
    <row r="13" spans="2:19" ht="19.5" customHeight="1">
      <c r="B13" s="133" t="s">
        <v>350</v>
      </c>
      <c r="C13" s="83" t="s">
        <v>83</v>
      </c>
      <c r="D13" s="84"/>
      <c r="E13" s="85">
        <v>2603</v>
      </c>
      <c r="F13" s="85">
        <v>2027</v>
      </c>
      <c r="G13" s="85">
        <v>576</v>
      </c>
      <c r="H13" s="85">
        <v>0</v>
      </c>
      <c r="I13" s="85">
        <v>0</v>
      </c>
      <c r="J13" s="85">
        <v>0</v>
      </c>
      <c r="K13" s="85">
        <v>10</v>
      </c>
      <c r="L13" s="85">
        <v>0</v>
      </c>
      <c r="M13" s="85">
        <v>10</v>
      </c>
      <c r="N13" s="85">
        <v>2593</v>
      </c>
      <c r="O13" s="85">
        <v>2027</v>
      </c>
      <c r="P13" s="85">
        <v>566</v>
      </c>
      <c r="Q13" s="154">
        <v>4.9</v>
      </c>
      <c r="R13" s="154">
        <v>0.3</v>
      </c>
      <c r="S13" s="154">
        <v>21.2</v>
      </c>
    </row>
    <row r="14" spans="2:19" ht="19.5" customHeight="1">
      <c r="B14" s="133" t="s">
        <v>351</v>
      </c>
      <c r="C14" s="83" t="s">
        <v>84</v>
      </c>
      <c r="D14" s="84"/>
      <c r="E14" s="85">
        <v>11697</v>
      </c>
      <c r="F14" s="85">
        <v>7907</v>
      </c>
      <c r="G14" s="85">
        <v>3790</v>
      </c>
      <c r="H14" s="85">
        <v>244</v>
      </c>
      <c r="I14" s="85">
        <v>182</v>
      </c>
      <c r="J14" s="85">
        <v>62</v>
      </c>
      <c r="K14" s="85">
        <v>40</v>
      </c>
      <c r="L14" s="85">
        <v>18</v>
      </c>
      <c r="M14" s="85">
        <v>22</v>
      </c>
      <c r="N14" s="85">
        <v>11901</v>
      </c>
      <c r="O14" s="85">
        <v>8071</v>
      </c>
      <c r="P14" s="85">
        <v>3830</v>
      </c>
      <c r="Q14" s="154">
        <v>15.5</v>
      </c>
      <c r="R14" s="154">
        <v>6</v>
      </c>
      <c r="S14" s="154">
        <v>35.4</v>
      </c>
    </row>
    <row r="15" spans="2:19" ht="19.5" customHeight="1">
      <c r="B15" s="133" t="s">
        <v>352</v>
      </c>
      <c r="C15" s="83" t="s">
        <v>173</v>
      </c>
      <c r="D15" s="84"/>
      <c r="E15" s="85">
        <v>25124</v>
      </c>
      <c r="F15" s="85">
        <v>21836</v>
      </c>
      <c r="G15" s="85">
        <v>3288</v>
      </c>
      <c r="H15" s="85">
        <v>350</v>
      </c>
      <c r="I15" s="85">
        <v>287</v>
      </c>
      <c r="J15" s="85">
        <v>63</v>
      </c>
      <c r="K15" s="85">
        <v>279</v>
      </c>
      <c r="L15" s="85">
        <v>229</v>
      </c>
      <c r="M15" s="85">
        <v>50</v>
      </c>
      <c r="N15" s="85">
        <v>25195</v>
      </c>
      <c r="O15" s="85">
        <v>21894</v>
      </c>
      <c r="P15" s="85">
        <v>3301</v>
      </c>
      <c r="Q15" s="154">
        <v>9.7</v>
      </c>
      <c r="R15" s="154">
        <v>5.6</v>
      </c>
      <c r="S15" s="154">
        <v>37</v>
      </c>
    </row>
    <row r="16" spans="2:19" ht="19.5" customHeight="1">
      <c r="B16" s="133" t="s">
        <v>353</v>
      </c>
      <c r="C16" s="83" t="s">
        <v>174</v>
      </c>
      <c r="D16" s="84"/>
      <c r="E16" s="85">
        <v>71829</v>
      </c>
      <c r="F16" s="85">
        <v>30750</v>
      </c>
      <c r="G16" s="85">
        <v>41079</v>
      </c>
      <c r="H16" s="85">
        <v>2735</v>
      </c>
      <c r="I16" s="85">
        <v>1130</v>
      </c>
      <c r="J16" s="85">
        <v>1605</v>
      </c>
      <c r="K16" s="85">
        <v>2382</v>
      </c>
      <c r="L16" s="85">
        <v>936</v>
      </c>
      <c r="M16" s="85">
        <v>1446</v>
      </c>
      <c r="N16" s="85">
        <v>72182</v>
      </c>
      <c r="O16" s="85">
        <v>30944</v>
      </c>
      <c r="P16" s="85">
        <v>41238</v>
      </c>
      <c r="Q16" s="154">
        <v>51.1</v>
      </c>
      <c r="R16" s="154">
        <v>28.7</v>
      </c>
      <c r="S16" s="154">
        <v>68</v>
      </c>
    </row>
    <row r="17" spans="2:19" ht="19.5" customHeight="1">
      <c r="B17" s="133" t="s">
        <v>354</v>
      </c>
      <c r="C17" s="83" t="s">
        <v>175</v>
      </c>
      <c r="D17" s="84"/>
      <c r="E17" s="85">
        <v>11051</v>
      </c>
      <c r="F17" s="85">
        <v>3874</v>
      </c>
      <c r="G17" s="85">
        <v>7177</v>
      </c>
      <c r="H17" s="85">
        <v>72</v>
      </c>
      <c r="I17" s="85">
        <v>40</v>
      </c>
      <c r="J17" s="85">
        <v>32</v>
      </c>
      <c r="K17" s="85">
        <v>234</v>
      </c>
      <c r="L17" s="85">
        <v>7</v>
      </c>
      <c r="M17" s="85">
        <v>227</v>
      </c>
      <c r="N17" s="85">
        <v>10889</v>
      </c>
      <c r="O17" s="85">
        <v>3907</v>
      </c>
      <c r="P17" s="85">
        <v>6982</v>
      </c>
      <c r="Q17" s="154">
        <v>5.7</v>
      </c>
      <c r="R17" s="154">
        <v>0.3</v>
      </c>
      <c r="S17" s="154">
        <v>8.7</v>
      </c>
    </row>
    <row r="18" spans="2:19" ht="19.5" customHeight="1">
      <c r="B18" s="133" t="s">
        <v>355</v>
      </c>
      <c r="C18" s="83" t="s">
        <v>178</v>
      </c>
      <c r="D18" s="84"/>
      <c r="E18" s="85">
        <v>6198</v>
      </c>
      <c r="F18" s="85">
        <v>3924</v>
      </c>
      <c r="G18" s="85">
        <v>2274</v>
      </c>
      <c r="H18" s="85">
        <v>137</v>
      </c>
      <c r="I18" s="85">
        <v>115</v>
      </c>
      <c r="J18" s="85">
        <v>22</v>
      </c>
      <c r="K18" s="85">
        <v>27</v>
      </c>
      <c r="L18" s="85">
        <v>19</v>
      </c>
      <c r="M18" s="85">
        <v>8</v>
      </c>
      <c r="N18" s="85">
        <v>6308</v>
      </c>
      <c r="O18" s="85">
        <v>4020</v>
      </c>
      <c r="P18" s="85">
        <v>2288</v>
      </c>
      <c r="Q18" s="154">
        <v>31.3</v>
      </c>
      <c r="R18" s="154">
        <v>26.6</v>
      </c>
      <c r="S18" s="154">
        <v>39.6</v>
      </c>
    </row>
    <row r="19" spans="2:19" ht="19.5" customHeight="1">
      <c r="B19" s="133" t="s">
        <v>356</v>
      </c>
      <c r="C19" s="83" t="s">
        <v>179</v>
      </c>
      <c r="D19" s="84"/>
      <c r="E19" s="86">
        <v>10901</v>
      </c>
      <c r="F19" s="87">
        <v>7558</v>
      </c>
      <c r="G19" s="87">
        <v>3343</v>
      </c>
      <c r="H19" s="87">
        <v>336</v>
      </c>
      <c r="I19" s="87">
        <v>209</v>
      </c>
      <c r="J19" s="87">
        <v>127</v>
      </c>
      <c r="K19" s="87">
        <v>465</v>
      </c>
      <c r="L19" s="87">
        <v>163</v>
      </c>
      <c r="M19" s="87">
        <v>302</v>
      </c>
      <c r="N19" s="87">
        <v>10772</v>
      </c>
      <c r="O19" s="87">
        <v>7604</v>
      </c>
      <c r="P19" s="87">
        <v>3168</v>
      </c>
      <c r="Q19" s="157">
        <v>19.6</v>
      </c>
      <c r="R19" s="157">
        <v>16</v>
      </c>
      <c r="S19" s="157">
        <v>28.5</v>
      </c>
    </row>
    <row r="20" spans="2:19" ht="19.5" customHeight="1">
      <c r="B20" s="133" t="s">
        <v>357</v>
      </c>
      <c r="C20" s="83" t="s">
        <v>180</v>
      </c>
      <c r="D20" s="84"/>
      <c r="E20" s="86">
        <v>44243</v>
      </c>
      <c r="F20" s="86">
        <v>16353</v>
      </c>
      <c r="G20" s="86">
        <v>27890</v>
      </c>
      <c r="H20" s="86">
        <v>4173</v>
      </c>
      <c r="I20" s="86">
        <v>2013</v>
      </c>
      <c r="J20" s="86">
        <v>2160</v>
      </c>
      <c r="K20" s="86">
        <v>2121</v>
      </c>
      <c r="L20" s="86">
        <v>1020</v>
      </c>
      <c r="M20" s="86">
        <v>1101</v>
      </c>
      <c r="N20" s="86">
        <v>46295</v>
      </c>
      <c r="O20" s="86">
        <v>17346</v>
      </c>
      <c r="P20" s="86">
        <v>28949</v>
      </c>
      <c r="Q20" s="156">
        <v>72.1</v>
      </c>
      <c r="R20" s="156">
        <v>59.4</v>
      </c>
      <c r="S20" s="156">
        <v>79.7</v>
      </c>
    </row>
    <row r="21" spans="2:19" ht="19.5" customHeight="1">
      <c r="B21" s="133" t="s">
        <v>358</v>
      </c>
      <c r="C21" s="83" t="s">
        <v>181</v>
      </c>
      <c r="D21" s="84"/>
      <c r="E21" s="85">
        <v>14409</v>
      </c>
      <c r="F21" s="85">
        <v>6300</v>
      </c>
      <c r="G21" s="85">
        <v>8109</v>
      </c>
      <c r="H21" s="85">
        <v>746</v>
      </c>
      <c r="I21" s="85">
        <v>233</v>
      </c>
      <c r="J21" s="85">
        <v>513</v>
      </c>
      <c r="K21" s="85">
        <v>472</v>
      </c>
      <c r="L21" s="85">
        <v>242</v>
      </c>
      <c r="M21" s="85">
        <v>230</v>
      </c>
      <c r="N21" s="85">
        <v>14683</v>
      </c>
      <c r="O21" s="85">
        <v>6291</v>
      </c>
      <c r="P21" s="85">
        <v>8392</v>
      </c>
      <c r="Q21" s="154">
        <v>33.2</v>
      </c>
      <c r="R21" s="154">
        <v>16.7</v>
      </c>
      <c r="S21" s="154">
        <v>45.6</v>
      </c>
    </row>
    <row r="22" spans="2:19" ht="19.5" customHeight="1">
      <c r="B22" s="133" t="s">
        <v>359</v>
      </c>
      <c r="C22" s="83" t="s">
        <v>85</v>
      </c>
      <c r="D22" s="84"/>
      <c r="E22" s="85">
        <v>40586</v>
      </c>
      <c r="F22" s="85">
        <v>14886</v>
      </c>
      <c r="G22" s="85">
        <v>25700</v>
      </c>
      <c r="H22" s="85">
        <v>376</v>
      </c>
      <c r="I22" s="85">
        <v>143</v>
      </c>
      <c r="J22" s="85">
        <v>233</v>
      </c>
      <c r="K22" s="85">
        <v>245</v>
      </c>
      <c r="L22" s="85">
        <v>81</v>
      </c>
      <c r="M22" s="85">
        <v>164</v>
      </c>
      <c r="N22" s="85">
        <v>40717</v>
      </c>
      <c r="O22" s="85">
        <v>14948</v>
      </c>
      <c r="P22" s="85">
        <v>25769</v>
      </c>
      <c r="Q22" s="154">
        <v>33.2</v>
      </c>
      <c r="R22" s="154">
        <v>17.5</v>
      </c>
      <c r="S22" s="154">
        <v>42.3</v>
      </c>
    </row>
    <row r="23" spans="2:19" ht="19.5" customHeight="1">
      <c r="B23" s="133" t="s">
        <v>360</v>
      </c>
      <c r="C23" s="83" t="s">
        <v>176</v>
      </c>
      <c r="D23" s="84"/>
      <c r="E23" s="85">
        <v>80268</v>
      </c>
      <c r="F23" s="85">
        <v>22745</v>
      </c>
      <c r="G23" s="85">
        <v>57523</v>
      </c>
      <c r="H23" s="85">
        <v>980</v>
      </c>
      <c r="I23" s="85">
        <v>210</v>
      </c>
      <c r="J23" s="85">
        <v>770</v>
      </c>
      <c r="K23" s="85">
        <v>996</v>
      </c>
      <c r="L23" s="85">
        <v>328</v>
      </c>
      <c r="M23" s="85">
        <v>668</v>
      </c>
      <c r="N23" s="85">
        <v>80252</v>
      </c>
      <c r="O23" s="85">
        <v>22627</v>
      </c>
      <c r="P23" s="85">
        <v>57625</v>
      </c>
      <c r="Q23" s="154">
        <v>16.4</v>
      </c>
      <c r="R23" s="154">
        <v>6.9</v>
      </c>
      <c r="S23" s="154">
        <v>20.1</v>
      </c>
    </row>
    <row r="24" spans="2:19" ht="19.5" customHeight="1">
      <c r="B24" s="133" t="s">
        <v>361</v>
      </c>
      <c r="C24" s="83" t="s">
        <v>182</v>
      </c>
      <c r="D24" s="84"/>
      <c r="E24" s="85">
        <v>2376</v>
      </c>
      <c r="F24" s="85">
        <v>1613</v>
      </c>
      <c r="G24" s="85">
        <v>763</v>
      </c>
      <c r="H24" s="85">
        <v>172</v>
      </c>
      <c r="I24" s="85">
        <v>95</v>
      </c>
      <c r="J24" s="85">
        <v>77</v>
      </c>
      <c r="K24" s="85">
        <v>88</v>
      </c>
      <c r="L24" s="85">
        <v>30</v>
      </c>
      <c r="M24" s="85">
        <v>58</v>
      </c>
      <c r="N24" s="85">
        <v>2460</v>
      </c>
      <c r="O24" s="85">
        <v>1678</v>
      </c>
      <c r="P24" s="85">
        <v>782</v>
      </c>
      <c r="Q24" s="154">
        <v>11.4</v>
      </c>
      <c r="R24" s="154">
        <v>11.3</v>
      </c>
      <c r="S24" s="154">
        <v>11.5</v>
      </c>
    </row>
    <row r="25" spans="2:19" ht="19.5" customHeight="1" thickBot="1">
      <c r="B25" s="134" t="s">
        <v>362</v>
      </c>
      <c r="C25" s="88" t="s">
        <v>87</v>
      </c>
      <c r="D25" s="89"/>
      <c r="E25" s="90">
        <v>32108</v>
      </c>
      <c r="F25" s="90">
        <v>14555</v>
      </c>
      <c r="G25" s="90">
        <v>17553</v>
      </c>
      <c r="H25" s="90">
        <v>1309</v>
      </c>
      <c r="I25" s="90">
        <v>408</v>
      </c>
      <c r="J25" s="90">
        <v>901</v>
      </c>
      <c r="K25" s="90">
        <v>1021</v>
      </c>
      <c r="L25" s="90">
        <v>292</v>
      </c>
      <c r="M25" s="90">
        <v>729</v>
      </c>
      <c r="N25" s="90">
        <v>32396</v>
      </c>
      <c r="O25" s="90">
        <v>14671</v>
      </c>
      <c r="P25" s="90">
        <v>17725</v>
      </c>
      <c r="Q25" s="158">
        <v>38.1</v>
      </c>
      <c r="R25" s="158">
        <v>16.6</v>
      </c>
      <c r="S25" s="158">
        <v>55.9</v>
      </c>
    </row>
    <row r="26" spans="2:19" ht="19.5" customHeight="1" thickTop="1">
      <c r="B26" s="132" t="s">
        <v>183</v>
      </c>
      <c r="C26" s="81" t="s">
        <v>88</v>
      </c>
      <c r="D26" s="78"/>
      <c r="E26" s="91">
        <v>12481</v>
      </c>
      <c r="F26" s="91">
        <v>6110</v>
      </c>
      <c r="G26" s="91">
        <v>6371</v>
      </c>
      <c r="H26" s="91">
        <v>458</v>
      </c>
      <c r="I26" s="91">
        <v>149</v>
      </c>
      <c r="J26" s="91">
        <v>309</v>
      </c>
      <c r="K26" s="91">
        <v>406</v>
      </c>
      <c r="L26" s="91">
        <v>235</v>
      </c>
      <c r="M26" s="91">
        <v>171</v>
      </c>
      <c r="N26" s="91">
        <v>12533</v>
      </c>
      <c r="O26" s="91">
        <v>6024</v>
      </c>
      <c r="P26" s="91">
        <v>6509</v>
      </c>
      <c r="Q26" s="149">
        <v>41.1</v>
      </c>
      <c r="R26" s="149">
        <v>20.8</v>
      </c>
      <c r="S26" s="149">
        <v>59.9</v>
      </c>
    </row>
    <row r="27" spans="2:19" ht="19.5" customHeight="1">
      <c r="B27" s="135" t="s">
        <v>184</v>
      </c>
      <c r="C27" s="83" t="s">
        <v>89</v>
      </c>
      <c r="D27" s="84"/>
      <c r="E27" s="85">
        <v>1357</v>
      </c>
      <c r="F27" s="85">
        <v>1049</v>
      </c>
      <c r="G27" s="85">
        <v>308</v>
      </c>
      <c r="H27" s="85">
        <v>0</v>
      </c>
      <c r="I27" s="85">
        <v>0</v>
      </c>
      <c r="J27" s="85">
        <v>0</v>
      </c>
      <c r="K27" s="85">
        <v>12</v>
      </c>
      <c r="L27" s="85">
        <v>3</v>
      </c>
      <c r="M27" s="85">
        <v>9</v>
      </c>
      <c r="N27" s="85">
        <v>1345</v>
      </c>
      <c r="O27" s="85">
        <v>1046</v>
      </c>
      <c r="P27" s="85">
        <v>299</v>
      </c>
      <c r="Q27" s="154">
        <v>4.6</v>
      </c>
      <c r="R27" s="154">
        <v>0.6</v>
      </c>
      <c r="S27" s="154">
        <v>18.7</v>
      </c>
    </row>
    <row r="28" spans="2:19" ht="19.5" customHeight="1">
      <c r="B28" s="135" t="s">
        <v>185</v>
      </c>
      <c r="C28" s="83" t="s">
        <v>90</v>
      </c>
      <c r="D28" s="84"/>
      <c r="E28" s="85">
        <v>2117</v>
      </c>
      <c r="F28" s="85">
        <v>1950</v>
      </c>
      <c r="G28" s="85">
        <v>167</v>
      </c>
      <c r="H28" s="85">
        <v>3</v>
      </c>
      <c r="I28" s="85">
        <v>3</v>
      </c>
      <c r="J28" s="85">
        <v>0</v>
      </c>
      <c r="K28" s="85">
        <v>33</v>
      </c>
      <c r="L28" s="85">
        <v>33</v>
      </c>
      <c r="M28" s="85">
        <v>0</v>
      </c>
      <c r="N28" s="85">
        <v>2087</v>
      </c>
      <c r="O28" s="85">
        <v>1920</v>
      </c>
      <c r="P28" s="85">
        <v>167</v>
      </c>
      <c r="Q28" s="154">
        <v>0.3</v>
      </c>
      <c r="R28" s="154">
        <v>0.2</v>
      </c>
      <c r="S28" s="154">
        <v>1.8</v>
      </c>
    </row>
    <row r="29" spans="2:19" ht="19.5" customHeight="1">
      <c r="B29" s="136" t="s">
        <v>326</v>
      </c>
      <c r="C29" s="92" t="s">
        <v>186</v>
      </c>
      <c r="D29" s="104"/>
      <c r="E29" s="93">
        <v>6863</v>
      </c>
      <c r="F29" s="94">
        <v>5062</v>
      </c>
      <c r="G29" s="94">
        <v>1801</v>
      </c>
      <c r="H29" s="94">
        <v>50</v>
      </c>
      <c r="I29" s="94">
        <v>27</v>
      </c>
      <c r="J29" s="94">
        <v>23</v>
      </c>
      <c r="K29" s="94">
        <v>48</v>
      </c>
      <c r="L29" s="94">
        <v>41</v>
      </c>
      <c r="M29" s="94">
        <v>7</v>
      </c>
      <c r="N29" s="94">
        <v>6865</v>
      </c>
      <c r="O29" s="94">
        <v>5048</v>
      </c>
      <c r="P29" s="94">
        <v>1817</v>
      </c>
      <c r="Q29" s="161">
        <v>9.9</v>
      </c>
      <c r="R29" s="161">
        <v>2.4</v>
      </c>
      <c r="S29" s="161">
        <v>30.7</v>
      </c>
    </row>
    <row r="30" spans="2:19" ht="19.5" customHeight="1">
      <c r="B30" s="137" t="s">
        <v>187</v>
      </c>
      <c r="C30" s="97" t="s">
        <v>91</v>
      </c>
      <c r="D30" s="98"/>
      <c r="E30" s="87">
        <v>19438</v>
      </c>
      <c r="F30" s="87">
        <v>13935</v>
      </c>
      <c r="G30" s="87">
        <v>5503</v>
      </c>
      <c r="H30" s="87">
        <v>558</v>
      </c>
      <c r="I30" s="87">
        <v>369</v>
      </c>
      <c r="J30" s="87">
        <v>189</v>
      </c>
      <c r="K30" s="87">
        <v>207</v>
      </c>
      <c r="L30" s="87">
        <v>115</v>
      </c>
      <c r="M30" s="87">
        <v>92</v>
      </c>
      <c r="N30" s="87">
        <v>19789</v>
      </c>
      <c r="O30" s="87">
        <v>14189</v>
      </c>
      <c r="P30" s="87">
        <v>5600</v>
      </c>
      <c r="Q30" s="157">
        <v>14.8</v>
      </c>
      <c r="R30" s="157">
        <v>5.5</v>
      </c>
      <c r="S30" s="157">
        <v>38.2</v>
      </c>
    </row>
    <row r="31" spans="2:19" ht="19.5" customHeight="1">
      <c r="B31" s="133" t="s">
        <v>188</v>
      </c>
      <c r="C31" s="83" t="s">
        <v>92</v>
      </c>
      <c r="D31" s="84"/>
      <c r="E31" s="85">
        <v>52391</v>
      </c>
      <c r="F31" s="85">
        <v>16815</v>
      </c>
      <c r="G31" s="85">
        <v>35576</v>
      </c>
      <c r="H31" s="85">
        <v>2177</v>
      </c>
      <c r="I31" s="85">
        <v>761</v>
      </c>
      <c r="J31" s="85">
        <v>1416</v>
      </c>
      <c r="K31" s="85">
        <v>2175</v>
      </c>
      <c r="L31" s="85">
        <v>821</v>
      </c>
      <c r="M31" s="85">
        <v>1354</v>
      </c>
      <c r="N31" s="85">
        <v>52393</v>
      </c>
      <c r="O31" s="85">
        <v>16755</v>
      </c>
      <c r="P31" s="85">
        <v>35638</v>
      </c>
      <c r="Q31" s="154">
        <v>64.9</v>
      </c>
      <c r="R31" s="154">
        <v>48.4</v>
      </c>
      <c r="S31" s="154">
        <v>72.6</v>
      </c>
    </row>
    <row r="32" spans="2:19" ht="19.5" customHeight="1">
      <c r="B32" s="124" t="s">
        <v>189</v>
      </c>
      <c r="C32" s="99" t="s">
        <v>190</v>
      </c>
      <c r="D32" s="100"/>
      <c r="E32" s="202">
        <v>12047</v>
      </c>
      <c r="F32" s="202">
        <v>5400</v>
      </c>
      <c r="G32" s="202">
        <v>6647</v>
      </c>
      <c r="H32" s="202">
        <v>425</v>
      </c>
      <c r="I32" s="202">
        <v>119</v>
      </c>
      <c r="J32" s="202">
        <v>306</v>
      </c>
      <c r="K32" s="202">
        <v>423</v>
      </c>
      <c r="L32" s="202">
        <v>338</v>
      </c>
      <c r="M32" s="202">
        <v>85</v>
      </c>
      <c r="N32" s="202">
        <v>12049</v>
      </c>
      <c r="O32" s="202">
        <v>5181</v>
      </c>
      <c r="P32" s="202">
        <v>6868</v>
      </c>
      <c r="Q32" s="162">
        <v>28.1</v>
      </c>
      <c r="R32" s="162">
        <v>22</v>
      </c>
      <c r="S32" s="162">
        <v>32.7</v>
      </c>
    </row>
    <row r="33" spans="2:19" ht="19.5" customHeight="1">
      <c r="B33" s="126" t="s">
        <v>247</v>
      </c>
      <c r="C33" s="92" t="s">
        <v>191</v>
      </c>
      <c r="D33" s="104"/>
      <c r="E33" s="85">
        <v>32196</v>
      </c>
      <c r="F33" s="85">
        <v>10953</v>
      </c>
      <c r="G33" s="85">
        <v>21243</v>
      </c>
      <c r="H33" s="85">
        <v>3748</v>
      </c>
      <c r="I33" s="85">
        <v>1894</v>
      </c>
      <c r="J33" s="85">
        <v>1854</v>
      </c>
      <c r="K33" s="85">
        <v>1698</v>
      </c>
      <c r="L33" s="85">
        <v>682</v>
      </c>
      <c r="M33" s="85">
        <v>1016</v>
      </c>
      <c r="N33" s="85">
        <v>34246</v>
      </c>
      <c r="O33" s="85">
        <v>12165</v>
      </c>
      <c r="P33" s="85">
        <v>22081</v>
      </c>
      <c r="Q33" s="154">
        <v>87.6</v>
      </c>
      <c r="R33" s="154">
        <v>75.4</v>
      </c>
      <c r="S33" s="154">
        <v>94.3</v>
      </c>
    </row>
    <row r="34" spans="2:19" ht="19.5" customHeight="1">
      <c r="B34" s="127" t="s">
        <v>192</v>
      </c>
      <c r="C34" s="81" t="s">
        <v>193</v>
      </c>
      <c r="D34" s="78"/>
      <c r="E34" s="203">
        <v>43033</v>
      </c>
      <c r="F34" s="202">
        <v>13240</v>
      </c>
      <c r="G34" s="202">
        <v>29793</v>
      </c>
      <c r="H34" s="202">
        <v>386</v>
      </c>
      <c r="I34" s="202">
        <v>89</v>
      </c>
      <c r="J34" s="202">
        <v>297</v>
      </c>
      <c r="K34" s="202">
        <v>441</v>
      </c>
      <c r="L34" s="202">
        <v>61</v>
      </c>
      <c r="M34" s="202">
        <v>380</v>
      </c>
      <c r="N34" s="202">
        <v>42978</v>
      </c>
      <c r="O34" s="202">
        <v>13268</v>
      </c>
      <c r="P34" s="202">
        <v>29710</v>
      </c>
      <c r="Q34" s="162">
        <v>11.8</v>
      </c>
      <c r="R34" s="162">
        <v>3.9</v>
      </c>
      <c r="S34" s="162">
        <v>15.4</v>
      </c>
    </row>
    <row r="35" spans="2:19" ht="19.5" customHeight="1">
      <c r="B35" s="126" t="s">
        <v>248</v>
      </c>
      <c r="C35" s="92" t="s">
        <v>194</v>
      </c>
      <c r="D35" s="104"/>
      <c r="E35" s="93">
        <v>37235</v>
      </c>
      <c r="F35" s="94">
        <v>9505</v>
      </c>
      <c r="G35" s="94">
        <v>27730</v>
      </c>
      <c r="H35" s="94">
        <v>594</v>
      </c>
      <c r="I35" s="94">
        <v>121</v>
      </c>
      <c r="J35" s="94">
        <v>473</v>
      </c>
      <c r="K35" s="94">
        <v>555</v>
      </c>
      <c r="L35" s="94">
        <v>267</v>
      </c>
      <c r="M35" s="94">
        <v>288</v>
      </c>
      <c r="N35" s="94">
        <v>37274</v>
      </c>
      <c r="O35" s="94">
        <v>9359</v>
      </c>
      <c r="P35" s="94">
        <v>27915</v>
      </c>
      <c r="Q35" s="161">
        <v>21.7</v>
      </c>
      <c r="R35" s="161">
        <v>11.1</v>
      </c>
      <c r="S35" s="161">
        <v>25.2</v>
      </c>
    </row>
    <row r="36" spans="2:19" ht="19.5" customHeight="1">
      <c r="B36" s="127" t="s">
        <v>195</v>
      </c>
      <c r="C36" s="81" t="s">
        <v>196</v>
      </c>
      <c r="D36" s="78"/>
      <c r="E36" s="91">
        <v>2900</v>
      </c>
      <c r="F36" s="91">
        <v>865</v>
      </c>
      <c r="G36" s="91">
        <v>2035</v>
      </c>
      <c r="H36" s="91">
        <v>159</v>
      </c>
      <c r="I36" s="91">
        <v>41</v>
      </c>
      <c r="J36" s="91">
        <v>118</v>
      </c>
      <c r="K36" s="91">
        <v>156</v>
      </c>
      <c r="L36" s="91">
        <v>60</v>
      </c>
      <c r="M36" s="91">
        <v>96</v>
      </c>
      <c r="N36" s="91">
        <v>2903</v>
      </c>
      <c r="O36" s="91">
        <v>846</v>
      </c>
      <c r="P36" s="91">
        <v>2057</v>
      </c>
      <c r="Q36" s="149">
        <v>10.1</v>
      </c>
      <c r="R36" s="149">
        <v>7.6</v>
      </c>
      <c r="S36" s="149">
        <v>11.1</v>
      </c>
    </row>
    <row r="37" spans="2:19" ht="19.5" customHeight="1">
      <c r="B37" s="128" t="s">
        <v>197</v>
      </c>
      <c r="C37" s="83" t="s">
        <v>198</v>
      </c>
      <c r="D37" s="84"/>
      <c r="E37" s="85">
        <v>22737</v>
      </c>
      <c r="F37" s="85">
        <v>9138</v>
      </c>
      <c r="G37" s="85">
        <v>13599</v>
      </c>
      <c r="H37" s="85">
        <v>1085</v>
      </c>
      <c r="I37" s="85">
        <v>338</v>
      </c>
      <c r="J37" s="85">
        <v>747</v>
      </c>
      <c r="K37" s="85">
        <v>843</v>
      </c>
      <c r="L37" s="85">
        <v>229</v>
      </c>
      <c r="M37" s="85">
        <v>614</v>
      </c>
      <c r="N37" s="85">
        <v>22979</v>
      </c>
      <c r="O37" s="85">
        <v>9247</v>
      </c>
      <c r="P37" s="85">
        <v>13732</v>
      </c>
      <c r="Q37" s="154">
        <v>49.2</v>
      </c>
      <c r="R37" s="154">
        <v>23.4</v>
      </c>
      <c r="S37" s="154">
        <v>66.6</v>
      </c>
    </row>
    <row r="38" spans="2:19" ht="19.5" customHeight="1">
      <c r="B38" s="126" t="s">
        <v>249</v>
      </c>
      <c r="C38" s="92" t="s">
        <v>199</v>
      </c>
      <c r="D38" s="104"/>
      <c r="E38" s="94">
        <v>6471</v>
      </c>
      <c r="F38" s="94">
        <v>4552</v>
      </c>
      <c r="G38" s="94">
        <v>1919</v>
      </c>
      <c r="H38" s="94">
        <v>65</v>
      </c>
      <c r="I38" s="94">
        <v>29</v>
      </c>
      <c r="J38" s="94">
        <v>36</v>
      </c>
      <c r="K38" s="94">
        <v>22</v>
      </c>
      <c r="L38" s="94">
        <v>3</v>
      </c>
      <c r="M38" s="94">
        <v>19</v>
      </c>
      <c r="N38" s="94">
        <v>6514</v>
      </c>
      <c r="O38" s="94">
        <v>4578</v>
      </c>
      <c r="P38" s="94">
        <v>1936</v>
      </c>
      <c r="Q38" s="161">
        <v>11.6</v>
      </c>
      <c r="R38" s="161">
        <v>4.6</v>
      </c>
      <c r="S38" s="161">
        <v>28.1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
      <selection activeCell="D18" sqref="D18"/>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2" t="str">
        <f>'第1-1表'!$B$1</f>
        <v>平成27年06月分</v>
      </c>
      <c r="C1" s="75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59" t="s">
        <v>364</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410779</v>
      </c>
      <c r="F8" s="235">
        <v>267766</v>
      </c>
      <c r="G8" s="235">
        <v>248426</v>
      </c>
      <c r="H8" s="235">
        <v>19340</v>
      </c>
      <c r="I8" s="235">
        <v>143013</v>
      </c>
      <c r="J8" s="235">
        <v>92339</v>
      </c>
      <c r="K8" s="235">
        <v>90737</v>
      </c>
      <c r="L8" s="235">
        <v>87737</v>
      </c>
      <c r="M8" s="235">
        <v>3000</v>
      </c>
      <c r="N8" s="235">
        <v>1602</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285353</v>
      </c>
      <c r="F10" s="242">
        <v>260486</v>
      </c>
      <c r="G10" s="242">
        <v>237549</v>
      </c>
      <c r="H10" s="242">
        <v>22937</v>
      </c>
      <c r="I10" s="242">
        <v>24867</v>
      </c>
      <c r="J10" s="242">
        <v>139982</v>
      </c>
      <c r="K10" s="242">
        <v>139982</v>
      </c>
      <c r="L10" s="242">
        <v>139982</v>
      </c>
      <c r="M10" s="242">
        <v>0</v>
      </c>
      <c r="N10" s="242">
        <v>0</v>
      </c>
    </row>
    <row r="11" spans="1:14" ht="30" customHeight="1">
      <c r="A11" s="78"/>
      <c r="B11" s="212" t="s">
        <v>349</v>
      </c>
      <c r="C11" s="239" t="s">
        <v>49</v>
      </c>
      <c r="D11" s="240"/>
      <c r="E11" s="243">
        <v>321462</v>
      </c>
      <c r="F11" s="243">
        <v>231939</v>
      </c>
      <c r="G11" s="243">
        <v>212835</v>
      </c>
      <c r="H11" s="243">
        <v>19104</v>
      </c>
      <c r="I11" s="243">
        <v>89523</v>
      </c>
      <c r="J11" s="243">
        <v>111023</v>
      </c>
      <c r="K11" s="243">
        <v>106571</v>
      </c>
      <c r="L11" s="243">
        <v>99347</v>
      </c>
      <c r="M11" s="243">
        <v>7224</v>
      </c>
      <c r="N11" s="243">
        <v>4452</v>
      </c>
    </row>
    <row r="12" spans="1:14" ht="30" customHeight="1">
      <c r="A12" s="78"/>
      <c r="B12" s="212" t="s">
        <v>350</v>
      </c>
      <c r="C12" s="239" t="s">
        <v>83</v>
      </c>
      <c r="D12" s="240"/>
      <c r="E12" s="244">
        <v>1208006</v>
      </c>
      <c r="F12" s="244">
        <v>444776</v>
      </c>
      <c r="G12" s="244">
        <v>399088</v>
      </c>
      <c r="H12" s="244">
        <v>45688</v>
      </c>
      <c r="I12" s="244">
        <v>763230</v>
      </c>
      <c r="J12" s="244">
        <v>157024</v>
      </c>
      <c r="K12" s="244">
        <v>144636</v>
      </c>
      <c r="L12" s="244">
        <v>144233</v>
      </c>
      <c r="M12" s="244">
        <v>403</v>
      </c>
      <c r="N12" s="244">
        <v>12388</v>
      </c>
    </row>
    <row r="13" spans="1:14" ht="30" customHeight="1">
      <c r="A13" s="78"/>
      <c r="B13" s="212" t="s">
        <v>351</v>
      </c>
      <c r="C13" s="239" t="s">
        <v>84</v>
      </c>
      <c r="D13" s="240"/>
      <c r="E13" s="244">
        <v>566440</v>
      </c>
      <c r="F13" s="244">
        <v>312474</v>
      </c>
      <c r="G13" s="244">
        <v>272951</v>
      </c>
      <c r="H13" s="244">
        <v>39523</v>
      </c>
      <c r="I13" s="244">
        <v>253966</v>
      </c>
      <c r="J13" s="244">
        <v>165331</v>
      </c>
      <c r="K13" s="244">
        <v>165331</v>
      </c>
      <c r="L13" s="244">
        <v>157519</v>
      </c>
      <c r="M13" s="244">
        <v>7812</v>
      </c>
      <c r="N13" s="244">
        <v>0</v>
      </c>
    </row>
    <row r="14" spans="1:14" ht="30" customHeight="1">
      <c r="A14" s="78"/>
      <c r="B14" s="212" t="s">
        <v>352</v>
      </c>
      <c r="C14" s="239" t="s">
        <v>173</v>
      </c>
      <c r="D14" s="240"/>
      <c r="E14" s="244">
        <v>228997</v>
      </c>
      <c r="F14" s="244">
        <v>204577</v>
      </c>
      <c r="G14" s="244">
        <v>181368</v>
      </c>
      <c r="H14" s="244">
        <v>23209</v>
      </c>
      <c r="I14" s="244">
        <v>24420</v>
      </c>
      <c r="J14" s="244">
        <v>108840</v>
      </c>
      <c r="K14" s="244">
        <v>106621</v>
      </c>
      <c r="L14" s="244">
        <v>93196</v>
      </c>
      <c r="M14" s="244">
        <v>13425</v>
      </c>
      <c r="N14" s="244">
        <v>2219</v>
      </c>
    </row>
    <row r="15" spans="1:14" ht="30" customHeight="1">
      <c r="A15" s="78"/>
      <c r="B15" s="212" t="s">
        <v>353</v>
      </c>
      <c r="C15" s="239" t="s">
        <v>174</v>
      </c>
      <c r="D15" s="240"/>
      <c r="E15" s="244">
        <v>299132</v>
      </c>
      <c r="F15" s="244">
        <v>241832</v>
      </c>
      <c r="G15" s="244">
        <v>225484</v>
      </c>
      <c r="H15" s="244">
        <v>16348</v>
      </c>
      <c r="I15" s="244">
        <v>57300</v>
      </c>
      <c r="J15" s="244">
        <v>90496</v>
      </c>
      <c r="K15" s="244">
        <v>90402</v>
      </c>
      <c r="L15" s="244">
        <v>87637</v>
      </c>
      <c r="M15" s="244">
        <v>2765</v>
      </c>
      <c r="N15" s="244">
        <v>94</v>
      </c>
    </row>
    <row r="16" spans="1:14" ht="30" customHeight="1">
      <c r="A16" s="78"/>
      <c r="B16" s="212" t="s">
        <v>354</v>
      </c>
      <c r="C16" s="239" t="s">
        <v>175</v>
      </c>
      <c r="D16" s="240"/>
      <c r="E16" s="244">
        <v>659794</v>
      </c>
      <c r="F16" s="244">
        <v>325617</v>
      </c>
      <c r="G16" s="244">
        <v>309190</v>
      </c>
      <c r="H16" s="244">
        <v>16427</v>
      </c>
      <c r="I16" s="244">
        <v>334177</v>
      </c>
      <c r="J16" s="244">
        <v>135141</v>
      </c>
      <c r="K16" s="244">
        <v>101280</v>
      </c>
      <c r="L16" s="244">
        <v>98979</v>
      </c>
      <c r="M16" s="244">
        <v>2301</v>
      </c>
      <c r="N16" s="244">
        <v>33861</v>
      </c>
    </row>
    <row r="17" spans="1:14" ht="30" customHeight="1">
      <c r="A17" s="78"/>
      <c r="B17" s="212" t="s">
        <v>355</v>
      </c>
      <c r="C17" s="239" t="s">
        <v>178</v>
      </c>
      <c r="D17" s="240"/>
      <c r="E17" s="244">
        <v>326232</v>
      </c>
      <c r="F17" s="244">
        <v>254597</v>
      </c>
      <c r="G17" s="244">
        <v>248121</v>
      </c>
      <c r="H17" s="244">
        <v>6476</v>
      </c>
      <c r="I17" s="244">
        <v>71635</v>
      </c>
      <c r="J17" s="244">
        <v>92149</v>
      </c>
      <c r="K17" s="244">
        <v>92080</v>
      </c>
      <c r="L17" s="244">
        <v>86670</v>
      </c>
      <c r="M17" s="244">
        <v>5410</v>
      </c>
      <c r="N17" s="244">
        <v>69</v>
      </c>
    </row>
    <row r="18" spans="1:14" ht="30" customHeight="1">
      <c r="A18" s="78"/>
      <c r="B18" s="212" t="s">
        <v>356</v>
      </c>
      <c r="C18" s="239" t="s">
        <v>179</v>
      </c>
      <c r="D18" s="240"/>
      <c r="E18" s="241">
        <v>426664</v>
      </c>
      <c r="F18" s="242">
        <v>280747</v>
      </c>
      <c r="G18" s="242">
        <v>267369</v>
      </c>
      <c r="H18" s="242">
        <v>13378</v>
      </c>
      <c r="I18" s="242">
        <v>145917</v>
      </c>
      <c r="J18" s="242">
        <v>106214</v>
      </c>
      <c r="K18" s="242">
        <v>103537</v>
      </c>
      <c r="L18" s="242">
        <v>102945</v>
      </c>
      <c r="M18" s="242">
        <v>592</v>
      </c>
      <c r="N18" s="242">
        <v>2677</v>
      </c>
    </row>
    <row r="19" spans="1:14" ht="30" customHeight="1">
      <c r="A19" s="78"/>
      <c r="B19" s="212" t="s">
        <v>357</v>
      </c>
      <c r="C19" s="239" t="s">
        <v>180</v>
      </c>
      <c r="D19" s="240"/>
      <c r="E19" s="241">
        <v>237270</v>
      </c>
      <c r="F19" s="242">
        <v>207151</v>
      </c>
      <c r="G19" s="242">
        <v>183723</v>
      </c>
      <c r="H19" s="242">
        <v>23428</v>
      </c>
      <c r="I19" s="242">
        <v>30119</v>
      </c>
      <c r="J19" s="242">
        <v>73580</v>
      </c>
      <c r="K19" s="242">
        <v>73428</v>
      </c>
      <c r="L19" s="242">
        <v>70032</v>
      </c>
      <c r="M19" s="242">
        <v>3396</v>
      </c>
      <c r="N19" s="242">
        <v>152</v>
      </c>
    </row>
    <row r="20" spans="1:14" ht="30" customHeight="1">
      <c r="A20" s="78"/>
      <c r="B20" s="212" t="s">
        <v>358</v>
      </c>
      <c r="C20" s="239" t="s">
        <v>181</v>
      </c>
      <c r="D20" s="240"/>
      <c r="E20" s="244">
        <v>221614</v>
      </c>
      <c r="F20" s="244">
        <v>194666</v>
      </c>
      <c r="G20" s="244">
        <v>176066</v>
      </c>
      <c r="H20" s="244">
        <v>18600</v>
      </c>
      <c r="I20" s="244">
        <v>26948</v>
      </c>
      <c r="J20" s="244">
        <v>88955</v>
      </c>
      <c r="K20" s="244">
        <v>86061</v>
      </c>
      <c r="L20" s="244">
        <v>83238</v>
      </c>
      <c r="M20" s="244">
        <v>2823</v>
      </c>
      <c r="N20" s="244">
        <v>2894</v>
      </c>
    </row>
    <row r="21" spans="1:14" ht="30" customHeight="1">
      <c r="A21" s="78"/>
      <c r="B21" s="212" t="s">
        <v>359</v>
      </c>
      <c r="C21" s="239" t="s">
        <v>85</v>
      </c>
      <c r="D21" s="240"/>
      <c r="E21" s="244">
        <v>764862</v>
      </c>
      <c r="F21" s="244">
        <v>351581</v>
      </c>
      <c r="G21" s="244">
        <v>344263</v>
      </c>
      <c r="H21" s="244">
        <v>7318</v>
      </c>
      <c r="I21" s="244">
        <v>413281</v>
      </c>
      <c r="J21" s="244">
        <v>91815</v>
      </c>
      <c r="K21" s="244">
        <v>89717</v>
      </c>
      <c r="L21" s="244">
        <v>89300</v>
      </c>
      <c r="M21" s="244">
        <v>417</v>
      </c>
      <c r="N21" s="244">
        <v>2098</v>
      </c>
    </row>
    <row r="22" spans="1:14" ht="30" customHeight="1">
      <c r="A22" s="78"/>
      <c r="B22" s="212" t="s">
        <v>360</v>
      </c>
      <c r="C22" s="239" t="s">
        <v>176</v>
      </c>
      <c r="D22" s="240"/>
      <c r="E22" s="244">
        <v>466874</v>
      </c>
      <c r="F22" s="244">
        <v>299852</v>
      </c>
      <c r="G22" s="244">
        <v>277720</v>
      </c>
      <c r="H22" s="244">
        <v>22132</v>
      </c>
      <c r="I22" s="244">
        <v>167022</v>
      </c>
      <c r="J22" s="244">
        <v>125726</v>
      </c>
      <c r="K22" s="244">
        <v>119443</v>
      </c>
      <c r="L22" s="244">
        <v>118645</v>
      </c>
      <c r="M22" s="244">
        <v>798</v>
      </c>
      <c r="N22" s="244">
        <v>6283</v>
      </c>
    </row>
    <row r="23" spans="1:14" ht="30" customHeight="1">
      <c r="A23" s="78"/>
      <c r="B23" s="212" t="s">
        <v>361</v>
      </c>
      <c r="C23" s="239" t="s">
        <v>182</v>
      </c>
      <c r="D23" s="240"/>
      <c r="E23" s="244">
        <v>625209</v>
      </c>
      <c r="F23" s="244">
        <v>285532</v>
      </c>
      <c r="G23" s="244">
        <v>261446</v>
      </c>
      <c r="H23" s="244">
        <v>24086</v>
      </c>
      <c r="I23" s="244">
        <v>339677</v>
      </c>
      <c r="J23" s="244">
        <v>157983</v>
      </c>
      <c r="K23" s="244">
        <v>154370</v>
      </c>
      <c r="L23" s="244">
        <v>153315</v>
      </c>
      <c r="M23" s="244">
        <v>1055</v>
      </c>
      <c r="N23" s="244">
        <v>3613</v>
      </c>
    </row>
    <row r="24" spans="1:14" ht="30" customHeight="1">
      <c r="A24" s="78"/>
      <c r="B24" s="213" t="s">
        <v>362</v>
      </c>
      <c r="C24" s="245" t="s">
        <v>87</v>
      </c>
      <c r="D24" s="246"/>
      <c r="E24" s="247">
        <v>259895</v>
      </c>
      <c r="F24" s="247">
        <v>198709</v>
      </c>
      <c r="G24" s="247">
        <v>185030</v>
      </c>
      <c r="H24" s="247">
        <v>13679</v>
      </c>
      <c r="I24" s="247">
        <v>61186</v>
      </c>
      <c r="J24" s="247">
        <v>80398</v>
      </c>
      <c r="K24" s="247">
        <v>79342</v>
      </c>
      <c r="L24" s="247">
        <v>75876</v>
      </c>
      <c r="M24" s="247">
        <v>3466</v>
      </c>
      <c r="N24" s="247">
        <v>1056</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2015-08-21T05:17:12Z</cp:lastPrinted>
  <dcterms:created xsi:type="dcterms:W3CDTF">1998-06-26T12:07:48Z</dcterms:created>
  <dcterms:modified xsi:type="dcterms:W3CDTF">2015-08-28T05:39:06Z</dcterms:modified>
  <cp:category/>
  <cp:version/>
  <cp:contentType/>
  <cp:contentStatus/>
</cp:coreProperties>
</file>