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<sst xmlns="http://schemas.openxmlformats.org/spreadsheetml/2006/main" count="2300" uniqueCount="532">
  <si>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</si>
  <si>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</si>
  <si>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</si>
  <si>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</si>
  <si>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</si>
  <si>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</si>
  <si>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</si>
  <si>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</si>
  <si>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</si>
  <si>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</si>
  <si>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</si>
  <si>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</si>
  <si>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</si>
  <si>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</si>
  <si>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</si>
  <si>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</si>
  <si>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</si>
  <si>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</si>
  <si>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</si>
  <si>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</si>
  <si>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</si>
  <si>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</si>
  <si>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</si>
  <si>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</si>
  <si>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</si>
  <si>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</si>
  <si>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</si>
  <si>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</si>
  <si>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</si>
  <si>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</si>
  <si>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</si>
  <si>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</si>
  <si>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</si>
  <si>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</si>
  <si>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</si>
  <si>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</si>
  <si>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</si>
  <si>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</si>
  <si>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</si>
  <si>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</si>
  <si>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</si>
  <si>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</si>
  <si>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</si>
  <si>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</si>
  <si>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</si>
  <si>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</si>
  <si>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</si>
  <si>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</si>
  <si>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</si>
  <si>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</si>
  <si>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</si>
  <si>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</si>
  <si>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</si>
  <si>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</si>
  <si>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</si>
  <si>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</si>
  <si>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</si>
  <si>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</si>
  <si>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</si>
  <si>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</si>
  <si>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</si>
  <si>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</si>
  <si>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</si>
  <si>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</si>
  <si>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</si>
  <si>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</si>
  <si>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</si>
  <si>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</si>
  <si>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</si>
  <si>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</si>
  <si>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</si>
  <si>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</si>
  <si>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</si>
  <si>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</si>
  <si>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</si>
  <si>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</si>
  <si>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</si>
  <si>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</si>
  <si>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</si>
  <si>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</si>
  <si>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</si>
  <si>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</si>
  <si>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</si>
  <si>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</si>
  <si>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</si>
  <si>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</si>
  <si>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</si>
  <si>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</si>
  <si>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</si>
  <si>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</si>
  <si>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</si>
  <si>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</si>
  <si>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</si>
  <si>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</si>
  <si>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</si>
  <si>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</si>
  <si>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</si>
  <si>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</si>
  <si>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</si>
  <si>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</si>
  <si>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</si>
  <si>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</si>
  <si>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</si>
  <si>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</si>
  <si>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</si>
  <si>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</si>
  <si>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</si>
  <si>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</si>
  <si>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</si>
  <si>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</si>
  <si>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</si>
  <si>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</si>
  <si>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</si>
  <si>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</si>
  <si>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</si>
  <si>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</si>
  <si>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</si>
  <si>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</si>
  <si>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</si>
  <si>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</si>
  <si>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</si>
  <si>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</si>
  <si>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</si>
  <si>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</si>
  <si>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</si>
  <si>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</si>
  <si>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</si>
  <si>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</si>
  <si>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</si>
  <si>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</si>
  <si>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</si>
  <si>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</si>
  <si>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</si>
  <si>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</si>
  <si>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</si>
  <si>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</si>
  <si>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</si>
  <si>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</si>
  <si>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</si>
  <si>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</si>
  <si>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</si>
  <si>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</si>
  <si>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</si>
  <si>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</si>
  <si>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</si>
  <si>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</si>
  <si>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</si>
  <si>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</si>
  <si>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</si>
  <si>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</si>
  <si>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</si>
  <si>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</si>
  <si>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</si>
  <si>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</si>
  <si>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</si>
  <si>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</si>
  <si>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</si>
  <si>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</si>
  <si>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</si>
  <si>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</si>
  <si>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</si>
  <si>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</si>
  <si>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</si>
  <si>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</si>
  <si>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</si>
  <si>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</si>
  <si>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</si>
  <si>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</si>
  <si>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</si>
  <si>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</si>
  <si>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</si>
  <si>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</si>
  <si>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</si>
  <si>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</si>
  <si>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</si>
  <si>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</si>
  <si>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</si>
  <si>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</si>
  <si>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</si>
  <si>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</si>
  <si>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</si>
  <si>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</si>
  <si>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</si>
  <si>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</si>
  <si>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</si>
  <si>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</si>
  <si>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</si>
  <si>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</si>
  <si>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</si>
  <si>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</si>
  <si>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</si>
  <si>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</si>
  <si>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</si>
  <si>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</si>
  <si>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</si>
  <si>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</si>
  <si>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</si>
  <si>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</si>
  <si>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</si>
  <si>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</si>
  <si>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</si>
  <si>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</si>
  <si>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</si>
  <si>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</si>
  <si>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</si>
  <si>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</si>
  <si>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</si>
  <si>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</si>
  <si>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</si>
  <si>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</si>
  <si>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</si>
  <si>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</si>
  <si>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</si>
  <si>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</si>
  <si>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</si>
  <si>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</si>
  <si>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</si>
  <si>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</si>
  <si>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</si>
  <si>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</si>
  <si>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</si>
  <si>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</si>
  <si>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</si>
  <si>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</si>
  <si>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</si>
  <si>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</si>
  <si>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</si>
  <si>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</si>
  <si>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</si>
  <si>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</si>
  <si>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</si>
  <si>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</si>
  <si>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</si>
  <si>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</si>
  <si>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</si>
  <si>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</si>
  <si>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</si>
  <si>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</si>
  <si>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</si>
  <si>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</si>
  <si>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</si>
  <si>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</si>
  <si>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</si>
  <si>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</si>
  <si>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</si>
  <si>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</si>
  <si>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</si>
  <si>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</si>
  <si>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</si>
  <si>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</si>
  <si>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</si>
  <si>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</si>
  <si>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</si>
  <si>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</si>
  <si>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</si>
  <si>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</si>
  <si>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</si>
  <si>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</si>
  <si>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</si>
  <si>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</si>
  <si>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</si>
  <si>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</si>
  <si>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</si>
  <si>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</si>
  <si>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</si>
  <si>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</si>
  <si>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</si>
  <si>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</si>
  <si>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</si>
  <si>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</si>
  <si>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</si>
  <si>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</si>
  <si>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</si>
  <si>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</si>
  <si>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</si>
  <si>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</si>
  <si>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</si>
  <si>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</si>
  <si>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</si>
  <si>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</si>
  <si>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</si>
  <si>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</si>
  <si>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</si>
  <si>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</si>
  <si>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</si>
  <si>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</si>
  <si>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</si>
  <si>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</si>
  <si>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</si>
  <si>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</si>
  <si>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</si>
  <si>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</si>
  <si>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</si>
  <si>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</si>
  <si>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</si>
  <si>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</si>
  <si>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</si>
  <si>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</si>
  <si>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</si>
  <si>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</si>
  <si>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</si>
  <si>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</si>
  <si>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</si>
  <si>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</si>
  <si>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</si>
  <si>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</si>
  <si>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</si>
  <si>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</si>
  <si>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</si>
  <si>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</si>
  <si>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</si>
  <si>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</si>
  <si>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</si>
  <si>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</si>
  <si>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</si>
  <si>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</si>
  <si>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</si>
  <si>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</si>
  <si>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</si>
  <si>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</si>
  <si>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</si>
  <si>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</si>
  <si>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</si>
  <si>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</si>
  <si>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</si>
  <si>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</si>
  <si>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</si>
  <si>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</si>
  <si>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</si>
  <si>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</si>
  <si>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</si>
  <si>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</si>
  <si>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</si>
  <si>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</si>
  <si>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</si>
  <si>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</si>
  <si>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</si>
  <si>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</si>
  <si>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</si>
  <si>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</si>
  <si>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</si>
  <si>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</si>
  <si>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</si>
  <si>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</si>
  <si>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</si>
  <si>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</si>
  <si>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</si>
  <si>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</si>
  <si>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</si>
  <si>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</si>
  <si>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</si>
  <si>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</si>
  <si>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</si>
  <si>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</si>
  <si>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</si>
  <si>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</si>
  <si>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</si>
  <si>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</si>
  <si>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</si>
  <si>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</si>
  <si>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</si>
  <si>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</si>
  <si>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</si>
  <si>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</si>
  <si>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</si>
  <si>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</si>
  <si>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</si>
  <si>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</si>
  <si>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</si>
  <si>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</si>
  <si>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</si>
  <si>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</si>
  <si>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</si>
  <si>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</si>
  <si>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</si>
  <si>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</si>
  <si>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</si>
  <si>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</si>
  <si>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</si>
  <si>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</si>
  <si>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</si>
  <si>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</si>
  <si>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</si>
  <si>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</si>
  <si>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</si>
  <si>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</si>
  <si>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</si>
  <si>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</si>
  <si>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</si>
  <si>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</si>
  <si>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</si>
  <si>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</si>
  <si>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</si>
  <si>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</si>
  <si>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</si>
  <si>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</si>
  <si>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</si>
  <si>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</si>
  <si>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</si>
  <si>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</si>
  <si>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</si>
  <si>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</si>
  <si>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</si>
  <si>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</si>
  <si>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</si>
  <si>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</si>
  <si>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</si>
  <si>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</si>
  <si>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</si>
  <si>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</si>
  <si>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</si>
  <si>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</si>
  <si>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</si>
  <si>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</si>
  <si>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</si>
  <si>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</si>
  <si>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</si>
  <si>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</si>
  <si>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</si>
  <si>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</si>
  <si>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</si>
  <si>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</si>
  <si>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</si>
  <si>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</si>
  <si>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</si>
  <si>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</si>
  <si>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</si>
  <si>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</si>
  <si>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</si>
  <si>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</si>
  <si>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</si>
  <si>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</si>
  <si>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</si>
  <si>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</si>
  <si>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</si>
  <si>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</si>
  <si>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</si>
  <si>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</si>
  <si>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</si>
  <si>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</si>
  <si>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</si>
  <si>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</si>
  <si>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</si>
  <si>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</si>
  <si>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</si>
  <si>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</si>
  <si>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</si>
  <si>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</si>
  <si>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</si>
  <si>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</si>
  <si>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</si>
  <si>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</si>
  <si>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</si>
  <si>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</si>
  <si>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</si>
  <si>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</si>
  <si>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</si>
  <si>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</si>
  <si>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</si>
  <si>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</si>
  <si>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</si>
  <si>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</si>
  <si>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</si>
  <si>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</si>
  <si>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</si>
  <si>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</si>
  <si>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</si>
  <si>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</si>
  <si>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</si>
  <si>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</si>
  <si>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</si>
  <si>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</si>
  <si>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</si>
  <si>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</si>
  <si>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</si>
  <si>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</si>
  <si>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</si>
  <si>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</si>
  <si>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</si>
  <si>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</si>
  <si>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</si>
  <si>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</si>
  <si>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</si>
  <si>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</si>
  <si>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</si>
  <si>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</si>
  <si>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</si>
  <si>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</si>
  <si>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</si>
  <si>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</si>
  <si>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</si>
  <si>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</si>
  <si>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</si>
  <si>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</si>
  <si>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t xml:space="preserve">　3月分の賃金の動きをみると、調査産業計の１人平均現金給与総額は218,326円で、対前年同月比4.1%の減少となった。         </t>
  </si>
  <si>
    <t>　現金給与総額のうち、きまって支給する給与は206,764円で、対前年同月比4.0%の減少となっている。</t>
  </si>
  <si>
    <t>　所定内給与は194,094円で対前年同月比4.1%減少、超過労働給与は12,670円であった。</t>
  </si>
  <si>
    <t>　特別に支払われた給与は11,562円であった。</t>
  </si>
  <si>
    <t>　産業別にきまって支給する給与の動きを対前年同月比でみると、電気・ガス・熱供給・水道業が8.2%、金融業,保険業が6.4%、サービス業(他に分類されないもの)が6.1%、宿泊業,飲食サービス業が2.6%、複合サービス事業が1.1%、情報通信業が0.8%増加し、卸売業,小売業が20.8%、生活関連サービス業,娯楽業が9.3%、不動産業,物品賃貸業が6.6%、教育，学習支援業が5.8%、学術研究,専門・技術サービス業が4.9%、製造業が4.0%、医療,福祉が1.1%、建設業が0.9%減少した。運輸業,郵便業は前年同月並みであった。</t>
  </si>
  <si>
    <t xml:space="preserve">  3月の総実労働時間は150.1時間で、対前年同月比0.9%減少した。</t>
  </si>
  <si>
    <t xml:space="preserve">  総実労働時間のうち、所定内労働時間は141.0時間で、対前年同月比0.8%減少した。</t>
  </si>
  <si>
    <t xml:space="preserve">  所定外労働時間は9.1時間で、対前年同月比1.1%減少した。</t>
  </si>
  <si>
    <t xml:space="preserve">  平均出勤日数は19.8日で、対前年同月差0.1日減少した。</t>
  </si>
  <si>
    <t>　3月の月末推計常用労働者数は388,196人で、対前年同月比で0.4%増加し、そのうちパートタイム労働者数は117,358人となっている。</t>
  </si>
  <si>
    <t xml:space="preserve">  労働異動を入・離職率でみると、入職率1.89%、 離職率4.34%となっている。</t>
  </si>
  <si>
    <t>　3月の常用労働者について就業形態別にみると、調査産業計の１人平均月間現金給与総額は、一般労働者では273,914円、パートタイム労働者では91,072円であった。</t>
  </si>
  <si>
    <t xml:space="preserve">  労働時間数及び出勤日数についてみると、１人平均月間総実労働時間数は、一般労働者では170.5時間、パートタイム労働者では103.4時間で、１人平均月間出勤日数は、一般労働者では20.8日、パートタイム労働者では17.5日であった。</t>
  </si>
  <si>
    <t xml:space="preserve">  雇用の動きをみると、入職率は、一般労働者で1.07%、パートタイム労働者では3.74%、離職率は、一般労働者で3.01%、パートタイム労働者で7.35%であった。</t>
  </si>
  <si>
    <t>結 果 の 概 要</t>
  </si>
  <si>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</si>
  <si>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</si>
  <si>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</si>
  <si>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</si>
  <si>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</si>
  <si>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</si>
  <si>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</si>
  <si>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</si>
  <si>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xml:space="preserve">　3月分の賃金の動きをみると、調査産業計の１人平均現金給与総額は251,296円で、対前年同月比2.2%の増加となった。         </t>
  </si>
  <si>
    <t>　現金給与総額のうち、きまって支給する給与は233,053円で、対前年同月比1.9%の増加となっている。</t>
  </si>
  <si>
    <t>　所定内給与は215,600円で対前年同月比1.8%増加、超過労働給与は17,453円であった。</t>
  </si>
  <si>
    <t>　特別に支払われた給与は18,243円であった。</t>
  </si>
  <si>
    <t xml:space="preserve">  3月の総実労働時間は152.1時間で、対前年同月比1.7%増加した。</t>
  </si>
  <si>
    <t xml:space="preserve">  総実労働時間のうち、所定内労働時間は140.4時間で、対前年同月比1.4%増加した。</t>
  </si>
  <si>
    <t xml:space="preserve">  所定外労働時間は11.7時間で、対前年同月比6.4%増加した。</t>
  </si>
  <si>
    <t xml:space="preserve">  平均出勤日数は19.7日で、対前年同月差0.3日増加した。</t>
  </si>
  <si>
    <t>　3月の月末推計常用労働者数は212,942人で、対前年同月比で0.2%増加し、そのうちパートタイム労働者数は60,028人となっている。</t>
  </si>
  <si>
    <t xml:space="preserve">  労働異動を入・離職率でみると、入職率1.70%、 離職率5.29%となっている。</t>
  </si>
  <si>
    <t>　3月の常用労働者について就業形態別にみると、調査産業計の１人平均月間現金給与総額は、一般労働者では312,217円、パートタイム労働者では98,842円であった。</t>
  </si>
  <si>
    <t xml:space="preserve">  労働時間数及び出勤日数についてみると、１人平均月間総実労働時間数は、一般労働者では170.6時間、パートタイム労働者では105.7時間で、１人平均月間出勤日数は、一般労働者では20.4日、パートタイム労働者では17.8日であった。</t>
  </si>
  <si>
    <t xml:space="preserve">  雇用の動きをみると、入職率は、一般労働者で1.27%、パートタイム労働者では2.75%、離職率は、一般労働者で3.92%、パートタイム労働者で8.66%であった。</t>
  </si>
  <si>
    <t>（　事業所規模　30人以上　）</t>
  </si>
  <si>
    <r>
      <rPr>
        <sz val="11.5"/>
        <rFont val="ＭＳ Ｐゴシック"/>
        <family val="3"/>
      </rPr>
      <t>　産業別にきまって支給する給与の動きを対前年同月比でみると、金融業</t>
    </r>
    <r>
      <rPr>
        <sz val="11.5"/>
        <rFont val="Verdana"/>
        <family val="2"/>
      </rPr>
      <t>,</t>
    </r>
    <r>
      <rPr>
        <sz val="11.5"/>
        <rFont val="ＭＳ Ｐゴシック"/>
        <family val="3"/>
      </rPr>
      <t>保険業が</t>
    </r>
    <r>
      <rPr>
        <sz val="11.5"/>
        <rFont val="Verdana"/>
        <family val="2"/>
      </rPr>
      <t>7.9%</t>
    </r>
    <r>
      <rPr>
        <sz val="11.5"/>
        <rFont val="ＭＳ Ｐゴシック"/>
        <family val="3"/>
      </rPr>
      <t>、宿泊業</t>
    </r>
    <r>
      <rPr>
        <sz val="11.5"/>
        <rFont val="Verdana"/>
        <family val="2"/>
      </rPr>
      <t>,</t>
    </r>
    <r>
      <rPr>
        <sz val="11.5"/>
        <rFont val="ＭＳ Ｐゴシック"/>
        <family val="3"/>
      </rPr>
      <t>飲食サービス業が</t>
    </r>
    <r>
      <rPr>
        <sz val="11.5"/>
        <rFont val="Verdana"/>
        <family val="2"/>
      </rPr>
      <t>6.1%</t>
    </r>
    <r>
      <rPr>
        <sz val="11.5"/>
        <rFont val="ＭＳ Ｐゴシック"/>
        <family val="3"/>
      </rPr>
      <t>、不動産業</t>
    </r>
    <r>
      <rPr>
        <sz val="11.5"/>
        <rFont val="Verdana"/>
        <family val="2"/>
      </rPr>
      <t>,</t>
    </r>
    <r>
      <rPr>
        <sz val="11.5"/>
        <rFont val="ＭＳ Ｐゴシック"/>
        <family val="3"/>
      </rPr>
      <t>物品賃貸業が</t>
    </r>
    <r>
      <rPr>
        <sz val="11.5"/>
        <rFont val="Verdana"/>
        <family val="2"/>
      </rPr>
      <t>5.1%</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3.8%</t>
    </r>
    <r>
      <rPr>
        <sz val="11.5"/>
        <rFont val="ＭＳ Ｐゴシック"/>
        <family val="3"/>
      </rPr>
      <t>、教育，学習支援業が</t>
    </r>
    <r>
      <rPr>
        <sz val="11.5"/>
        <rFont val="Verdana"/>
        <family val="2"/>
      </rPr>
      <t>2.5%</t>
    </r>
    <r>
      <rPr>
        <sz val="11.5"/>
        <rFont val="ＭＳ Ｐゴシック"/>
        <family val="3"/>
      </rPr>
      <t>、電気・ガス・熱供給・水道業が</t>
    </r>
    <r>
      <rPr>
        <sz val="11.5"/>
        <rFont val="Verdana"/>
        <family val="2"/>
      </rPr>
      <t>1.8%</t>
    </r>
    <r>
      <rPr>
        <sz val="11.5"/>
        <rFont val="ＭＳ Ｐゴシック"/>
        <family val="3"/>
      </rPr>
      <t>、医療</t>
    </r>
    <r>
      <rPr>
        <sz val="11.5"/>
        <rFont val="Verdana"/>
        <family val="2"/>
      </rPr>
      <t>,</t>
    </r>
    <r>
      <rPr>
        <sz val="11.5"/>
        <rFont val="ＭＳ Ｐゴシック"/>
        <family val="3"/>
      </rPr>
      <t>福祉が</t>
    </r>
    <r>
      <rPr>
        <sz val="11.5"/>
        <rFont val="Verdana"/>
        <family val="2"/>
      </rPr>
      <t>1.8%</t>
    </r>
    <r>
      <rPr>
        <sz val="11.5"/>
        <rFont val="ＭＳ Ｐゴシック"/>
        <family val="3"/>
      </rPr>
      <t>、情報通信業が</t>
    </r>
    <r>
      <rPr>
        <sz val="11.5"/>
        <rFont val="Verdana"/>
        <family val="2"/>
      </rPr>
      <t>1.6%</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1.4%</t>
    </r>
    <r>
      <rPr>
        <sz val="11.5"/>
        <rFont val="ＭＳ Ｐゴシック"/>
        <family val="3"/>
      </rPr>
      <t>、製造業が</t>
    </r>
    <r>
      <rPr>
        <sz val="11.5"/>
        <rFont val="Verdana"/>
        <family val="2"/>
      </rPr>
      <t>0.6%</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1.9%</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</si>
</sst>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4" fillId="8"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14" borderId="0" applyNumberFormat="0" applyBorder="0" applyAlignment="0" applyProtection="0"/>
    <xf numFmtId="0" fontId="84" fillId="12"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0" borderId="0" applyNumberFormat="0" applyFill="0" applyBorder="0" applyAlignment="0" applyProtection="0"/>
    <xf numFmtId="0" fontId="86" fillId="19" borderId="1" applyNumberFormat="0" applyAlignment="0" applyProtection="0"/>
    <xf numFmtId="0" fontId="87"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8" fillId="0" borderId="3" applyNumberFormat="0" applyFill="0" applyAlignment="0" applyProtection="0"/>
    <xf numFmtId="0" fontId="89" fillId="22" borderId="0" applyNumberFormat="0" applyBorder="0" applyAlignment="0" applyProtection="0"/>
    <xf numFmtId="0" fontId="90" fillId="5"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5"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99" fillId="8" borderId="0" applyNumberFormat="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9891753"/>
        <c:axId val="23481458"/>
      </c:lineChart>
      <c:catAx>
        <c:axId val="398917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481458"/>
        <c:crosses val="autoZero"/>
        <c:auto val="0"/>
        <c:lblOffset val="100"/>
        <c:tickLblSkip val="11"/>
        <c:noMultiLvlLbl val="0"/>
      </c:catAx>
      <c:valAx>
        <c:axId val="23481458"/>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89175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'グラフ用表'!$T$5:$T$22</c:f>
              <c:numCache>
                <c:ptCount val="18"/>
                <c:pt idx="5">
                  <c:v>1.2</c:v>
                </c:pt>
                <c:pt idx="6">
                  <c:v>2.7</c:v>
                </c:pt>
                <c:pt idx="7">
                  <c:v>2.3</c:v>
                </c:pt>
                <c:pt idx="8">
                  <c:v>0.8</c:v>
                </c:pt>
                <c:pt idx="9">
                  <c:v>0.7</c:v>
                </c:pt>
                <c:pt idx="10">
                  <c:v>0.4</c:v>
                </c:pt>
                <c:pt idx="11">
                  <c:v>-0.7</c:v>
                </c:pt>
                <c:pt idx="12">
                  <c:v>-1.1</c:v>
                </c:pt>
                <c:pt idx="13">
                  <c:v>0.1</c:v>
                </c:pt>
                <c:pt idx="14">
                  <c:v>-0.2</c:v>
                </c:pt>
                <c:pt idx="15">
                  <c:v>0</c:v>
                </c:pt>
                <c:pt idx="16">
                  <c:v>-0.7</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'グラフ用表'!$V$5:$V$22</c:f>
              <c:numCache>
                <c:ptCount val="18"/>
                <c:pt idx="5">
                  <c:v>-0.3</c:v>
                </c:pt>
                <c:pt idx="6">
                  <c:v>2</c:v>
                </c:pt>
                <c:pt idx="7">
                  <c:v>1.8</c:v>
                </c:pt>
                <c:pt idx="8">
                  <c:v>1.2</c:v>
                </c:pt>
                <c:pt idx="9">
                  <c:v>1.3</c:v>
                </c:pt>
                <c:pt idx="10">
                  <c:v>1.3</c:v>
                </c:pt>
                <c:pt idx="11">
                  <c:v>1.1</c:v>
                </c:pt>
                <c:pt idx="12">
                  <c:v>0.9</c:v>
                </c:pt>
                <c:pt idx="13">
                  <c:v>1.3</c:v>
                </c:pt>
                <c:pt idx="14">
                  <c:v>1.5</c:v>
                </c:pt>
                <c:pt idx="15">
                  <c:v>1.2</c:v>
                </c:pt>
                <c:pt idx="16">
                  <c:v>0.3</c:v>
                </c:pt>
                <c:pt idx="17">
                  <c:v>1.8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36647763"/>
        <c:axId val="61394412"/>
      </c:lineChart>
      <c:catAx>
        <c:axId val="3664776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394412"/>
        <c:crosses val="autoZero"/>
        <c:auto val="1"/>
        <c:lblOffset val="100"/>
        <c:tickLblSkip val="1"/>
        <c:noMultiLvlLbl val="0"/>
      </c:catAx>
      <c:valAx>
        <c:axId val="613944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64776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0006531"/>
        <c:axId val="22949916"/>
      </c:lineChart>
      <c:catAx>
        <c:axId val="1000653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2949916"/>
        <c:crosses val="autoZero"/>
        <c:auto val="1"/>
        <c:lblOffset val="100"/>
        <c:tickLblSkip val="4"/>
        <c:noMultiLvlLbl val="0"/>
      </c:catAx>
      <c:valAx>
        <c:axId val="229499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00653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'グラフ用表'!$C$27:$C$44</c:f>
              <c:numCache>
                <c:ptCount val="18"/>
                <c:pt idx="5">
                  <c:v>105</c:v>
                </c:pt>
                <c:pt idx="6">
                  <c:v>104.2</c:v>
                </c:pt>
                <c:pt idx="7">
                  <c:v>102.7</c:v>
                </c:pt>
                <c:pt idx="8">
                  <c:v>103.4</c:v>
                </c:pt>
                <c:pt idx="9">
                  <c:v>101.2</c:v>
                </c:pt>
                <c:pt idx="10">
                  <c:v>100.6</c:v>
                </c:pt>
                <c:pt idx="11">
                  <c:v>99</c:v>
                </c:pt>
                <c:pt idx="12">
                  <c:v>99.3</c:v>
                </c:pt>
                <c:pt idx="13">
                  <c:v>99.8</c:v>
                </c:pt>
                <c:pt idx="14">
                  <c:v>99.9</c:v>
                </c:pt>
                <c:pt idx="15">
                  <c:v>97.1</c:v>
                </c:pt>
                <c:pt idx="16">
                  <c:v>96.8</c:v>
                </c:pt>
                <c:pt idx="17">
                  <c:v>99.4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'グラフ用表'!$E$27:$E$44</c:f>
              <c:numCache>
                <c:ptCount val="18"/>
                <c:pt idx="5">
                  <c:v>103.4</c:v>
                </c:pt>
                <c:pt idx="6">
                  <c:v>103.1</c:v>
                </c:pt>
                <c:pt idx="7">
                  <c:v>102.2</c:v>
                </c:pt>
                <c:pt idx="8">
                  <c:v>102.9</c:v>
                </c:pt>
                <c:pt idx="9">
                  <c:v>100.7</c:v>
                </c:pt>
                <c:pt idx="10">
                  <c:v>100.7</c:v>
                </c:pt>
                <c:pt idx="11">
                  <c:v>99.7</c:v>
                </c:pt>
                <c:pt idx="12">
                  <c:v>99.6</c:v>
                </c:pt>
                <c:pt idx="13">
                  <c:v>99.8</c:v>
                </c:pt>
                <c:pt idx="14">
                  <c:v>99.8</c:v>
                </c:pt>
                <c:pt idx="15">
                  <c:v>96.8</c:v>
                </c:pt>
                <c:pt idx="16">
                  <c:v>96.3</c:v>
                </c:pt>
                <c:pt idx="17">
                  <c:v>99.2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5222653"/>
        <c:axId val="47003878"/>
      </c:lineChart>
      <c:catAx>
        <c:axId val="52226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003878"/>
        <c:crosses val="autoZero"/>
        <c:auto val="0"/>
        <c:lblOffset val="100"/>
        <c:tickLblSkip val="1"/>
        <c:noMultiLvlLbl val="0"/>
      </c:catAx>
      <c:valAx>
        <c:axId val="4700387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2265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'グラフ用表'!$J$27:$J$44</c:f>
              <c:numCache>
                <c:ptCount val="18"/>
                <c:pt idx="5">
                  <c:v>99.7</c:v>
                </c:pt>
                <c:pt idx="6">
                  <c:v>102.5</c:v>
                </c:pt>
                <c:pt idx="7">
                  <c:v>99.3</c:v>
                </c:pt>
                <c:pt idx="8">
                  <c:v>99.7</c:v>
                </c:pt>
                <c:pt idx="9">
                  <c:v>101.8</c:v>
                </c:pt>
                <c:pt idx="10">
                  <c:v>101.3</c:v>
                </c:pt>
                <c:pt idx="11">
                  <c:v>97.2</c:v>
                </c:pt>
                <c:pt idx="12">
                  <c:v>100.5</c:v>
                </c:pt>
                <c:pt idx="13">
                  <c:v>100.1</c:v>
                </c:pt>
                <c:pt idx="14">
                  <c:v>98.7</c:v>
                </c:pt>
                <c:pt idx="15">
                  <c:v>94.2</c:v>
                </c:pt>
                <c:pt idx="16">
                  <c:v>94</c:v>
                </c:pt>
                <c:pt idx="17">
                  <c:v>98.8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'グラフ用表'!$L$27:$L$44</c:f>
              <c:numCache>
                <c:ptCount val="18"/>
                <c:pt idx="5">
                  <c:v>98.2</c:v>
                </c:pt>
                <c:pt idx="6">
                  <c:v>101.6</c:v>
                </c:pt>
                <c:pt idx="7">
                  <c:v>98.7</c:v>
                </c:pt>
                <c:pt idx="8">
                  <c:v>99.4</c:v>
                </c:pt>
                <c:pt idx="9">
                  <c:v>101.4</c:v>
                </c:pt>
                <c:pt idx="10">
                  <c:v>100.6</c:v>
                </c:pt>
                <c:pt idx="11">
                  <c:v>96.7</c:v>
                </c:pt>
                <c:pt idx="12">
                  <c:v>100.1</c:v>
                </c:pt>
                <c:pt idx="13">
                  <c:v>99.2</c:v>
                </c:pt>
                <c:pt idx="14">
                  <c:v>97.8</c:v>
                </c:pt>
                <c:pt idx="15">
                  <c:v>93.3</c:v>
                </c:pt>
                <c:pt idx="16">
                  <c:v>93.2</c:v>
                </c:pt>
                <c:pt idx="17">
                  <c:v>97.4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'グラフ用表'!$N$27:$N$44</c:f>
              <c:numCache>
                <c:ptCount val="18"/>
                <c:pt idx="5">
                  <c:v>129.6</c:v>
                </c:pt>
                <c:pt idx="6">
                  <c:v>121.1</c:v>
                </c:pt>
                <c:pt idx="7">
                  <c:v>111.3</c:v>
                </c:pt>
                <c:pt idx="8">
                  <c:v>104.2</c:v>
                </c:pt>
                <c:pt idx="9">
                  <c:v>109.9</c:v>
                </c:pt>
                <c:pt idx="10">
                  <c:v>114.1</c:v>
                </c:pt>
                <c:pt idx="11">
                  <c:v>107</c:v>
                </c:pt>
                <c:pt idx="12">
                  <c:v>108.5</c:v>
                </c:pt>
                <c:pt idx="13">
                  <c:v>116.9</c:v>
                </c:pt>
                <c:pt idx="14">
                  <c:v>118.3</c:v>
                </c:pt>
                <c:pt idx="15">
                  <c:v>112.7</c:v>
                </c:pt>
                <c:pt idx="16">
                  <c:v>111.3</c:v>
                </c:pt>
                <c:pt idx="17">
                  <c:v>128.2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20381719"/>
        <c:axId val="49217744"/>
      </c:lineChart>
      <c:catAx>
        <c:axId val="203817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217744"/>
        <c:crosses val="autoZero"/>
        <c:auto val="0"/>
        <c:lblOffset val="100"/>
        <c:tickLblSkip val="1"/>
        <c:noMultiLvlLbl val="0"/>
      </c:catAx>
      <c:valAx>
        <c:axId val="4921774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38171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'グラフ用表'!$T$27:$T$44</c:f>
              <c:numCache>
                <c:ptCount val="18"/>
                <c:pt idx="5">
                  <c:v>2.3</c:v>
                </c:pt>
                <c:pt idx="6">
                  <c:v>2.8</c:v>
                </c:pt>
                <c:pt idx="7">
                  <c:v>1.8</c:v>
                </c:pt>
                <c:pt idx="8">
                  <c:v>1.6</c:v>
                </c:pt>
                <c:pt idx="9">
                  <c:v>-1.5</c:v>
                </c:pt>
                <c:pt idx="10">
                  <c:v>-1.4</c:v>
                </c:pt>
                <c:pt idx="11">
                  <c:v>-2.7</c:v>
                </c:pt>
                <c:pt idx="12">
                  <c:v>-3.7</c:v>
                </c:pt>
                <c:pt idx="13">
                  <c:v>-2.9</c:v>
                </c:pt>
                <c:pt idx="14">
                  <c:v>-3.8</c:v>
                </c:pt>
                <c:pt idx="15">
                  <c:v>-6</c:v>
                </c:pt>
                <c:pt idx="16">
                  <c:v>-6</c:v>
                </c:pt>
                <c:pt idx="17">
                  <c:v>-5.3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'グラフ用表'!$V$27:$V$44</c:f>
              <c:numCache>
                <c:ptCount val="18"/>
                <c:pt idx="5">
                  <c:v>1.1</c:v>
                </c:pt>
                <c:pt idx="6">
                  <c:v>1.9</c:v>
                </c:pt>
                <c:pt idx="7">
                  <c:v>1.6</c:v>
                </c:pt>
                <c:pt idx="8">
                  <c:v>1.8</c:v>
                </c:pt>
                <c:pt idx="9">
                  <c:v>-1.3</c:v>
                </c:pt>
                <c:pt idx="10">
                  <c:v>-0.7</c:v>
                </c:pt>
                <c:pt idx="11">
                  <c:v>-1.3</c:v>
                </c:pt>
                <c:pt idx="12">
                  <c:v>-2.1</c:v>
                </c:pt>
                <c:pt idx="13">
                  <c:v>-1.8</c:v>
                </c:pt>
                <c:pt idx="14">
                  <c:v>-2.3</c:v>
                </c:pt>
                <c:pt idx="15">
                  <c:v>-5</c:v>
                </c:pt>
                <c:pt idx="16">
                  <c:v>-4.9</c:v>
                </c:pt>
                <c:pt idx="17">
                  <c:v>-4.1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40306513"/>
        <c:axId val="27214298"/>
      </c:lineChart>
      <c:catAx>
        <c:axId val="403065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214298"/>
        <c:crosses val="autoZero"/>
        <c:auto val="1"/>
        <c:lblOffset val="100"/>
        <c:tickLblSkip val="1"/>
        <c:noMultiLvlLbl val="0"/>
      </c:catAx>
      <c:valAx>
        <c:axId val="272142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30651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'グラフ用表'!$AA$27:$AA$44</c:f>
              <c:numCache>
                <c:ptCount val="18"/>
                <c:pt idx="5">
                  <c:v>-2.2</c:v>
                </c:pt>
                <c:pt idx="6">
                  <c:v>1.4</c:v>
                </c:pt>
                <c:pt idx="7">
                  <c:v>0.1</c:v>
                </c:pt>
                <c:pt idx="8">
                  <c:v>-1.4</c:v>
                </c:pt>
                <c:pt idx="9">
                  <c:v>0.9</c:v>
                </c:pt>
                <c:pt idx="10">
                  <c:v>0.8</c:v>
                </c:pt>
                <c:pt idx="11">
                  <c:v>0.8</c:v>
                </c:pt>
                <c:pt idx="12">
                  <c:v>-1.3</c:v>
                </c:pt>
                <c:pt idx="13">
                  <c:v>0</c:v>
                </c:pt>
                <c:pt idx="14">
                  <c:v>-0.3</c:v>
                </c:pt>
                <c:pt idx="15">
                  <c:v>-2.3</c:v>
                </c:pt>
                <c:pt idx="16">
                  <c:v>-1.8</c:v>
                </c:pt>
                <c:pt idx="17">
                  <c:v>-0.9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'グラフ用表'!$AC$27:$AC$44</c:f>
              <c:numCache>
                <c:ptCount val="18"/>
                <c:pt idx="5">
                  <c:v>-2.6</c:v>
                </c:pt>
                <c:pt idx="6">
                  <c:v>0.9</c:v>
                </c:pt>
                <c:pt idx="7">
                  <c:v>-0.1</c:v>
                </c:pt>
                <c:pt idx="8">
                  <c:v>-1.4</c:v>
                </c:pt>
                <c:pt idx="9">
                  <c:v>0.9</c:v>
                </c:pt>
                <c:pt idx="10">
                  <c:v>0.5</c:v>
                </c:pt>
                <c:pt idx="11">
                  <c:v>0.8</c:v>
                </c:pt>
                <c:pt idx="12">
                  <c:v>-0.9</c:v>
                </c:pt>
                <c:pt idx="13">
                  <c:v>-0.4</c:v>
                </c:pt>
                <c:pt idx="14">
                  <c:v>-0.1</c:v>
                </c:pt>
                <c:pt idx="15">
                  <c:v>-2.3</c:v>
                </c:pt>
                <c:pt idx="16">
                  <c:v>-1.4</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'グラフ用表'!$AE$27:$AE$44</c:f>
              <c:numCache>
                <c:ptCount val="18"/>
                <c:pt idx="5">
                  <c:v>3.3</c:v>
                </c:pt>
                <c:pt idx="6">
                  <c:v>10.2</c:v>
                </c:pt>
                <c:pt idx="7">
                  <c:v>4</c:v>
                </c:pt>
                <c:pt idx="8">
                  <c:v>-1.3</c:v>
                </c:pt>
                <c:pt idx="9">
                  <c:v>1.3</c:v>
                </c:pt>
                <c:pt idx="10">
                  <c:v>6.6</c:v>
                </c:pt>
                <c:pt idx="11">
                  <c:v>0</c:v>
                </c:pt>
                <c:pt idx="12">
                  <c:v>-8.3</c:v>
                </c:pt>
                <c:pt idx="13">
                  <c:v>5</c:v>
                </c:pt>
                <c:pt idx="14">
                  <c:v>-3.4</c:v>
                </c:pt>
                <c:pt idx="15">
                  <c:v>-1.2</c:v>
                </c:pt>
                <c:pt idx="16">
                  <c:v>-7</c:v>
                </c:pt>
                <c:pt idx="17">
                  <c:v>-1.1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43602091"/>
        <c:axId val="56874500"/>
      </c:lineChart>
      <c:catAx>
        <c:axId val="436020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874500"/>
        <c:crosses val="autoZero"/>
        <c:auto val="1"/>
        <c:lblOffset val="100"/>
        <c:tickLblSkip val="1"/>
        <c:noMultiLvlLbl val="0"/>
      </c:catAx>
      <c:valAx>
        <c:axId val="568745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6020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'グラフ用表'!$AA$5:$AA$22</c:f>
              <c:numCache>
                <c:ptCount val="18"/>
                <c:pt idx="5">
                  <c:v>-2.9</c:v>
                </c:pt>
                <c:pt idx="6">
                  <c:v>2.3</c:v>
                </c:pt>
                <c:pt idx="7">
                  <c:v>0.6</c:v>
                </c:pt>
                <c:pt idx="8">
                  <c:v>-0.7</c:v>
                </c:pt>
                <c:pt idx="9">
                  <c:v>1.4</c:v>
                </c:pt>
                <c:pt idx="10">
                  <c:v>1</c:v>
                </c:pt>
                <c:pt idx="11">
                  <c:v>0.7</c:v>
                </c:pt>
                <c:pt idx="12">
                  <c:v>-0.2</c:v>
                </c:pt>
                <c:pt idx="13">
                  <c:v>0.3</c:v>
                </c:pt>
                <c:pt idx="14">
                  <c:v>1.4</c:v>
                </c:pt>
                <c:pt idx="15">
                  <c:v>0.3</c:v>
                </c:pt>
                <c:pt idx="16">
                  <c:v>0.7</c:v>
                </c:pt>
                <c:pt idx="17">
                  <c:v>1.7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'グラフ用表'!$AC$5:$AC$22</c:f>
              <c:numCache>
                <c:ptCount val="18"/>
                <c:pt idx="5">
                  <c:v>-3.5</c:v>
                </c:pt>
                <c:pt idx="6">
                  <c:v>1.9</c:v>
                </c:pt>
                <c:pt idx="7">
                  <c:v>0.1</c:v>
                </c:pt>
                <c:pt idx="8">
                  <c:v>-0.9</c:v>
                </c:pt>
                <c:pt idx="9">
                  <c:v>1.6</c:v>
                </c:pt>
                <c:pt idx="10">
                  <c:v>0.8</c:v>
                </c:pt>
                <c:pt idx="11">
                  <c:v>1.1</c:v>
                </c:pt>
                <c:pt idx="12">
                  <c:v>0.2</c:v>
                </c:pt>
                <c:pt idx="13">
                  <c:v>0.4</c:v>
                </c:pt>
                <c:pt idx="14">
                  <c:v>1.4</c:v>
                </c:pt>
                <c:pt idx="15">
                  <c:v>0.1</c:v>
                </c:pt>
                <c:pt idx="16">
                  <c:v>0.8</c:v>
                </c:pt>
                <c:pt idx="17">
                  <c:v>1.4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'グラフ用表'!$AE$5:$AE$22</c:f>
              <c:numCache>
                <c:ptCount val="18"/>
                <c:pt idx="5">
                  <c:v>3.7</c:v>
                </c:pt>
                <c:pt idx="6">
                  <c:v>9.7</c:v>
                </c:pt>
                <c:pt idx="7">
                  <c:v>8</c:v>
                </c:pt>
                <c:pt idx="8">
                  <c:v>2.3</c:v>
                </c:pt>
                <c:pt idx="9">
                  <c:v>-1.1</c:v>
                </c:pt>
                <c:pt idx="10">
                  <c:v>3.2</c:v>
                </c:pt>
                <c:pt idx="11">
                  <c:v>-5.1</c:v>
                </c:pt>
                <c:pt idx="12">
                  <c:v>-5</c:v>
                </c:pt>
                <c:pt idx="13">
                  <c:v>-0.9</c:v>
                </c:pt>
                <c:pt idx="14">
                  <c:v>1</c:v>
                </c:pt>
                <c:pt idx="15">
                  <c:v>3</c:v>
                </c:pt>
                <c:pt idx="16">
                  <c:v>-1</c:v>
                </c:pt>
                <c:pt idx="17">
                  <c:v>6.4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42108453"/>
        <c:axId val="43431758"/>
      </c:lineChart>
      <c:catAx>
        <c:axId val="421084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431758"/>
        <c:crosses val="autoZero"/>
        <c:auto val="1"/>
        <c:lblOffset val="100"/>
        <c:tickLblSkip val="1"/>
        <c:noMultiLvlLbl val="0"/>
      </c:catAx>
      <c:valAx>
        <c:axId val="434317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10845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'グラフ用表'!$C$5:$C$22</c:f>
              <c:numCache>
                <c:ptCount val="18"/>
                <c:pt idx="5">
                  <c:v>101</c:v>
                </c:pt>
                <c:pt idx="6">
                  <c:v>101</c:v>
                </c:pt>
                <c:pt idx="7">
                  <c:v>99.8</c:v>
                </c:pt>
                <c:pt idx="8">
                  <c:v>100.1</c:v>
                </c:pt>
                <c:pt idx="9">
                  <c:v>99.4</c:v>
                </c:pt>
                <c:pt idx="10">
                  <c:v>98.9</c:v>
                </c:pt>
                <c:pt idx="11">
                  <c:v>98.1</c:v>
                </c:pt>
                <c:pt idx="12">
                  <c:v>98.3</c:v>
                </c:pt>
                <c:pt idx="13">
                  <c:v>99.3</c:v>
                </c:pt>
                <c:pt idx="14">
                  <c:v>99.3</c:v>
                </c:pt>
                <c:pt idx="15">
                  <c:v>99.4</c:v>
                </c:pt>
                <c:pt idx="16">
                  <c:v>98.3</c:v>
                </c:pt>
                <c:pt idx="17">
                  <c:v>101.5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'グラフ用表'!$E$5:$E$22</c:f>
              <c:numCache>
                <c:ptCount val="18"/>
                <c:pt idx="5">
                  <c:v>99.7</c:v>
                </c:pt>
                <c:pt idx="6">
                  <c:v>100.6</c:v>
                </c:pt>
                <c:pt idx="7">
                  <c:v>99.8</c:v>
                </c:pt>
                <c:pt idx="8">
                  <c:v>100.1</c:v>
                </c:pt>
                <c:pt idx="9">
                  <c:v>99.7</c:v>
                </c:pt>
                <c:pt idx="10">
                  <c:v>99.6</c:v>
                </c:pt>
                <c:pt idx="11">
                  <c:v>99.3</c:v>
                </c:pt>
                <c:pt idx="12">
                  <c:v>99.2</c:v>
                </c:pt>
                <c:pt idx="13">
                  <c:v>99.8</c:v>
                </c:pt>
                <c:pt idx="14">
                  <c:v>99.9</c:v>
                </c:pt>
                <c:pt idx="15">
                  <c:v>99.2</c:v>
                </c:pt>
                <c:pt idx="16">
                  <c:v>97.8</c:v>
                </c:pt>
                <c:pt idx="17">
                  <c:v>101.5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55341503"/>
        <c:axId val="28311480"/>
      </c:lineChart>
      <c:catAx>
        <c:axId val="553415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311480"/>
        <c:crosses val="autoZero"/>
        <c:auto val="0"/>
        <c:lblOffset val="100"/>
        <c:tickLblSkip val="1"/>
        <c:noMultiLvlLbl val="0"/>
      </c:catAx>
      <c:valAx>
        <c:axId val="2831148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34150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'グラフ用表'!$J$5:$J$22</c:f>
              <c:numCache>
                <c:ptCount val="18"/>
                <c:pt idx="5">
                  <c:v>98.8</c:v>
                </c:pt>
                <c:pt idx="6">
                  <c:v>102.7</c:v>
                </c:pt>
                <c:pt idx="7">
                  <c:v>99.4</c:v>
                </c:pt>
                <c:pt idx="8">
                  <c:v>99.9</c:v>
                </c:pt>
                <c:pt idx="9">
                  <c:v>101.7</c:v>
                </c:pt>
                <c:pt idx="10">
                  <c:v>101.5</c:v>
                </c:pt>
                <c:pt idx="11">
                  <c:v>97.7</c:v>
                </c:pt>
                <c:pt idx="12">
                  <c:v>100.4</c:v>
                </c:pt>
                <c:pt idx="13">
                  <c:v>100.4</c:v>
                </c:pt>
                <c:pt idx="14">
                  <c:v>99.4</c:v>
                </c:pt>
                <c:pt idx="15">
                  <c:v>96.4</c:v>
                </c:pt>
                <c:pt idx="16">
                  <c:v>96.3</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'グラフ用表'!$L$5:$L$22</c:f>
              <c:numCache>
                <c:ptCount val="18"/>
                <c:pt idx="5">
                  <c:v>97.5</c:v>
                </c:pt>
                <c:pt idx="6">
                  <c:v>102.3</c:v>
                </c:pt>
                <c:pt idx="7">
                  <c:v>99.2</c:v>
                </c:pt>
                <c:pt idx="8">
                  <c:v>99.9</c:v>
                </c:pt>
                <c:pt idx="9">
                  <c:v>101.8</c:v>
                </c:pt>
                <c:pt idx="10">
                  <c:v>101.3</c:v>
                </c:pt>
                <c:pt idx="11">
                  <c:v>97.6</c:v>
                </c:pt>
                <c:pt idx="12">
                  <c:v>100.4</c:v>
                </c:pt>
                <c:pt idx="13">
                  <c:v>100.1</c:v>
                </c:pt>
                <c:pt idx="14">
                  <c:v>98.7</c:v>
                </c:pt>
                <c:pt idx="15">
                  <c:v>95.4</c:v>
                </c:pt>
                <c:pt idx="16">
                  <c:v>95.4</c:v>
                </c:pt>
                <c:pt idx="17">
                  <c:v>98.9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'グラフ用表'!$N$5:$N$22</c:f>
              <c:numCache>
                <c:ptCount val="18"/>
                <c:pt idx="5">
                  <c:v>117</c:v>
                </c:pt>
                <c:pt idx="6">
                  <c:v>108.5</c:v>
                </c:pt>
                <c:pt idx="7">
                  <c:v>101.1</c:v>
                </c:pt>
                <c:pt idx="8">
                  <c:v>97.9</c:v>
                </c:pt>
                <c:pt idx="9">
                  <c:v>98.9</c:v>
                </c:pt>
                <c:pt idx="10">
                  <c:v>103.2</c:v>
                </c:pt>
                <c:pt idx="11">
                  <c:v>97.9</c:v>
                </c:pt>
                <c:pt idx="12">
                  <c:v>100</c:v>
                </c:pt>
                <c:pt idx="13">
                  <c:v>104.3</c:v>
                </c:pt>
                <c:pt idx="14">
                  <c:v>109.6</c:v>
                </c:pt>
                <c:pt idx="15">
                  <c:v>110.6</c:v>
                </c:pt>
                <c:pt idx="16">
                  <c:v>108.5</c:v>
                </c:pt>
                <c:pt idx="17">
                  <c:v>124.5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53476729"/>
        <c:axId val="11528514"/>
      </c:lineChart>
      <c:catAx>
        <c:axId val="534767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528514"/>
        <c:crosses val="autoZero"/>
        <c:auto val="0"/>
        <c:lblOffset val="100"/>
        <c:tickLblSkip val="1"/>
        <c:noMultiLvlLbl val="0"/>
      </c:catAx>
      <c:valAx>
        <c:axId val="1152851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4767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 Id="rId5" Type="http://schemas.openxmlformats.org/officeDocument/2006/relationships/image" Target="../media/image17.emf" /><Relationship Id="rId6" Type="http://schemas.openxmlformats.org/officeDocument/2006/relationships/image" Target="../media/image1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161925</xdr:rowOff>
    </xdr:from>
    <xdr:to>
      <xdr:col>0</xdr:col>
      <xdr:colOff>276225</xdr:colOff>
      <xdr:row>21</xdr:row>
      <xdr:rowOff>161925</xdr:rowOff>
    </xdr:to>
    <xdr:sp>
      <xdr:nvSpPr>
        <xdr:cNvPr id="1" name="Rectangle 3"/>
        <xdr:cNvSpPr>
          <a:spLocks/>
        </xdr:cNvSpPr>
      </xdr:nvSpPr>
      <xdr:spPr>
        <a:xfrm>
          <a:off x="28575" y="46672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228600</xdr:rowOff>
    </xdr:from>
    <xdr:to>
      <xdr:col>0</xdr:col>
      <xdr:colOff>247650</xdr:colOff>
      <xdr:row>21</xdr:row>
      <xdr:rowOff>228600</xdr:rowOff>
    </xdr:to>
    <xdr:sp>
      <xdr:nvSpPr>
        <xdr:cNvPr id="1" name="Rectangle 1"/>
        <xdr:cNvSpPr>
          <a:spLocks/>
        </xdr:cNvSpPr>
      </xdr:nvSpPr>
      <xdr:spPr>
        <a:xfrm>
          <a:off x="0" y="45529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38100</xdr:rowOff>
    </xdr:from>
    <xdr:to>
      <xdr:col>0</xdr:col>
      <xdr:colOff>276225</xdr:colOff>
      <xdr:row>15</xdr:row>
      <xdr:rowOff>161925</xdr:rowOff>
    </xdr:to>
    <xdr:sp>
      <xdr:nvSpPr>
        <xdr:cNvPr id="1" name="Rectangle 1"/>
        <xdr:cNvSpPr>
          <a:spLocks/>
        </xdr:cNvSpPr>
      </xdr:nvSpPr>
      <xdr:spPr>
        <a:xfrm>
          <a:off x="28575" y="4400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200025</xdr:rowOff>
    </xdr:from>
    <xdr:to>
      <xdr:col>0</xdr:col>
      <xdr:colOff>247650</xdr:colOff>
      <xdr:row>15</xdr:row>
      <xdr:rowOff>114300</xdr:rowOff>
    </xdr:to>
    <xdr:sp>
      <xdr:nvSpPr>
        <xdr:cNvPr id="1" name="Rectangle 1"/>
        <xdr:cNvSpPr>
          <a:spLocks/>
        </xdr:cNvSpPr>
      </xdr:nvSpPr>
      <xdr:spPr>
        <a:xfrm>
          <a:off x="9525" y="33718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47625</xdr:rowOff>
    </xdr:from>
    <xdr:to>
      <xdr:col>0</xdr:col>
      <xdr:colOff>276225</xdr:colOff>
      <xdr:row>21</xdr:row>
      <xdr:rowOff>200025</xdr:rowOff>
    </xdr:to>
    <xdr:sp>
      <xdr:nvSpPr>
        <xdr:cNvPr id="1" name="Rectangle 1"/>
        <xdr:cNvSpPr>
          <a:spLocks/>
        </xdr:cNvSpPr>
      </xdr:nvSpPr>
      <xdr:spPr>
        <a:xfrm>
          <a:off x="28575" y="480060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180975</xdr:rowOff>
    </xdr:from>
    <xdr:to>
      <xdr:col>0</xdr:col>
      <xdr:colOff>247650</xdr:colOff>
      <xdr:row>21</xdr:row>
      <xdr:rowOff>104775</xdr:rowOff>
    </xdr:to>
    <xdr:sp>
      <xdr:nvSpPr>
        <xdr:cNvPr id="1" name="Rectangle 1"/>
        <xdr:cNvSpPr>
          <a:spLocks/>
        </xdr:cNvSpPr>
      </xdr:nvSpPr>
      <xdr:spPr>
        <a:xfrm>
          <a:off x="0" y="45053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104775</xdr:rowOff>
    </xdr:from>
    <xdr:to>
      <xdr:col>0</xdr:col>
      <xdr:colOff>323850</xdr:colOff>
      <xdr:row>22</xdr:row>
      <xdr:rowOff>76200</xdr:rowOff>
    </xdr:to>
    <xdr:sp>
      <xdr:nvSpPr>
        <xdr:cNvPr id="1" name="Rectangle 1"/>
        <xdr:cNvSpPr>
          <a:spLocks/>
        </xdr:cNvSpPr>
      </xdr:nvSpPr>
      <xdr:spPr>
        <a:xfrm>
          <a:off x="38100" y="46767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57150</xdr:rowOff>
    </xdr:from>
    <xdr:to>
      <xdr:col>0</xdr:col>
      <xdr:colOff>247650</xdr:colOff>
      <xdr:row>15</xdr:row>
      <xdr:rowOff>180975</xdr:rowOff>
    </xdr:to>
    <xdr:sp>
      <xdr:nvSpPr>
        <xdr:cNvPr id="1" name="Rectangle 1"/>
        <xdr:cNvSpPr>
          <a:spLocks/>
        </xdr:cNvSpPr>
      </xdr:nvSpPr>
      <xdr:spPr>
        <a:xfrm>
          <a:off x="0" y="44196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85725</xdr:rowOff>
    </xdr:from>
    <xdr:to>
      <xdr:col>0</xdr:col>
      <xdr:colOff>285750</xdr:colOff>
      <xdr:row>15</xdr:row>
      <xdr:rowOff>0</xdr:rowOff>
    </xdr:to>
    <xdr:sp>
      <xdr:nvSpPr>
        <xdr:cNvPr id="1" name="Rectangle 1"/>
        <xdr:cNvSpPr>
          <a:spLocks/>
        </xdr:cNvSpPr>
      </xdr:nvSpPr>
      <xdr:spPr>
        <a:xfrm>
          <a:off x="47625" y="32575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B1">
      <selection activeCell="N45" sqref="N45"/>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Q23" sqref="Q2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41699</v>
      </c>
      <c r="C1" s="753"/>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0" t="s">
        <v>368</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20.8</v>
      </c>
      <c r="F9" s="264">
        <v>170.5</v>
      </c>
      <c r="G9" s="264">
        <v>158.4</v>
      </c>
      <c r="H9" s="264">
        <v>12.1</v>
      </c>
      <c r="I9" s="264">
        <v>17.5</v>
      </c>
      <c r="J9" s="264">
        <v>103.4</v>
      </c>
      <c r="K9" s="264">
        <v>101.2</v>
      </c>
      <c r="L9" s="264">
        <v>2.2</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22.2</v>
      </c>
      <c r="F11" s="266">
        <v>181.6</v>
      </c>
      <c r="G11" s="266">
        <v>166.9</v>
      </c>
      <c r="H11" s="266">
        <v>14.7</v>
      </c>
      <c r="I11" s="266">
        <v>18</v>
      </c>
      <c r="J11" s="266">
        <v>125.7</v>
      </c>
      <c r="K11" s="266">
        <v>123.3</v>
      </c>
      <c r="L11" s="266">
        <v>2.4</v>
      </c>
    </row>
    <row r="12" spans="1:12" ht="24.75" customHeight="1">
      <c r="A12" s="260"/>
      <c r="B12" s="212" t="s">
        <v>353</v>
      </c>
      <c r="C12" s="239" t="s">
        <v>49</v>
      </c>
      <c r="D12" s="262"/>
      <c r="E12" s="267">
        <v>21.6</v>
      </c>
      <c r="F12" s="267">
        <v>182.6</v>
      </c>
      <c r="G12" s="267">
        <v>165</v>
      </c>
      <c r="H12" s="267">
        <v>17.6</v>
      </c>
      <c r="I12" s="267">
        <v>19</v>
      </c>
      <c r="J12" s="267">
        <v>117.9</v>
      </c>
      <c r="K12" s="267">
        <v>114.8</v>
      </c>
      <c r="L12" s="267">
        <v>3.1</v>
      </c>
    </row>
    <row r="13" spans="1:12" ht="24.75" customHeight="1">
      <c r="A13" s="260"/>
      <c r="B13" s="212" t="s">
        <v>354</v>
      </c>
      <c r="C13" s="239" t="s">
        <v>83</v>
      </c>
      <c r="D13" s="262"/>
      <c r="E13" s="268">
        <v>17.5</v>
      </c>
      <c r="F13" s="268">
        <v>149.1</v>
      </c>
      <c r="G13" s="268">
        <v>134</v>
      </c>
      <c r="H13" s="268">
        <v>15.1</v>
      </c>
      <c r="I13" s="268">
        <v>17.7</v>
      </c>
      <c r="J13" s="268">
        <v>125.9</v>
      </c>
      <c r="K13" s="268">
        <v>125.4</v>
      </c>
      <c r="L13" s="268">
        <v>0.5</v>
      </c>
    </row>
    <row r="14" spans="1:12" ht="24.75" customHeight="1">
      <c r="A14" s="260"/>
      <c r="B14" s="212" t="s">
        <v>355</v>
      </c>
      <c r="C14" s="239" t="s">
        <v>84</v>
      </c>
      <c r="D14" s="262"/>
      <c r="E14" s="268">
        <v>20.1</v>
      </c>
      <c r="F14" s="268">
        <v>172.2</v>
      </c>
      <c r="G14" s="268">
        <v>159.7</v>
      </c>
      <c r="H14" s="268">
        <v>12.5</v>
      </c>
      <c r="I14" s="268">
        <v>15.9</v>
      </c>
      <c r="J14" s="268">
        <v>114.4</v>
      </c>
      <c r="K14" s="268">
        <v>111.9</v>
      </c>
      <c r="L14" s="268">
        <v>2.5</v>
      </c>
    </row>
    <row r="15" spans="1:12" ht="24.75" customHeight="1">
      <c r="A15" s="260"/>
      <c r="B15" s="212" t="s">
        <v>356</v>
      </c>
      <c r="C15" s="239" t="s">
        <v>173</v>
      </c>
      <c r="D15" s="262"/>
      <c r="E15" s="268">
        <v>21.6</v>
      </c>
      <c r="F15" s="268">
        <v>183.5</v>
      </c>
      <c r="G15" s="268">
        <v>158.1</v>
      </c>
      <c r="H15" s="268">
        <v>25.4</v>
      </c>
      <c r="I15" s="268">
        <v>19.5</v>
      </c>
      <c r="J15" s="268">
        <v>139.7</v>
      </c>
      <c r="K15" s="268">
        <v>125.2</v>
      </c>
      <c r="L15" s="268">
        <v>14.5</v>
      </c>
    </row>
    <row r="16" spans="1:12" ht="24.75" customHeight="1">
      <c r="A16" s="260"/>
      <c r="B16" s="212" t="s">
        <v>357</v>
      </c>
      <c r="C16" s="239" t="s">
        <v>174</v>
      </c>
      <c r="D16" s="262"/>
      <c r="E16" s="268">
        <v>21.8</v>
      </c>
      <c r="F16" s="268">
        <v>180.9</v>
      </c>
      <c r="G16" s="268">
        <v>170</v>
      </c>
      <c r="H16" s="268">
        <v>10.9</v>
      </c>
      <c r="I16" s="268">
        <v>18.8</v>
      </c>
      <c r="J16" s="268">
        <v>110.4</v>
      </c>
      <c r="K16" s="268">
        <v>109.2</v>
      </c>
      <c r="L16" s="268">
        <v>1.2</v>
      </c>
    </row>
    <row r="17" spans="1:12" ht="24.75" customHeight="1">
      <c r="A17" s="260"/>
      <c r="B17" s="212" t="s">
        <v>358</v>
      </c>
      <c r="C17" s="239" t="s">
        <v>175</v>
      </c>
      <c r="D17" s="262"/>
      <c r="E17" s="268">
        <v>17.8</v>
      </c>
      <c r="F17" s="268">
        <v>141.3</v>
      </c>
      <c r="G17" s="268">
        <v>132.1</v>
      </c>
      <c r="H17" s="268">
        <v>9.2</v>
      </c>
      <c r="I17" s="268">
        <v>16.4</v>
      </c>
      <c r="J17" s="268">
        <v>109.8</v>
      </c>
      <c r="K17" s="268">
        <v>109.3</v>
      </c>
      <c r="L17" s="268">
        <v>0.5</v>
      </c>
    </row>
    <row r="18" spans="1:12" ht="24.75" customHeight="1">
      <c r="A18" s="260"/>
      <c r="B18" s="212" t="s">
        <v>359</v>
      </c>
      <c r="C18" s="239" t="s">
        <v>178</v>
      </c>
      <c r="D18" s="262"/>
      <c r="E18" s="268">
        <v>20.1</v>
      </c>
      <c r="F18" s="268">
        <v>181.5</v>
      </c>
      <c r="G18" s="268">
        <v>158.5</v>
      </c>
      <c r="H18" s="268">
        <v>23</v>
      </c>
      <c r="I18" s="268">
        <v>16.5</v>
      </c>
      <c r="J18" s="268">
        <v>101.1</v>
      </c>
      <c r="K18" s="268">
        <v>98.5</v>
      </c>
      <c r="L18" s="268">
        <v>2.6</v>
      </c>
    </row>
    <row r="19" spans="1:12" ht="24.75" customHeight="1">
      <c r="A19" s="260"/>
      <c r="B19" s="212" t="s">
        <v>360</v>
      </c>
      <c r="C19" s="239" t="s">
        <v>179</v>
      </c>
      <c r="D19" s="262"/>
      <c r="E19" s="265">
        <v>20.4</v>
      </c>
      <c r="F19" s="266">
        <v>165.6</v>
      </c>
      <c r="G19" s="266">
        <v>155.1</v>
      </c>
      <c r="H19" s="266">
        <v>10.5</v>
      </c>
      <c r="I19" s="266">
        <v>14.5</v>
      </c>
      <c r="J19" s="266">
        <v>93.7</v>
      </c>
      <c r="K19" s="266">
        <v>92.9</v>
      </c>
      <c r="L19" s="266">
        <v>0.8</v>
      </c>
    </row>
    <row r="20" spans="1:12" ht="24.75" customHeight="1">
      <c r="A20" s="260"/>
      <c r="B20" s="212" t="s">
        <v>361</v>
      </c>
      <c r="C20" s="239" t="s">
        <v>180</v>
      </c>
      <c r="D20" s="262"/>
      <c r="E20" s="265">
        <v>22.5</v>
      </c>
      <c r="F20" s="266">
        <v>186.4</v>
      </c>
      <c r="G20" s="266">
        <v>176.4</v>
      </c>
      <c r="H20" s="266">
        <v>10</v>
      </c>
      <c r="I20" s="266">
        <v>16.7</v>
      </c>
      <c r="J20" s="266">
        <v>94.5</v>
      </c>
      <c r="K20" s="266">
        <v>91.6</v>
      </c>
      <c r="L20" s="266">
        <v>2.9</v>
      </c>
    </row>
    <row r="21" spans="1:12" ht="24.75" customHeight="1">
      <c r="A21" s="260"/>
      <c r="B21" s="212" t="s">
        <v>362</v>
      </c>
      <c r="C21" s="239" t="s">
        <v>181</v>
      </c>
      <c r="D21" s="262"/>
      <c r="E21" s="268">
        <v>21.5</v>
      </c>
      <c r="F21" s="268">
        <v>176.4</v>
      </c>
      <c r="G21" s="268">
        <v>157.9</v>
      </c>
      <c r="H21" s="268">
        <v>18.5</v>
      </c>
      <c r="I21" s="268">
        <v>17.4</v>
      </c>
      <c r="J21" s="268">
        <v>111.3</v>
      </c>
      <c r="K21" s="268">
        <v>106.3</v>
      </c>
      <c r="L21" s="268">
        <v>5</v>
      </c>
    </row>
    <row r="22" spans="1:12" ht="24.75" customHeight="1">
      <c r="A22" s="260"/>
      <c r="B22" s="212" t="s">
        <v>363</v>
      </c>
      <c r="C22" s="239" t="s">
        <v>85</v>
      </c>
      <c r="D22" s="262"/>
      <c r="E22" s="268">
        <v>20.1</v>
      </c>
      <c r="F22" s="268">
        <v>150.4</v>
      </c>
      <c r="G22" s="268">
        <v>143.7</v>
      </c>
      <c r="H22" s="268">
        <v>6.7</v>
      </c>
      <c r="I22" s="268">
        <v>14.2</v>
      </c>
      <c r="J22" s="268">
        <v>71.1</v>
      </c>
      <c r="K22" s="268">
        <v>69.5</v>
      </c>
      <c r="L22" s="268">
        <v>1.6</v>
      </c>
    </row>
    <row r="23" spans="1:12" ht="24.75" customHeight="1">
      <c r="A23" s="260"/>
      <c r="B23" s="212" t="s">
        <v>364</v>
      </c>
      <c r="C23" s="239" t="s">
        <v>176</v>
      </c>
      <c r="D23" s="262"/>
      <c r="E23" s="268">
        <v>20.1</v>
      </c>
      <c r="F23" s="268">
        <v>161.1</v>
      </c>
      <c r="G23" s="268">
        <v>155.2</v>
      </c>
      <c r="H23" s="268">
        <v>5.9</v>
      </c>
      <c r="I23" s="268">
        <v>16.9</v>
      </c>
      <c r="J23" s="268">
        <v>93.9</v>
      </c>
      <c r="K23" s="268">
        <v>93.3</v>
      </c>
      <c r="L23" s="268">
        <v>0.6</v>
      </c>
    </row>
    <row r="24" spans="1:12" ht="24.75" customHeight="1">
      <c r="A24" s="260"/>
      <c r="B24" s="212" t="s">
        <v>365</v>
      </c>
      <c r="C24" s="239" t="s">
        <v>182</v>
      </c>
      <c r="D24" s="262"/>
      <c r="E24" s="268">
        <v>18.2</v>
      </c>
      <c r="F24" s="268">
        <v>147.9</v>
      </c>
      <c r="G24" s="268">
        <v>139.3</v>
      </c>
      <c r="H24" s="268">
        <v>8.6</v>
      </c>
      <c r="I24" s="268">
        <v>16.9</v>
      </c>
      <c r="J24" s="268">
        <v>131.8</v>
      </c>
      <c r="K24" s="268">
        <v>130.7</v>
      </c>
      <c r="L24" s="268">
        <v>1.1</v>
      </c>
    </row>
    <row r="25" spans="1:12" ht="24.75" customHeight="1">
      <c r="A25" s="260"/>
      <c r="B25" s="213" t="s">
        <v>366</v>
      </c>
      <c r="C25" s="245" t="s">
        <v>87</v>
      </c>
      <c r="D25" s="263"/>
      <c r="E25" s="269">
        <v>20.8</v>
      </c>
      <c r="F25" s="269">
        <v>173.3</v>
      </c>
      <c r="G25" s="269">
        <v>157.4</v>
      </c>
      <c r="H25" s="269">
        <v>15.9</v>
      </c>
      <c r="I25" s="269">
        <v>17.4</v>
      </c>
      <c r="J25" s="269">
        <v>102.9</v>
      </c>
      <c r="K25" s="269">
        <v>100.1</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Q23" sqref="Q23"/>
      <selection pane="topRight" activeCell="N14" sqref="N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41699</v>
      </c>
      <c r="C1" s="753"/>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0" t="s">
        <v>368</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270838</v>
      </c>
      <c r="F9" s="282">
        <v>1.07</v>
      </c>
      <c r="G9" s="282">
        <v>3.01</v>
      </c>
      <c r="H9" s="281">
        <v>117358</v>
      </c>
      <c r="I9" s="282">
        <v>3.74</v>
      </c>
      <c r="J9" s="282">
        <v>7.35</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24481</v>
      </c>
      <c r="F11" s="283">
        <v>0.99</v>
      </c>
      <c r="G11" s="283">
        <v>2.18</v>
      </c>
      <c r="H11" s="242">
        <v>2197</v>
      </c>
      <c r="I11" s="283">
        <v>10.41</v>
      </c>
      <c r="J11" s="283">
        <v>4.02</v>
      </c>
    </row>
    <row r="12" spans="1:10" ht="21.75" customHeight="1">
      <c r="A12" s="78"/>
      <c r="B12" s="212" t="s">
        <v>353</v>
      </c>
      <c r="C12" s="239" t="s">
        <v>49</v>
      </c>
      <c r="D12" s="84"/>
      <c r="E12" s="243">
        <v>17940</v>
      </c>
      <c r="F12" s="284">
        <v>0.54</v>
      </c>
      <c r="G12" s="284">
        <v>1.77</v>
      </c>
      <c r="H12" s="243">
        <v>4176</v>
      </c>
      <c r="I12" s="284">
        <v>2.14</v>
      </c>
      <c r="J12" s="284">
        <v>2.38</v>
      </c>
    </row>
    <row r="13" spans="1:10" ht="21.75" customHeight="1">
      <c r="A13" s="78"/>
      <c r="B13" s="212" t="s">
        <v>354</v>
      </c>
      <c r="C13" s="239" t="s">
        <v>83</v>
      </c>
      <c r="D13" s="84"/>
      <c r="E13" s="244">
        <v>2504</v>
      </c>
      <c r="F13" s="285">
        <v>0.93</v>
      </c>
      <c r="G13" s="285">
        <v>3.35</v>
      </c>
      <c r="H13" s="244">
        <v>112</v>
      </c>
      <c r="I13" s="285">
        <v>23.71</v>
      </c>
      <c r="J13" s="285">
        <v>9.28</v>
      </c>
    </row>
    <row r="14" spans="1:10" ht="21.75" customHeight="1">
      <c r="A14" s="78"/>
      <c r="B14" s="212" t="s">
        <v>355</v>
      </c>
      <c r="C14" s="239" t="s">
        <v>84</v>
      </c>
      <c r="D14" s="84"/>
      <c r="E14" s="244">
        <v>9396</v>
      </c>
      <c r="F14" s="285">
        <v>1.88</v>
      </c>
      <c r="G14" s="285">
        <v>0.8</v>
      </c>
      <c r="H14" s="244">
        <v>1933</v>
      </c>
      <c r="I14" s="285">
        <v>9.47</v>
      </c>
      <c r="J14" s="285">
        <v>4.24</v>
      </c>
    </row>
    <row r="15" spans="1:10" ht="21.75" customHeight="1">
      <c r="A15" s="78"/>
      <c r="B15" s="212" t="s">
        <v>356</v>
      </c>
      <c r="C15" s="239" t="s">
        <v>173</v>
      </c>
      <c r="D15" s="84"/>
      <c r="E15" s="244">
        <v>22324</v>
      </c>
      <c r="F15" s="285">
        <v>0.67</v>
      </c>
      <c r="G15" s="285">
        <v>0.97</v>
      </c>
      <c r="H15" s="244">
        <v>2106</v>
      </c>
      <c r="I15" s="285">
        <v>4.13</v>
      </c>
      <c r="J15" s="285">
        <v>0.59</v>
      </c>
    </row>
    <row r="16" spans="1:10" ht="21.75" customHeight="1">
      <c r="A16" s="78"/>
      <c r="B16" s="212" t="s">
        <v>357</v>
      </c>
      <c r="C16" s="239" t="s">
        <v>174</v>
      </c>
      <c r="D16" s="84"/>
      <c r="E16" s="244">
        <v>31411</v>
      </c>
      <c r="F16" s="285">
        <v>1.26</v>
      </c>
      <c r="G16" s="285">
        <v>1.9</v>
      </c>
      <c r="H16" s="244">
        <v>43072</v>
      </c>
      <c r="I16" s="285">
        <v>2.81</v>
      </c>
      <c r="J16" s="285">
        <v>5.66</v>
      </c>
    </row>
    <row r="17" spans="1:10" ht="21.75" customHeight="1">
      <c r="A17" s="78"/>
      <c r="B17" s="212" t="s">
        <v>358</v>
      </c>
      <c r="C17" s="239" t="s">
        <v>175</v>
      </c>
      <c r="D17" s="84"/>
      <c r="E17" s="244">
        <v>9678</v>
      </c>
      <c r="F17" s="285">
        <v>1.26</v>
      </c>
      <c r="G17" s="285">
        <v>1.08</v>
      </c>
      <c r="H17" s="244">
        <v>1348</v>
      </c>
      <c r="I17" s="285">
        <v>0.22</v>
      </c>
      <c r="J17" s="285">
        <v>1.32</v>
      </c>
    </row>
    <row r="18" spans="1:10" ht="21.75" customHeight="1">
      <c r="A18" s="78"/>
      <c r="B18" s="212" t="s">
        <v>359</v>
      </c>
      <c r="C18" s="239" t="s">
        <v>178</v>
      </c>
      <c r="D18" s="84"/>
      <c r="E18" s="244">
        <v>5368</v>
      </c>
      <c r="F18" s="285">
        <v>1.24</v>
      </c>
      <c r="G18" s="285">
        <v>4.58</v>
      </c>
      <c r="H18" s="244">
        <v>928</v>
      </c>
      <c r="I18" s="285">
        <v>3.54</v>
      </c>
      <c r="J18" s="285">
        <v>3.86</v>
      </c>
    </row>
    <row r="19" spans="1:10" ht="21.75" customHeight="1">
      <c r="A19" s="78"/>
      <c r="B19" s="212" t="s">
        <v>360</v>
      </c>
      <c r="C19" s="239" t="s">
        <v>179</v>
      </c>
      <c r="D19" s="84"/>
      <c r="E19" s="242">
        <v>9504</v>
      </c>
      <c r="F19" s="283">
        <v>0.55</v>
      </c>
      <c r="G19" s="283">
        <v>0.86</v>
      </c>
      <c r="H19" s="242">
        <v>1377</v>
      </c>
      <c r="I19" s="283">
        <v>0</v>
      </c>
      <c r="J19" s="283">
        <v>18.95</v>
      </c>
    </row>
    <row r="20" spans="1:10" ht="21.75" customHeight="1">
      <c r="A20" s="78"/>
      <c r="B20" s="212" t="s">
        <v>361</v>
      </c>
      <c r="C20" s="239" t="s">
        <v>180</v>
      </c>
      <c r="D20" s="84"/>
      <c r="E20" s="242">
        <v>18351</v>
      </c>
      <c r="F20" s="283">
        <v>2.12</v>
      </c>
      <c r="G20" s="283">
        <v>2.3</v>
      </c>
      <c r="H20" s="242">
        <v>21662</v>
      </c>
      <c r="I20" s="283">
        <v>3.23</v>
      </c>
      <c r="J20" s="283">
        <v>5.93</v>
      </c>
    </row>
    <row r="21" spans="1:10" ht="21.75" customHeight="1">
      <c r="A21" s="78"/>
      <c r="B21" s="212" t="s">
        <v>362</v>
      </c>
      <c r="C21" s="239" t="s">
        <v>181</v>
      </c>
      <c r="D21" s="84"/>
      <c r="E21" s="244">
        <v>8529</v>
      </c>
      <c r="F21" s="285">
        <v>0.39</v>
      </c>
      <c r="G21" s="285">
        <v>2.04</v>
      </c>
      <c r="H21" s="244">
        <v>6083</v>
      </c>
      <c r="I21" s="285">
        <v>4.97</v>
      </c>
      <c r="J21" s="285">
        <v>4.17</v>
      </c>
    </row>
    <row r="22" spans="1:10" ht="21.75" customHeight="1">
      <c r="A22" s="78"/>
      <c r="B22" s="212" t="s">
        <v>363</v>
      </c>
      <c r="C22" s="239" t="s">
        <v>85</v>
      </c>
      <c r="D22" s="84"/>
      <c r="E22" s="244">
        <v>25443</v>
      </c>
      <c r="F22" s="285">
        <v>0.02</v>
      </c>
      <c r="G22" s="285">
        <v>10.64</v>
      </c>
      <c r="H22" s="244">
        <v>6780</v>
      </c>
      <c r="I22" s="285">
        <v>0.53</v>
      </c>
      <c r="J22" s="285">
        <v>23.9</v>
      </c>
    </row>
    <row r="23" spans="1:10" ht="21.75" customHeight="1">
      <c r="A23" s="78"/>
      <c r="B23" s="212" t="s">
        <v>364</v>
      </c>
      <c r="C23" s="239" t="s">
        <v>176</v>
      </c>
      <c r="D23" s="84"/>
      <c r="E23" s="244">
        <v>63398</v>
      </c>
      <c r="F23" s="285">
        <v>1.01</v>
      </c>
      <c r="G23" s="285">
        <v>2.74</v>
      </c>
      <c r="H23" s="244">
        <v>13126</v>
      </c>
      <c r="I23" s="285">
        <v>6.56</v>
      </c>
      <c r="J23" s="285">
        <v>9.83</v>
      </c>
    </row>
    <row r="24" spans="1:10" ht="21.75" customHeight="1">
      <c r="A24" s="78"/>
      <c r="B24" s="212" t="s">
        <v>365</v>
      </c>
      <c r="C24" s="239" t="s">
        <v>182</v>
      </c>
      <c r="D24" s="84"/>
      <c r="E24" s="244">
        <v>2674</v>
      </c>
      <c r="F24" s="285">
        <v>1.24</v>
      </c>
      <c r="G24" s="285">
        <v>0.56</v>
      </c>
      <c r="H24" s="244">
        <v>796</v>
      </c>
      <c r="I24" s="285">
        <v>20.69</v>
      </c>
      <c r="J24" s="285">
        <v>26.6</v>
      </c>
    </row>
    <row r="25" spans="1:10" ht="21.75" customHeight="1">
      <c r="A25" s="78"/>
      <c r="B25" s="213" t="s">
        <v>366</v>
      </c>
      <c r="C25" s="245" t="s">
        <v>87</v>
      </c>
      <c r="D25" s="104"/>
      <c r="E25" s="247">
        <v>19744</v>
      </c>
      <c r="F25" s="286">
        <v>2.52</v>
      </c>
      <c r="G25" s="286">
        <v>3.18</v>
      </c>
      <c r="H25" s="247">
        <v>11659</v>
      </c>
      <c r="I25" s="286">
        <v>4.83</v>
      </c>
      <c r="J25" s="286">
        <v>4.66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60" zoomScalePageLayoutView="0" workbookViewId="0" topLeftCell="A1">
      <selection activeCell="Q23" sqref="Q23"/>
    </sheetView>
  </sheetViews>
  <sheetFormatPr defaultColWidth="9.00390625" defaultRowHeight="13.5"/>
  <cols>
    <col min="1" max="1" width="89.50390625" style="11" customWidth="1"/>
    <col min="2" max="16384" width="9.00390625" style="11" customWidth="1"/>
  </cols>
  <sheetData>
    <row r="1" spans="1:2" ht="24">
      <c r="A1" s="29" t="s">
        <v>508</v>
      </c>
      <c r="B1" s="738"/>
    </row>
    <row r="2" ht="9" customHeight="1">
      <c r="A2" s="12"/>
    </row>
    <row r="3" s="21" customFormat="1" ht="12.75">
      <c r="A3" s="30" t="s">
        <v>530</v>
      </c>
    </row>
    <row r="5" ht="14.25">
      <c r="A5" s="13" t="s">
        <v>170</v>
      </c>
    </row>
    <row r="6" ht="9.75" customHeight="1">
      <c r="A6" s="14"/>
    </row>
    <row r="7" s="15" customFormat="1" ht="33.75" customHeight="1">
      <c r="A7" s="16" t="s">
        <v>517</v>
      </c>
    </row>
    <row r="8" s="15" customFormat="1" ht="33.75" customHeight="1">
      <c r="A8" s="16" t="s">
        <v>518</v>
      </c>
    </row>
    <row r="9" s="15" customFormat="1" ht="17.25" customHeight="1">
      <c r="A9" s="16" t="s">
        <v>519</v>
      </c>
    </row>
    <row r="10" s="15" customFormat="1" ht="17.25" customHeight="1">
      <c r="A10" s="16" t="s">
        <v>520</v>
      </c>
    </row>
    <row r="11" s="15" customFormat="1" ht="16.5" customHeight="1">
      <c r="A11" s="17" t="s">
        <v>130</v>
      </c>
    </row>
    <row r="12" s="15" customFormat="1" ht="100.5" customHeight="1">
      <c r="A12" s="16" t="s">
        <v>531</v>
      </c>
    </row>
    <row r="13" s="15" customFormat="1" ht="17.25" customHeight="1">
      <c r="A13" s="18" t="s">
        <v>510</v>
      </c>
    </row>
    <row r="14" s="15" customFormat="1" ht="17.25" customHeight="1">
      <c r="A14" s="19"/>
    </row>
    <row r="15" s="15" customFormat="1" ht="16.5" customHeight="1"/>
    <row r="16" s="15" customFormat="1" ht="17.25" customHeight="1">
      <c r="A16" s="13" t="s">
        <v>511</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512</v>
      </c>
    </row>
    <row r="23" s="15" customFormat="1" ht="17.25" customHeight="1">
      <c r="A23" s="19"/>
    </row>
    <row r="24" s="15" customFormat="1" ht="16.5" customHeight="1">
      <c r="A24" s="19"/>
    </row>
    <row r="25" s="15" customFormat="1" ht="16.5" customHeight="1">
      <c r="A25" s="13" t="s">
        <v>513</v>
      </c>
    </row>
    <row r="26" s="15" customFormat="1" ht="9.75" customHeight="1">
      <c r="A26" s="20"/>
    </row>
    <row r="27" s="15" customFormat="1" ht="33.75" customHeight="1">
      <c r="A27" s="16" t="s">
        <v>525</v>
      </c>
    </row>
    <row r="28" s="15" customFormat="1" ht="17.25" customHeight="1">
      <c r="A28" s="16" t="s">
        <v>526</v>
      </c>
    </row>
    <row r="29" s="15" customFormat="1" ht="17.25" customHeight="1">
      <c r="A29" s="18" t="s">
        <v>514</v>
      </c>
    </row>
    <row r="30" s="15" customFormat="1" ht="17.25" customHeight="1">
      <c r="A30" s="19"/>
    </row>
    <row r="31" s="15" customFormat="1" ht="16.5" customHeight="1">
      <c r="A31" s="19"/>
    </row>
    <row r="32" s="15" customFormat="1" ht="16.5" customHeight="1">
      <c r="A32" s="13" t="s">
        <v>515</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516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Q23" sqref="Q23"/>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49" t="s">
        <v>131</v>
      </c>
      <c r="D2" s="749"/>
      <c r="E2" s="749"/>
      <c r="F2" s="749"/>
      <c r="G2" s="749"/>
      <c r="H2"/>
      <c r="I2"/>
      <c r="J2" s="2"/>
      <c r="K2"/>
      <c r="L2" s="749" t="s">
        <v>132</v>
      </c>
      <c r="M2" s="749"/>
      <c r="N2" s="749"/>
      <c r="O2" s="749"/>
      <c r="P2" s="749"/>
      <c r="Q2" s="10"/>
      <c r="R2"/>
    </row>
    <row r="3" spans="1:18" ht="12.75" customHeight="1">
      <c r="A3"/>
      <c r="B3"/>
      <c r="C3" s="749"/>
      <c r="D3" s="749"/>
      <c r="E3" s="749"/>
      <c r="F3" s="749"/>
      <c r="G3" s="749"/>
      <c r="H3"/>
      <c r="I3"/>
      <c r="J3"/>
      <c r="K3"/>
      <c r="L3" s="749"/>
      <c r="M3" s="749"/>
      <c r="N3" s="749"/>
      <c r="O3" s="749"/>
      <c r="P3" s="749"/>
      <c r="Q3"/>
      <c r="R3"/>
    </row>
    <row r="4" spans="1:18" ht="12" customHeight="1">
      <c r="A4"/>
      <c r="B4"/>
      <c r="C4" s="750" t="s">
        <v>64</v>
      </c>
      <c r="D4" s="750"/>
      <c r="E4" s="750"/>
      <c r="F4" s="750"/>
      <c r="G4" s="750"/>
      <c r="H4"/>
      <c r="I4"/>
      <c r="J4"/>
      <c r="K4"/>
      <c r="L4" s="750" t="s">
        <v>64</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134</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Q23" sqref="Q2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1" t="s">
        <v>433</v>
      </c>
      <c r="R27" s="752"/>
      <c r="S27" s="575" t="s">
        <v>286</v>
      </c>
      <c r="T27" s="576"/>
      <c r="U27" s="577"/>
      <c r="V27" s="751" t="s">
        <v>434</v>
      </c>
      <c r="W27" s="52"/>
    </row>
    <row r="28" spans="1:22" ht="12" customHeight="1">
      <c r="A28" s="50"/>
      <c r="B28" s="51"/>
      <c r="I28" s="54"/>
      <c r="J28" s="52"/>
      <c r="Q28" s="752"/>
      <c r="R28" s="752"/>
      <c r="S28" s="578" t="s">
        <v>38</v>
      </c>
      <c r="T28" s="577"/>
      <c r="U28" s="577"/>
      <c r="V28" s="752"/>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26">
      <pane xSplit="4" topLeftCell="E1" activePane="topRight" state="frozen"/>
      <selection pane="topLeft" activeCell="Q23" sqref="Q23"/>
      <selection pane="topRight" activeCell="Q23" sqref="Q2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41699</v>
      </c>
      <c r="C1" s="753"/>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4" t="s">
        <v>370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251296</v>
      </c>
      <c r="F8" s="80">
        <v>314161</v>
      </c>
      <c r="G8" s="80">
        <v>185609</v>
      </c>
      <c r="H8" s="80">
        <v>233053</v>
      </c>
      <c r="I8" s="80">
        <v>287246</v>
      </c>
      <c r="J8" s="80">
        <v>176428</v>
      </c>
      <c r="K8" s="80">
        <v>215600</v>
      </c>
      <c r="L8" s="80">
        <v>17453</v>
      </c>
      <c r="M8" s="80">
        <v>18243</v>
      </c>
      <c r="N8" s="80">
        <v>26915</v>
      </c>
      <c r="O8" s="80">
        <v>9181</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328738</v>
      </c>
      <c r="F10" s="85">
        <v>353027</v>
      </c>
      <c r="G10" s="85">
        <v>199253</v>
      </c>
      <c r="H10" s="85">
        <v>328738</v>
      </c>
      <c r="I10" s="85">
        <v>353027</v>
      </c>
      <c r="J10" s="85">
        <v>199253</v>
      </c>
      <c r="K10" s="85">
        <v>278076</v>
      </c>
      <c r="L10" s="85">
        <v>50662</v>
      </c>
      <c r="M10" s="85">
        <v>0</v>
      </c>
      <c r="N10" s="85">
        <v>0</v>
      </c>
      <c r="O10" s="85">
        <v>0</v>
      </c>
    </row>
    <row r="11" spans="1:15" ht="19.5" customHeight="1">
      <c r="A11" s="119"/>
      <c r="B11" s="133" t="s">
        <v>392</v>
      </c>
      <c r="C11" s="83" t="s">
        <v>49</v>
      </c>
      <c r="D11" s="121"/>
      <c r="E11" s="85">
        <v>193514</v>
      </c>
      <c r="F11" s="85">
        <v>236157</v>
      </c>
      <c r="G11" s="85">
        <v>128310</v>
      </c>
      <c r="H11" s="85">
        <v>192848</v>
      </c>
      <c r="I11" s="85">
        <v>235474</v>
      </c>
      <c r="J11" s="85">
        <v>127670</v>
      </c>
      <c r="K11" s="85">
        <v>170682</v>
      </c>
      <c r="L11" s="85">
        <v>22166</v>
      </c>
      <c r="M11" s="85">
        <v>666</v>
      </c>
      <c r="N11" s="85">
        <v>683</v>
      </c>
      <c r="O11" s="85">
        <v>640</v>
      </c>
    </row>
    <row r="12" spans="1:15" ht="19.5" customHeight="1">
      <c r="A12" s="119"/>
      <c r="B12" s="133" t="s">
        <v>393</v>
      </c>
      <c r="C12" s="83" t="s">
        <v>83</v>
      </c>
      <c r="D12" s="121"/>
      <c r="E12" s="85">
        <v>429970</v>
      </c>
      <c r="F12" s="85">
        <v>457933</v>
      </c>
      <c r="G12" s="85">
        <v>299349</v>
      </c>
      <c r="H12" s="85">
        <v>429970</v>
      </c>
      <c r="I12" s="85">
        <v>457933</v>
      </c>
      <c r="J12" s="85">
        <v>299349</v>
      </c>
      <c r="K12" s="85">
        <v>391703</v>
      </c>
      <c r="L12" s="85">
        <v>38267</v>
      </c>
      <c r="M12" s="85">
        <v>0</v>
      </c>
      <c r="N12" s="85">
        <v>0</v>
      </c>
      <c r="O12" s="85">
        <v>0</v>
      </c>
    </row>
    <row r="13" spans="1:15" ht="19.5" customHeight="1">
      <c r="A13" s="119"/>
      <c r="B13" s="133" t="s">
        <v>394</v>
      </c>
      <c r="C13" s="83" t="s">
        <v>84</v>
      </c>
      <c r="D13" s="121"/>
      <c r="E13" s="85">
        <v>314399</v>
      </c>
      <c r="F13" s="85">
        <v>375007</v>
      </c>
      <c r="G13" s="85">
        <v>199258</v>
      </c>
      <c r="H13" s="85">
        <v>293564</v>
      </c>
      <c r="I13" s="85">
        <v>347241</v>
      </c>
      <c r="J13" s="85">
        <v>191591</v>
      </c>
      <c r="K13" s="85">
        <v>266276</v>
      </c>
      <c r="L13" s="85">
        <v>27288</v>
      </c>
      <c r="M13" s="85">
        <v>20835</v>
      </c>
      <c r="N13" s="85">
        <v>27766</v>
      </c>
      <c r="O13" s="85">
        <v>7667</v>
      </c>
    </row>
    <row r="14" spans="1:15" ht="19.5" customHeight="1">
      <c r="A14" s="119"/>
      <c r="B14" s="133" t="s">
        <v>395</v>
      </c>
      <c r="C14" s="83" t="s">
        <v>173</v>
      </c>
      <c r="D14" s="121"/>
      <c r="E14" s="85">
        <v>212152</v>
      </c>
      <c r="F14" s="85">
        <v>221146</v>
      </c>
      <c r="G14" s="85">
        <v>170976</v>
      </c>
      <c r="H14" s="85">
        <v>203797</v>
      </c>
      <c r="I14" s="85">
        <v>212183</v>
      </c>
      <c r="J14" s="85">
        <v>165405</v>
      </c>
      <c r="K14" s="85">
        <v>180481</v>
      </c>
      <c r="L14" s="85">
        <v>23316</v>
      </c>
      <c r="M14" s="85">
        <v>8355</v>
      </c>
      <c r="N14" s="85">
        <v>8963</v>
      </c>
      <c r="O14" s="85">
        <v>5571</v>
      </c>
    </row>
    <row r="15" spans="1:15" ht="19.5" customHeight="1">
      <c r="A15" s="119"/>
      <c r="B15" s="133" t="s">
        <v>396</v>
      </c>
      <c r="C15" s="83" t="s">
        <v>174</v>
      </c>
      <c r="D15" s="121"/>
      <c r="E15" s="85">
        <v>167804</v>
      </c>
      <c r="F15" s="85">
        <v>232835</v>
      </c>
      <c r="G15" s="85">
        <v>115396</v>
      </c>
      <c r="H15" s="85">
        <v>158491</v>
      </c>
      <c r="I15" s="85">
        <v>216136</v>
      </c>
      <c r="J15" s="85">
        <v>112035</v>
      </c>
      <c r="K15" s="85">
        <v>148843</v>
      </c>
      <c r="L15" s="85">
        <v>9648</v>
      </c>
      <c r="M15" s="85">
        <v>9313</v>
      </c>
      <c r="N15" s="85">
        <v>16699</v>
      </c>
      <c r="O15" s="85">
        <v>3361</v>
      </c>
    </row>
    <row r="16" spans="1:15" ht="19.5" customHeight="1">
      <c r="A16" s="119"/>
      <c r="B16" s="133" t="s">
        <v>397</v>
      </c>
      <c r="C16" s="83" t="s">
        <v>175</v>
      </c>
      <c r="D16" s="121"/>
      <c r="E16" s="86">
        <v>307914</v>
      </c>
      <c r="F16" s="87">
        <v>444293</v>
      </c>
      <c r="G16" s="87">
        <v>205838</v>
      </c>
      <c r="H16" s="87">
        <v>305035</v>
      </c>
      <c r="I16" s="87">
        <v>444293</v>
      </c>
      <c r="J16" s="87">
        <v>200804</v>
      </c>
      <c r="K16" s="87">
        <v>289277</v>
      </c>
      <c r="L16" s="87">
        <v>15758</v>
      </c>
      <c r="M16" s="87">
        <v>2879</v>
      </c>
      <c r="N16" s="87">
        <v>0</v>
      </c>
      <c r="O16" s="87">
        <v>5034</v>
      </c>
    </row>
    <row r="17" spans="1:15" ht="19.5" customHeight="1">
      <c r="A17" s="119"/>
      <c r="B17" s="133" t="s">
        <v>398</v>
      </c>
      <c r="C17" s="83" t="s">
        <v>178</v>
      </c>
      <c r="D17" s="121"/>
      <c r="E17" s="86">
        <v>222361</v>
      </c>
      <c r="F17" s="87">
        <v>263895</v>
      </c>
      <c r="G17" s="87">
        <v>130038</v>
      </c>
      <c r="H17" s="87">
        <v>221230</v>
      </c>
      <c r="I17" s="87">
        <v>262938</v>
      </c>
      <c r="J17" s="87">
        <v>128521</v>
      </c>
      <c r="K17" s="87">
        <v>209678</v>
      </c>
      <c r="L17" s="87">
        <v>11552</v>
      </c>
      <c r="M17" s="87">
        <v>1131</v>
      </c>
      <c r="N17" s="87">
        <v>957</v>
      </c>
      <c r="O17" s="87">
        <v>1517</v>
      </c>
    </row>
    <row r="18" spans="1:15" ht="19.5" customHeight="1">
      <c r="A18" s="119"/>
      <c r="B18" s="133" t="s">
        <v>399</v>
      </c>
      <c r="C18" s="83" t="s">
        <v>179</v>
      </c>
      <c r="D18" s="121"/>
      <c r="E18" s="85">
        <v>348598</v>
      </c>
      <c r="F18" s="85">
        <v>411584</v>
      </c>
      <c r="G18" s="85">
        <v>207299</v>
      </c>
      <c r="H18" s="85">
        <v>268290</v>
      </c>
      <c r="I18" s="85">
        <v>308076</v>
      </c>
      <c r="J18" s="85">
        <v>179037</v>
      </c>
      <c r="K18" s="85">
        <v>257752</v>
      </c>
      <c r="L18" s="85">
        <v>10538</v>
      </c>
      <c r="M18" s="85">
        <v>80308</v>
      </c>
      <c r="N18" s="85">
        <v>103508</v>
      </c>
      <c r="O18" s="85">
        <v>28262</v>
      </c>
    </row>
    <row r="19" spans="1:15" ht="19.5" customHeight="1">
      <c r="A19" s="119"/>
      <c r="B19" s="133" t="s">
        <v>400</v>
      </c>
      <c r="C19" s="83" t="s">
        <v>180</v>
      </c>
      <c r="D19" s="121"/>
      <c r="E19" s="85">
        <v>158146</v>
      </c>
      <c r="F19" s="85">
        <v>204045</v>
      </c>
      <c r="G19" s="85">
        <v>122636</v>
      </c>
      <c r="H19" s="85">
        <v>157345</v>
      </c>
      <c r="I19" s="85">
        <v>203542</v>
      </c>
      <c r="J19" s="85">
        <v>121604</v>
      </c>
      <c r="K19" s="85">
        <v>141480</v>
      </c>
      <c r="L19" s="85">
        <v>15865</v>
      </c>
      <c r="M19" s="85">
        <v>801</v>
      </c>
      <c r="N19" s="85">
        <v>503</v>
      </c>
      <c r="O19" s="85">
        <v>1032</v>
      </c>
    </row>
    <row r="20" spans="1:15" ht="19.5" customHeight="1">
      <c r="A20" s="119"/>
      <c r="B20" s="133" t="s">
        <v>401</v>
      </c>
      <c r="C20" s="83" t="s">
        <v>181</v>
      </c>
      <c r="D20" s="121"/>
      <c r="E20" s="85">
        <v>144195</v>
      </c>
      <c r="F20" s="85">
        <v>168532</v>
      </c>
      <c r="G20" s="85">
        <v>125283</v>
      </c>
      <c r="H20" s="85">
        <v>144195</v>
      </c>
      <c r="I20" s="85">
        <v>168532</v>
      </c>
      <c r="J20" s="85">
        <v>125283</v>
      </c>
      <c r="K20" s="85">
        <v>130211</v>
      </c>
      <c r="L20" s="85">
        <v>13984</v>
      </c>
      <c r="M20" s="85">
        <v>0</v>
      </c>
      <c r="N20" s="85">
        <v>0</v>
      </c>
      <c r="O20" s="85">
        <v>0</v>
      </c>
    </row>
    <row r="21" spans="1:15" ht="19.5" customHeight="1">
      <c r="A21" s="119"/>
      <c r="B21" s="133" t="s">
        <v>402</v>
      </c>
      <c r="C21" s="83" t="s">
        <v>85</v>
      </c>
      <c r="D21" s="121"/>
      <c r="E21" s="85">
        <v>490268</v>
      </c>
      <c r="F21" s="85">
        <v>558374</v>
      </c>
      <c r="G21" s="85">
        <v>382399</v>
      </c>
      <c r="H21" s="85">
        <v>364715</v>
      </c>
      <c r="I21" s="85">
        <v>401422</v>
      </c>
      <c r="J21" s="85">
        <v>306578</v>
      </c>
      <c r="K21" s="85">
        <v>361740</v>
      </c>
      <c r="L21" s="85">
        <v>2975</v>
      </c>
      <c r="M21" s="85">
        <v>125553</v>
      </c>
      <c r="N21" s="85">
        <v>156952</v>
      </c>
      <c r="O21" s="85">
        <v>75821</v>
      </c>
    </row>
    <row r="22" spans="1:15" ht="19.5" customHeight="1">
      <c r="A22" s="119"/>
      <c r="B22" s="133" t="s">
        <v>403</v>
      </c>
      <c r="C22" s="83" t="s">
        <v>176</v>
      </c>
      <c r="D22" s="121"/>
      <c r="E22" s="85">
        <v>298691</v>
      </c>
      <c r="F22" s="85">
        <v>409641</v>
      </c>
      <c r="G22" s="85">
        <v>244714</v>
      </c>
      <c r="H22" s="85">
        <v>292908</v>
      </c>
      <c r="I22" s="85">
        <v>403861</v>
      </c>
      <c r="J22" s="85">
        <v>238930</v>
      </c>
      <c r="K22" s="85">
        <v>270040</v>
      </c>
      <c r="L22" s="85">
        <v>22868</v>
      </c>
      <c r="M22" s="85">
        <v>5783</v>
      </c>
      <c r="N22" s="85">
        <v>5780</v>
      </c>
      <c r="O22" s="85">
        <v>5784</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139230</v>
      </c>
      <c r="F24" s="90">
        <v>182523</v>
      </c>
      <c r="G24" s="90">
        <v>104096</v>
      </c>
      <c r="H24" s="90">
        <v>137952</v>
      </c>
      <c r="I24" s="90">
        <v>180016</v>
      </c>
      <c r="J24" s="90">
        <v>103815</v>
      </c>
      <c r="K24" s="90">
        <v>126679</v>
      </c>
      <c r="L24" s="90">
        <v>11273</v>
      </c>
      <c r="M24" s="90">
        <v>1278</v>
      </c>
      <c r="N24" s="90">
        <v>2507</v>
      </c>
      <c r="O24" s="90">
        <v>281</v>
      </c>
    </row>
    <row r="25" spans="1:15" ht="19.5" customHeight="1" thickTop="1">
      <c r="A25" s="119"/>
      <c r="B25" s="132" t="s">
        <v>183</v>
      </c>
      <c r="C25" s="81" t="s">
        <v>88</v>
      </c>
      <c r="D25" s="119"/>
      <c r="E25" s="91">
        <v>178793</v>
      </c>
      <c r="F25" s="91">
        <v>223424</v>
      </c>
      <c r="G25" s="91">
        <v>124138</v>
      </c>
      <c r="H25" s="91">
        <v>177788</v>
      </c>
      <c r="I25" s="91">
        <v>222292</v>
      </c>
      <c r="J25" s="91">
        <v>123288</v>
      </c>
      <c r="K25" s="91">
        <v>153053</v>
      </c>
      <c r="L25" s="91">
        <v>24735</v>
      </c>
      <c r="M25" s="91">
        <v>1005</v>
      </c>
      <c r="N25" s="91">
        <v>1132</v>
      </c>
      <c r="O25" s="91">
        <v>850</v>
      </c>
    </row>
    <row r="26" spans="1:15" ht="19.5" customHeight="1">
      <c r="A26" s="119"/>
      <c r="B26" s="135" t="s">
        <v>184</v>
      </c>
      <c r="C26" s="83" t="s">
        <v>386</v>
      </c>
      <c r="D26" s="121"/>
      <c r="E26" s="86">
        <v>241975</v>
      </c>
      <c r="F26" s="87">
        <v>261864</v>
      </c>
      <c r="G26" s="87">
        <v>187270</v>
      </c>
      <c r="H26" s="87">
        <v>241975</v>
      </c>
      <c r="I26" s="87">
        <v>261864</v>
      </c>
      <c r="J26" s="87">
        <v>187270</v>
      </c>
      <c r="K26" s="87">
        <v>221086</v>
      </c>
      <c r="L26" s="87">
        <v>20889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206280</v>
      </c>
      <c r="F28" s="94">
        <v>245428</v>
      </c>
      <c r="G28" s="94">
        <v>128713</v>
      </c>
      <c r="H28" s="94">
        <v>206280</v>
      </c>
      <c r="I28" s="94">
        <v>245428</v>
      </c>
      <c r="J28" s="94">
        <v>128713</v>
      </c>
      <c r="K28" s="94">
        <v>190496</v>
      </c>
      <c r="L28" s="94">
        <v>15784</v>
      </c>
      <c r="M28" s="94">
        <v>0</v>
      </c>
      <c r="N28" s="94">
        <v>0</v>
      </c>
      <c r="O28" s="94">
        <v>0</v>
      </c>
    </row>
    <row r="29" spans="1:15" ht="19.5" customHeight="1">
      <c r="A29" s="119"/>
      <c r="B29" s="137" t="s">
        <v>187</v>
      </c>
      <c r="C29" s="97" t="s">
        <v>91</v>
      </c>
      <c r="D29" s="123"/>
      <c r="E29" s="87">
        <v>271178</v>
      </c>
      <c r="F29" s="87">
        <v>306519</v>
      </c>
      <c r="G29" s="87">
        <v>185242</v>
      </c>
      <c r="H29" s="87">
        <v>251405</v>
      </c>
      <c r="I29" s="87">
        <v>283088</v>
      </c>
      <c r="J29" s="87">
        <v>174363</v>
      </c>
      <c r="K29" s="87">
        <v>236070</v>
      </c>
      <c r="L29" s="87">
        <v>15335</v>
      </c>
      <c r="M29" s="87">
        <v>19773</v>
      </c>
      <c r="N29" s="87">
        <v>23431</v>
      </c>
      <c r="O29" s="87">
        <v>10879</v>
      </c>
    </row>
    <row r="30" spans="1:15" ht="19.5" customHeight="1">
      <c r="A30" s="119"/>
      <c r="B30" s="133" t="s">
        <v>188</v>
      </c>
      <c r="C30" s="83" t="s">
        <v>92</v>
      </c>
      <c r="D30" s="121"/>
      <c r="E30" s="93">
        <v>129613</v>
      </c>
      <c r="F30" s="94">
        <v>177619</v>
      </c>
      <c r="G30" s="94">
        <v>103839</v>
      </c>
      <c r="H30" s="94">
        <v>124165</v>
      </c>
      <c r="I30" s="94">
        <v>165965</v>
      </c>
      <c r="J30" s="94">
        <v>101722</v>
      </c>
      <c r="K30" s="94">
        <v>116618</v>
      </c>
      <c r="L30" s="94">
        <v>7547</v>
      </c>
      <c r="M30" s="94">
        <v>5448</v>
      </c>
      <c r="N30" s="94">
        <v>11654</v>
      </c>
      <c r="O30" s="94">
        <v>2117</v>
      </c>
    </row>
    <row r="31" spans="2:15" ht="19.5" customHeight="1">
      <c r="B31" s="124" t="s">
        <v>189</v>
      </c>
      <c r="C31" s="99" t="s">
        <v>190</v>
      </c>
      <c r="D31" s="125"/>
      <c r="E31" s="95">
        <v>210318</v>
      </c>
      <c r="F31" s="96">
        <v>259190</v>
      </c>
      <c r="G31" s="96">
        <v>161002</v>
      </c>
      <c r="H31" s="96">
        <v>208751</v>
      </c>
      <c r="I31" s="96">
        <v>258336</v>
      </c>
      <c r="J31" s="96">
        <v>158716</v>
      </c>
      <c r="K31" s="96">
        <v>183534</v>
      </c>
      <c r="L31" s="96">
        <v>25217</v>
      </c>
      <c r="M31" s="96">
        <v>1567</v>
      </c>
      <c r="N31" s="96">
        <v>854</v>
      </c>
      <c r="O31" s="96">
        <v>2286</v>
      </c>
    </row>
    <row r="32" spans="2:15" ht="19.5" customHeight="1">
      <c r="B32" s="126" t="s">
        <v>247</v>
      </c>
      <c r="C32" s="92" t="s">
        <v>191</v>
      </c>
      <c r="D32" s="121"/>
      <c r="E32" s="101">
        <v>103550</v>
      </c>
      <c r="F32" s="85">
        <v>125083</v>
      </c>
      <c r="G32" s="85">
        <v>91064</v>
      </c>
      <c r="H32" s="85">
        <v>103550</v>
      </c>
      <c r="I32" s="85">
        <v>125083</v>
      </c>
      <c r="J32" s="85">
        <v>91064</v>
      </c>
      <c r="K32" s="85">
        <v>97473</v>
      </c>
      <c r="L32" s="85">
        <v>6077</v>
      </c>
      <c r="M32" s="85">
        <v>0</v>
      </c>
      <c r="N32" s="85">
        <v>0</v>
      </c>
      <c r="O32" s="85">
        <v>0</v>
      </c>
    </row>
    <row r="33" spans="2:15" ht="19.5" customHeight="1">
      <c r="B33" s="127" t="s">
        <v>192</v>
      </c>
      <c r="C33" s="81" t="s">
        <v>193</v>
      </c>
      <c r="D33" s="121"/>
      <c r="E33" s="102">
        <v>352395</v>
      </c>
      <c r="F33" s="103">
        <v>533069</v>
      </c>
      <c r="G33" s="103">
        <v>276062</v>
      </c>
      <c r="H33" s="103">
        <v>344818</v>
      </c>
      <c r="I33" s="103">
        <v>524494</v>
      </c>
      <c r="J33" s="103">
        <v>268907</v>
      </c>
      <c r="K33" s="103">
        <v>314107</v>
      </c>
      <c r="L33" s="103">
        <v>30711</v>
      </c>
      <c r="M33" s="103">
        <v>7577</v>
      </c>
      <c r="N33" s="103">
        <v>8575</v>
      </c>
      <c r="O33" s="103">
        <v>7155</v>
      </c>
    </row>
    <row r="34" spans="2:15" ht="19.5" customHeight="1">
      <c r="B34" s="126" t="s">
        <v>248</v>
      </c>
      <c r="C34" s="92" t="s">
        <v>194</v>
      </c>
      <c r="D34" s="121"/>
      <c r="E34" s="93">
        <v>206099</v>
      </c>
      <c r="F34" s="94">
        <v>243081</v>
      </c>
      <c r="G34" s="94">
        <v>183485</v>
      </c>
      <c r="H34" s="94">
        <v>203409</v>
      </c>
      <c r="I34" s="94">
        <v>241071</v>
      </c>
      <c r="J34" s="94">
        <v>180378</v>
      </c>
      <c r="K34" s="94">
        <v>194063</v>
      </c>
      <c r="L34" s="94">
        <v>9346</v>
      </c>
      <c r="M34" s="94">
        <v>2690</v>
      </c>
      <c r="N34" s="94">
        <v>2010</v>
      </c>
      <c r="O34" s="94">
        <v>3107</v>
      </c>
    </row>
    <row r="35" spans="2:15" ht="19.5" customHeight="1">
      <c r="B35" s="127" t="s">
        <v>195</v>
      </c>
      <c r="C35" s="81" t="s">
        <v>196</v>
      </c>
      <c r="D35" s="121"/>
      <c r="E35" s="91">
        <v>165344</v>
      </c>
      <c r="F35" s="91">
        <v>196711</v>
      </c>
      <c r="G35" s="91">
        <v>144390</v>
      </c>
      <c r="H35" s="91">
        <v>165344</v>
      </c>
      <c r="I35" s="91">
        <v>196711</v>
      </c>
      <c r="J35" s="91">
        <v>144390</v>
      </c>
      <c r="K35" s="91">
        <v>146818</v>
      </c>
      <c r="L35" s="91">
        <v>18526</v>
      </c>
      <c r="M35" s="91">
        <v>0</v>
      </c>
      <c r="N35" s="91">
        <v>0</v>
      </c>
      <c r="O35" s="91">
        <v>0</v>
      </c>
    </row>
    <row r="36" spans="2:15" ht="19.5" customHeight="1">
      <c r="B36" s="128" t="s">
        <v>197</v>
      </c>
      <c r="C36" s="83" t="s">
        <v>198</v>
      </c>
      <c r="D36" s="121"/>
      <c r="E36" s="86">
        <v>127773</v>
      </c>
      <c r="F36" s="87">
        <v>169844</v>
      </c>
      <c r="G36" s="87">
        <v>95165</v>
      </c>
      <c r="H36" s="87">
        <v>126208</v>
      </c>
      <c r="I36" s="87">
        <v>166695</v>
      </c>
      <c r="J36" s="87">
        <v>94828</v>
      </c>
      <c r="K36" s="87">
        <v>116674</v>
      </c>
      <c r="L36" s="87">
        <v>9534</v>
      </c>
      <c r="M36" s="87">
        <v>1565</v>
      </c>
      <c r="N36" s="87">
        <v>3149</v>
      </c>
      <c r="O36" s="87">
        <v>337</v>
      </c>
    </row>
    <row r="37" spans="2:15" ht="19.5" customHeight="1">
      <c r="B37" s="126" t="s">
        <v>249</v>
      </c>
      <c r="C37" s="92" t="s">
        <v>199</v>
      </c>
      <c r="D37" s="129"/>
      <c r="E37" s="86">
        <v>234998</v>
      </c>
      <c r="F37" s="87">
        <v>269560</v>
      </c>
      <c r="G37" s="87">
        <v>163470</v>
      </c>
      <c r="H37" s="87">
        <v>234998</v>
      </c>
      <c r="I37" s="87">
        <v>269560</v>
      </c>
      <c r="J37" s="87">
        <v>163470</v>
      </c>
      <c r="K37" s="87">
        <v>215074</v>
      </c>
      <c r="L37" s="87">
        <v>19924</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27">
      <selection activeCell="Q23" sqref="Q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41699</v>
      </c>
      <c r="C1" s="753"/>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0" t="s">
        <v>407</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19.7</v>
      </c>
      <c r="F9" s="149">
        <v>20.4</v>
      </c>
      <c r="G9" s="149">
        <v>19</v>
      </c>
      <c r="H9" s="149">
        <v>152.1</v>
      </c>
      <c r="I9" s="149">
        <v>166.8</v>
      </c>
      <c r="J9" s="149">
        <v>136.7</v>
      </c>
      <c r="K9" s="149">
        <v>140.4</v>
      </c>
      <c r="L9" s="149">
        <v>149.5</v>
      </c>
      <c r="M9" s="149">
        <v>130.8</v>
      </c>
      <c r="N9" s="149">
        <v>11.7</v>
      </c>
      <c r="O9" s="149">
        <v>17.3</v>
      </c>
      <c r="P9" s="150">
        <v>5.9</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21.3</v>
      </c>
      <c r="F11" s="154">
        <v>21.6</v>
      </c>
      <c r="G11" s="154">
        <v>19.4</v>
      </c>
      <c r="H11" s="154">
        <v>186</v>
      </c>
      <c r="I11" s="154">
        <v>190.8</v>
      </c>
      <c r="J11" s="154">
        <v>160.8</v>
      </c>
      <c r="K11" s="154">
        <v>156.1</v>
      </c>
      <c r="L11" s="154">
        <v>156.9</v>
      </c>
      <c r="M11" s="154">
        <v>152</v>
      </c>
      <c r="N11" s="154">
        <v>29.9</v>
      </c>
      <c r="O11" s="154">
        <v>33.9</v>
      </c>
      <c r="P11" s="155">
        <v>8.8</v>
      </c>
    </row>
    <row r="12" spans="1:16" s="153" customFormat="1" ht="19.5" customHeight="1">
      <c r="A12" s="78"/>
      <c r="B12" s="133" t="s">
        <v>372</v>
      </c>
      <c r="C12" s="83" t="s">
        <v>49</v>
      </c>
      <c r="D12" s="84"/>
      <c r="E12" s="154">
        <v>20.6</v>
      </c>
      <c r="F12" s="154">
        <v>21.1</v>
      </c>
      <c r="G12" s="154">
        <v>19.8</v>
      </c>
      <c r="H12" s="154">
        <v>171</v>
      </c>
      <c r="I12" s="154">
        <v>188.4</v>
      </c>
      <c r="J12" s="154">
        <v>144.4</v>
      </c>
      <c r="K12" s="154">
        <v>151.7</v>
      </c>
      <c r="L12" s="154">
        <v>161.9</v>
      </c>
      <c r="M12" s="154">
        <v>136.1</v>
      </c>
      <c r="N12" s="154">
        <v>19.3</v>
      </c>
      <c r="O12" s="154">
        <v>26.5</v>
      </c>
      <c r="P12" s="155">
        <v>8.3</v>
      </c>
    </row>
    <row r="13" spans="1:16" s="153" customFormat="1" ht="19.5" customHeight="1">
      <c r="A13" s="78"/>
      <c r="B13" s="133" t="s">
        <v>373</v>
      </c>
      <c r="C13" s="83" t="s">
        <v>83</v>
      </c>
      <c r="D13" s="84"/>
      <c r="E13" s="154">
        <v>17.5</v>
      </c>
      <c r="F13" s="154">
        <v>17.6</v>
      </c>
      <c r="G13" s="154">
        <v>17.3</v>
      </c>
      <c r="H13" s="154">
        <v>148.1</v>
      </c>
      <c r="I13" s="154">
        <v>150.5</v>
      </c>
      <c r="J13" s="154">
        <v>137</v>
      </c>
      <c r="K13" s="154">
        <v>133.6</v>
      </c>
      <c r="L13" s="154">
        <v>134.4</v>
      </c>
      <c r="M13" s="154">
        <v>130</v>
      </c>
      <c r="N13" s="154">
        <v>14.5</v>
      </c>
      <c r="O13" s="154">
        <v>16.1</v>
      </c>
      <c r="P13" s="155">
        <v>7</v>
      </c>
    </row>
    <row r="14" spans="1:16" s="153" customFormat="1" ht="19.5" customHeight="1">
      <c r="A14" s="78"/>
      <c r="B14" s="133" t="s">
        <v>374</v>
      </c>
      <c r="C14" s="83" t="s">
        <v>84</v>
      </c>
      <c r="D14" s="84"/>
      <c r="E14" s="154">
        <v>19.2</v>
      </c>
      <c r="F14" s="154">
        <v>19.8</v>
      </c>
      <c r="G14" s="154">
        <v>18.2</v>
      </c>
      <c r="H14" s="154">
        <v>161.1</v>
      </c>
      <c r="I14" s="154">
        <v>170.1</v>
      </c>
      <c r="J14" s="154">
        <v>143.8</v>
      </c>
      <c r="K14" s="154">
        <v>148.6</v>
      </c>
      <c r="L14" s="154">
        <v>155.1</v>
      </c>
      <c r="M14" s="154">
        <v>136.1</v>
      </c>
      <c r="N14" s="154">
        <v>12.5</v>
      </c>
      <c r="O14" s="154">
        <v>15</v>
      </c>
      <c r="P14" s="155">
        <v>7.7</v>
      </c>
    </row>
    <row r="15" spans="1:16" s="153" customFormat="1" ht="19.5" customHeight="1">
      <c r="A15" s="78"/>
      <c r="B15" s="133" t="s">
        <v>375</v>
      </c>
      <c r="C15" s="83" t="s">
        <v>173</v>
      </c>
      <c r="D15" s="84"/>
      <c r="E15" s="154">
        <v>21.4</v>
      </c>
      <c r="F15" s="154">
        <v>21.7</v>
      </c>
      <c r="G15" s="154">
        <v>20.1</v>
      </c>
      <c r="H15" s="154">
        <v>187.4</v>
      </c>
      <c r="I15" s="154">
        <v>194.2</v>
      </c>
      <c r="J15" s="154">
        <v>156.4</v>
      </c>
      <c r="K15" s="154">
        <v>160</v>
      </c>
      <c r="L15" s="154">
        <v>163.3</v>
      </c>
      <c r="M15" s="154">
        <v>144.8</v>
      </c>
      <c r="N15" s="154">
        <v>27.4</v>
      </c>
      <c r="O15" s="154">
        <v>30.9</v>
      </c>
      <c r="P15" s="155">
        <v>11.6</v>
      </c>
    </row>
    <row r="16" spans="1:16" s="153" customFormat="1" ht="19.5" customHeight="1">
      <c r="A16" s="78"/>
      <c r="B16" s="133" t="s">
        <v>376</v>
      </c>
      <c r="C16" s="83" t="s">
        <v>174</v>
      </c>
      <c r="D16" s="84"/>
      <c r="E16" s="154">
        <v>19.8</v>
      </c>
      <c r="F16" s="154">
        <v>20.4</v>
      </c>
      <c r="G16" s="154">
        <v>19.3</v>
      </c>
      <c r="H16" s="154">
        <v>141.4</v>
      </c>
      <c r="I16" s="154">
        <v>161.7</v>
      </c>
      <c r="J16" s="154">
        <v>124.9</v>
      </c>
      <c r="K16" s="154">
        <v>133</v>
      </c>
      <c r="L16" s="154">
        <v>147.2</v>
      </c>
      <c r="M16" s="154">
        <v>121.5</v>
      </c>
      <c r="N16" s="154">
        <v>8.4</v>
      </c>
      <c r="O16" s="154">
        <v>14.5</v>
      </c>
      <c r="P16" s="155">
        <v>3.4</v>
      </c>
    </row>
    <row r="17" spans="1:16" s="153" customFormat="1" ht="19.5" customHeight="1">
      <c r="A17" s="78"/>
      <c r="B17" s="133" t="s">
        <v>377</v>
      </c>
      <c r="C17" s="83" t="s">
        <v>175</v>
      </c>
      <c r="D17" s="84"/>
      <c r="E17" s="154">
        <v>17.9</v>
      </c>
      <c r="F17" s="154">
        <v>18.5</v>
      </c>
      <c r="G17" s="154">
        <v>17.5</v>
      </c>
      <c r="H17" s="154">
        <v>138.6</v>
      </c>
      <c r="I17" s="154">
        <v>146.7</v>
      </c>
      <c r="J17" s="154">
        <v>132.4</v>
      </c>
      <c r="K17" s="154">
        <v>129.4</v>
      </c>
      <c r="L17" s="154">
        <v>135.4</v>
      </c>
      <c r="M17" s="154">
        <v>124.8</v>
      </c>
      <c r="N17" s="154">
        <v>9.2</v>
      </c>
      <c r="O17" s="154">
        <v>11.3</v>
      </c>
      <c r="P17" s="155">
        <v>7.6</v>
      </c>
    </row>
    <row r="18" spans="1:16" s="153" customFormat="1" ht="19.5" customHeight="1">
      <c r="A18" s="78"/>
      <c r="B18" s="133" t="s">
        <v>378</v>
      </c>
      <c r="C18" s="83" t="s">
        <v>178</v>
      </c>
      <c r="D18" s="84"/>
      <c r="E18" s="154">
        <v>18.4</v>
      </c>
      <c r="F18" s="154">
        <v>19.1</v>
      </c>
      <c r="G18" s="154">
        <v>16.8</v>
      </c>
      <c r="H18" s="154">
        <v>138.3</v>
      </c>
      <c r="I18" s="154">
        <v>147.3</v>
      </c>
      <c r="J18" s="154">
        <v>118.4</v>
      </c>
      <c r="K18" s="154">
        <v>130.6</v>
      </c>
      <c r="L18" s="154">
        <v>138.5</v>
      </c>
      <c r="M18" s="154">
        <v>113.1</v>
      </c>
      <c r="N18" s="154">
        <v>7.7</v>
      </c>
      <c r="O18" s="154">
        <v>8.8</v>
      </c>
      <c r="P18" s="155">
        <v>5.3</v>
      </c>
    </row>
    <row r="19" spans="1:16" s="153" customFormat="1" ht="19.5" customHeight="1">
      <c r="A19" s="78"/>
      <c r="B19" s="133" t="s">
        <v>379</v>
      </c>
      <c r="C19" s="83" t="s">
        <v>179</v>
      </c>
      <c r="D19" s="84"/>
      <c r="E19" s="154">
        <v>20.8</v>
      </c>
      <c r="F19" s="154">
        <v>21.2</v>
      </c>
      <c r="G19" s="154">
        <v>20</v>
      </c>
      <c r="H19" s="154">
        <v>166.8</v>
      </c>
      <c r="I19" s="154">
        <v>174</v>
      </c>
      <c r="J19" s="154">
        <v>150.5</v>
      </c>
      <c r="K19" s="154">
        <v>152.8</v>
      </c>
      <c r="L19" s="154">
        <v>156.3</v>
      </c>
      <c r="M19" s="154">
        <v>144.9</v>
      </c>
      <c r="N19" s="154">
        <v>14</v>
      </c>
      <c r="O19" s="154">
        <v>17.7</v>
      </c>
      <c r="P19" s="155">
        <v>5.6</v>
      </c>
    </row>
    <row r="20" spans="1:16" s="153" customFormat="1" ht="19.5" customHeight="1">
      <c r="A20" s="78"/>
      <c r="B20" s="133" t="s">
        <v>380</v>
      </c>
      <c r="C20" s="83" t="s">
        <v>180</v>
      </c>
      <c r="D20" s="84"/>
      <c r="E20" s="156">
        <v>19</v>
      </c>
      <c r="F20" s="157">
        <v>19.7</v>
      </c>
      <c r="G20" s="157">
        <v>18.4</v>
      </c>
      <c r="H20" s="157">
        <v>142.3</v>
      </c>
      <c r="I20" s="157">
        <v>156.9</v>
      </c>
      <c r="J20" s="157">
        <v>130.9</v>
      </c>
      <c r="K20" s="157">
        <v>130.6</v>
      </c>
      <c r="L20" s="157">
        <v>141.2</v>
      </c>
      <c r="M20" s="157">
        <v>122.4</v>
      </c>
      <c r="N20" s="157">
        <v>11.7</v>
      </c>
      <c r="O20" s="157">
        <v>15.7</v>
      </c>
      <c r="P20" s="156">
        <v>8.5</v>
      </c>
    </row>
    <row r="21" spans="1:16" s="153" customFormat="1" ht="19.5" customHeight="1">
      <c r="A21" s="78"/>
      <c r="B21" s="133" t="s">
        <v>381</v>
      </c>
      <c r="C21" s="83" t="s">
        <v>181</v>
      </c>
      <c r="D21" s="84"/>
      <c r="E21" s="154">
        <v>19.9</v>
      </c>
      <c r="F21" s="154">
        <v>20.5</v>
      </c>
      <c r="G21" s="154">
        <v>19.4</v>
      </c>
      <c r="H21" s="154">
        <v>146.7</v>
      </c>
      <c r="I21" s="154">
        <v>154.2</v>
      </c>
      <c r="J21" s="154">
        <v>140.8</v>
      </c>
      <c r="K21" s="154">
        <v>136.2</v>
      </c>
      <c r="L21" s="154">
        <v>145.6</v>
      </c>
      <c r="M21" s="154">
        <v>128.8</v>
      </c>
      <c r="N21" s="154">
        <v>10.5</v>
      </c>
      <c r="O21" s="154">
        <v>8.6</v>
      </c>
      <c r="P21" s="155">
        <v>12</v>
      </c>
    </row>
    <row r="22" spans="1:16" s="153" customFormat="1" ht="19.5" customHeight="1">
      <c r="A22" s="78"/>
      <c r="B22" s="133" t="s">
        <v>382</v>
      </c>
      <c r="C22" s="83" t="s">
        <v>85</v>
      </c>
      <c r="D22" s="84"/>
      <c r="E22" s="154">
        <v>20.5</v>
      </c>
      <c r="F22" s="154">
        <v>20.2</v>
      </c>
      <c r="G22" s="154">
        <v>21</v>
      </c>
      <c r="H22" s="154">
        <v>143.7</v>
      </c>
      <c r="I22" s="154">
        <v>139.9</v>
      </c>
      <c r="J22" s="154">
        <v>149.7</v>
      </c>
      <c r="K22" s="154">
        <v>137.7</v>
      </c>
      <c r="L22" s="154">
        <v>133.5</v>
      </c>
      <c r="M22" s="154">
        <v>144.3</v>
      </c>
      <c r="N22" s="154">
        <v>6</v>
      </c>
      <c r="O22" s="154">
        <v>6.4</v>
      </c>
      <c r="P22" s="155">
        <v>5.4</v>
      </c>
    </row>
    <row r="23" spans="1:16" s="153" customFormat="1" ht="19.5" customHeight="1">
      <c r="A23" s="78"/>
      <c r="B23" s="133" t="s">
        <v>383</v>
      </c>
      <c r="C23" s="83" t="s">
        <v>176</v>
      </c>
      <c r="D23" s="84"/>
      <c r="E23" s="154">
        <v>18.8</v>
      </c>
      <c r="F23" s="154">
        <v>19.4</v>
      </c>
      <c r="G23" s="154">
        <v>18.4</v>
      </c>
      <c r="H23" s="154">
        <v>148</v>
      </c>
      <c r="I23" s="154">
        <v>157</v>
      </c>
      <c r="J23" s="154">
        <v>143.6</v>
      </c>
      <c r="K23" s="154">
        <v>141.9</v>
      </c>
      <c r="L23" s="154">
        <v>148.3</v>
      </c>
      <c r="M23" s="154">
        <v>138.7</v>
      </c>
      <c r="N23" s="154">
        <v>6.1</v>
      </c>
      <c r="O23" s="154">
        <v>8.7</v>
      </c>
      <c r="P23" s="155">
        <v>4.9</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19.5</v>
      </c>
      <c r="F25" s="158">
        <v>20.4</v>
      </c>
      <c r="G25" s="158">
        <v>18.7</v>
      </c>
      <c r="H25" s="158">
        <v>142.2</v>
      </c>
      <c r="I25" s="158">
        <v>168.5</v>
      </c>
      <c r="J25" s="158">
        <v>120.9</v>
      </c>
      <c r="K25" s="158">
        <v>131.2</v>
      </c>
      <c r="L25" s="158">
        <v>150.4</v>
      </c>
      <c r="M25" s="158">
        <v>115.6</v>
      </c>
      <c r="N25" s="158">
        <v>11</v>
      </c>
      <c r="O25" s="158">
        <v>18.1</v>
      </c>
      <c r="P25" s="159">
        <v>5.3</v>
      </c>
    </row>
    <row r="26" spans="1:16" ht="19.5" customHeight="1" thickTop="1">
      <c r="A26" s="78"/>
      <c r="B26" s="132" t="s">
        <v>183</v>
      </c>
      <c r="C26" s="81" t="s">
        <v>88</v>
      </c>
      <c r="D26" s="78"/>
      <c r="E26" s="149">
        <v>20.6</v>
      </c>
      <c r="F26" s="149">
        <v>21.1</v>
      </c>
      <c r="G26" s="149">
        <v>19.8</v>
      </c>
      <c r="H26" s="149">
        <v>170.3</v>
      </c>
      <c r="I26" s="149">
        <v>193.2</v>
      </c>
      <c r="J26" s="149">
        <v>142.1</v>
      </c>
      <c r="K26" s="149">
        <v>148.8</v>
      </c>
      <c r="L26" s="149">
        <v>160.9</v>
      </c>
      <c r="M26" s="149">
        <v>133.9</v>
      </c>
      <c r="N26" s="149">
        <v>21.5</v>
      </c>
      <c r="O26" s="149">
        <v>32.3</v>
      </c>
      <c r="P26" s="150">
        <v>8.2</v>
      </c>
    </row>
    <row r="27" spans="1:16" ht="19.5" customHeight="1">
      <c r="A27" s="78"/>
      <c r="B27" s="135" t="s">
        <v>184</v>
      </c>
      <c r="C27" s="83" t="s">
        <v>89</v>
      </c>
      <c r="D27" s="84"/>
      <c r="E27" s="154">
        <v>21</v>
      </c>
      <c r="F27" s="154">
        <v>21.3</v>
      </c>
      <c r="G27" s="154">
        <v>20.2</v>
      </c>
      <c r="H27" s="154">
        <v>185.3</v>
      </c>
      <c r="I27" s="154">
        <v>187.7</v>
      </c>
      <c r="J27" s="154">
        <v>178.9</v>
      </c>
      <c r="K27" s="154">
        <v>161.9</v>
      </c>
      <c r="L27" s="154">
        <v>164</v>
      </c>
      <c r="M27" s="154">
        <v>156.1</v>
      </c>
      <c r="N27" s="154">
        <v>23.4</v>
      </c>
      <c r="O27" s="154">
        <v>23.7</v>
      </c>
      <c r="P27" s="155">
        <v>22.8</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20.2</v>
      </c>
      <c r="F29" s="161">
        <v>20.6</v>
      </c>
      <c r="G29" s="161">
        <v>19.6</v>
      </c>
      <c r="H29" s="161">
        <v>165.5</v>
      </c>
      <c r="I29" s="161">
        <v>176</v>
      </c>
      <c r="J29" s="161">
        <v>144.6</v>
      </c>
      <c r="K29" s="161">
        <v>152.3</v>
      </c>
      <c r="L29" s="161">
        <v>159.1</v>
      </c>
      <c r="M29" s="161">
        <v>138.8</v>
      </c>
      <c r="N29" s="161">
        <v>13.2</v>
      </c>
      <c r="O29" s="161">
        <v>16.9</v>
      </c>
      <c r="P29" s="160">
        <v>5.8</v>
      </c>
    </row>
    <row r="30" spans="1:16" ht="19.5" customHeight="1">
      <c r="A30" s="78"/>
      <c r="B30" s="137" t="s">
        <v>187</v>
      </c>
      <c r="C30" s="97" t="s">
        <v>91</v>
      </c>
      <c r="D30" s="98"/>
      <c r="E30" s="157">
        <v>20.4</v>
      </c>
      <c r="F30" s="157">
        <v>21</v>
      </c>
      <c r="G30" s="157">
        <v>19</v>
      </c>
      <c r="H30" s="157">
        <v>168.1</v>
      </c>
      <c r="I30" s="157">
        <v>176.4</v>
      </c>
      <c r="J30" s="157">
        <v>147.9</v>
      </c>
      <c r="K30" s="157">
        <v>154.6</v>
      </c>
      <c r="L30" s="157">
        <v>160.3</v>
      </c>
      <c r="M30" s="157">
        <v>140.7</v>
      </c>
      <c r="N30" s="157">
        <v>13.5</v>
      </c>
      <c r="O30" s="157">
        <v>16.1</v>
      </c>
      <c r="P30" s="156">
        <v>7.2</v>
      </c>
    </row>
    <row r="31" spans="1:16" ht="19.5" customHeight="1">
      <c r="A31" s="78"/>
      <c r="B31" s="133" t="s">
        <v>188</v>
      </c>
      <c r="C31" s="83" t="s">
        <v>92</v>
      </c>
      <c r="D31" s="84"/>
      <c r="E31" s="154">
        <v>19.5</v>
      </c>
      <c r="F31" s="154">
        <v>19.9</v>
      </c>
      <c r="G31" s="154">
        <v>19.4</v>
      </c>
      <c r="H31" s="154">
        <v>131.5</v>
      </c>
      <c r="I31" s="154">
        <v>150.5</v>
      </c>
      <c r="J31" s="154">
        <v>121.1</v>
      </c>
      <c r="K31" s="154">
        <v>125</v>
      </c>
      <c r="L31" s="154">
        <v>137.3</v>
      </c>
      <c r="M31" s="154">
        <v>118.3</v>
      </c>
      <c r="N31" s="154">
        <v>6.5</v>
      </c>
      <c r="O31" s="154">
        <v>13.2</v>
      </c>
      <c r="P31" s="160">
        <v>2.8</v>
      </c>
    </row>
    <row r="32" spans="2:16" ht="19.5" customHeight="1">
      <c r="B32" s="124" t="s">
        <v>189</v>
      </c>
      <c r="C32" s="99" t="s">
        <v>190</v>
      </c>
      <c r="D32" s="100"/>
      <c r="E32" s="162">
        <v>20.2</v>
      </c>
      <c r="F32" s="162">
        <v>20.6</v>
      </c>
      <c r="G32" s="162">
        <v>19.8</v>
      </c>
      <c r="H32" s="162">
        <v>164.5</v>
      </c>
      <c r="I32" s="162">
        <v>176</v>
      </c>
      <c r="J32" s="162">
        <v>152.9</v>
      </c>
      <c r="K32" s="162">
        <v>147.3</v>
      </c>
      <c r="L32" s="162">
        <v>156.2</v>
      </c>
      <c r="M32" s="162">
        <v>138.4</v>
      </c>
      <c r="N32" s="162">
        <v>17.2</v>
      </c>
      <c r="O32" s="162">
        <v>19.8</v>
      </c>
      <c r="P32" s="162">
        <v>14.5</v>
      </c>
    </row>
    <row r="33" spans="2:16" ht="19.5" customHeight="1">
      <c r="B33" s="126" t="s">
        <v>247</v>
      </c>
      <c r="C33" s="92" t="s">
        <v>191</v>
      </c>
      <c r="D33" s="104"/>
      <c r="E33" s="154">
        <v>17.7</v>
      </c>
      <c r="F33" s="154">
        <v>18.5</v>
      </c>
      <c r="G33" s="154">
        <v>17.2</v>
      </c>
      <c r="H33" s="154">
        <v>119</v>
      </c>
      <c r="I33" s="154">
        <v>129.6</v>
      </c>
      <c r="J33" s="154">
        <v>112.7</v>
      </c>
      <c r="K33" s="154">
        <v>113.1</v>
      </c>
      <c r="L33" s="154">
        <v>119.8</v>
      </c>
      <c r="M33" s="154">
        <v>109.1</v>
      </c>
      <c r="N33" s="154">
        <v>5.9</v>
      </c>
      <c r="O33" s="154">
        <v>9.8</v>
      </c>
      <c r="P33" s="154">
        <v>3.6</v>
      </c>
    </row>
    <row r="34" spans="2:16" ht="19.5" customHeight="1">
      <c r="B34" s="127" t="s">
        <v>192</v>
      </c>
      <c r="C34" s="81" t="s">
        <v>193</v>
      </c>
      <c r="D34" s="78"/>
      <c r="E34" s="163">
        <v>18.5</v>
      </c>
      <c r="F34" s="162">
        <v>19.1</v>
      </c>
      <c r="G34" s="162">
        <v>18.2</v>
      </c>
      <c r="H34" s="162">
        <v>148.1</v>
      </c>
      <c r="I34" s="162">
        <v>157.4</v>
      </c>
      <c r="J34" s="162">
        <v>144.1</v>
      </c>
      <c r="K34" s="162">
        <v>140.4</v>
      </c>
      <c r="L34" s="162">
        <v>145.5</v>
      </c>
      <c r="M34" s="162">
        <v>138.2</v>
      </c>
      <c r="N34" s="162">
        <v>7.7</v>
      </c>
      <c r="O34" s="162">
        <v>11.9</v>
      </c>
      <c r="P34" s="162">
        <v>5.9</v>
      </c>
    </row>
    <row r="35" spans="2:16" ht="19.5" customHeight="1">
      <c r="B35" s="126" t="s">
        <v>248</v>
      </c>
      <c r="C35" s="92" t="s">
        <v>194</v>
      </c>
      <c r="D35" s="104"/>
      <c r="E35" s="160">
        <v>19.2</v>
      </c>
      <c r="F35" s="161">
        <v>19.7</v>
      </c>
      <c r="G35" s="161">
        <v>18.9</v>
      </c>
      <c r="H35" s="161">
        <v>147.8</v>
      </c>
      <c r="I35" s="161">
        <v>156.5</v>
      </c>
      <c r="J35" s="161">
        <v>142.5</v>
      </c>
      <c r="K35" s="161">
        <v>144.4</v>
      </c>
      <c r="L35" s="161">
        <v>152.2</v>
      </c>
      <c r="M35" s="161">
        <v>139.6</v>
      </c>
      <c r="N35" s="161">
        <v>3.4</v>
      </c>
      <c r="O35" s="161">
        <v>4.3</v>
      </c>
      <c r="P35" s="161">
        <v>2.9</v>
      </c>
    </row>
    <row r="36" spans="2:16" ht="19.5" customHeight="1">
      <c r="B36" s="127" t="s">
        <v>195</v>
      </c>
      <c r="C36" s="81" t="s">
        <v>196</v>
      </c>
      <c r="D36" s="78"/>
      <c r="E36" s="149">
        <v>20.8</v>
      </c>
      <c r="F36" s="149">
        <v>21.1</v>
      </c>
      <c r="G36" s="149">
        <v>20.7</v>
      </c>
      <c r="H36" s="149">
        <v>170.5</v>
      </c>
      <c r="I36" s="149">
        <v>182.5</v>
      </c>
      <c r="J36" s="149">
        <v>162.4</v>
      </c>
      <c r="K36" s="149">
        <v>155.5</v>
      </c>
      <c r="L36" s="149">
        <v>161.1</v>
      </c>
      <c r="M36" s="149">
        <v>151.7</v>
      </c>
      <c r="N36" s="149">
        <v>15</v>
      </c>
      <c r="O36" s="149">
        <v>21.4</v>
      </c>
      <c r="P36" s="149">
        <v>10.7</v>
      </c>
    </row>
    <row r="37" spans="2:16" ht="19.5" customHeight="1">
      <c r="B37" s="128" t="s">
        <v>197</v>
      </c>
      <c r="C37" s="83" t="s">
        <v>198</v>
      </c>
      <c r="D37" s="84"/>
      <c r="E37" s="154">
        <v>19.3</v>
      </c>
      <c r="F37" s="154">
        <v>20.4</v>
      </c>
      <c r="G37" s="154">
        <v>18.5</v>
      </c>
      <c r="H37" s="154">
        <v>137.6</v>
      </c>
      <c r="I37" s="154">
        <v>167.6</v>
      </c>
      <c r="J37" s="154">
        <v>114.4</v>
      </c>
      <c r="K37" s="154">
        <v>127.5</v>
      </c>
      <c r="L37" s="154">
        <v>150</v>
      </c>
      <c r="M37" s="154">
        <v>110.1</v>
      </c>
      <c r="N37" s="154">
        <v>10.1</v>
      </c>
      <c r="O37" s="154">
        <v>17.6</v>
      </c>
      <c r="P37" s="154">
        <v>4.3</v>
      </c>
    </row>
    <row r="38" spans="2:16" ht="19.5" customHeight="1">
      <c r="B38" s="126" t="s">
        <v>249</v>
      </c>
      <c r="C38" s="92" t="s">
        <v>199</v>
      </c>
      <c r="D38" s="104"/>
      <c r="E38" s="161">
        <v>19</v>
      </c>
      <c r="F38" s="161">
        <v>19.9</v>
      </c>
      <c r="G38" s="161">
        <v>17.1</v>
      </c>
      <c r="H38" s="161">
        <v>148.3</v>
      </c>
      <c r="I38" s="161">
        <v>159.6</v>
      </c>
      <c r="J38" s="161">
        <v>124.9</v>
      </c>
      <c r="K38" s="161">
        <v>132.9</v>
      </c>
      <c r="L38" s="161">
        <v>141.3</v>
      </c>
      <c r="M38" s="161">
        <v>115.4</v>
      </c>
      <c r="N38" s="161">
        <v>15.4</v>
      </c>
      <c r="O38" s="161">
        <v>18.3</v>
      </c>
      <c r="P38" s="161">
        <v>9.5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28">
      <selection activeCell="Q23" sqref="Q2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41699</v>
      </c>
      <c r="C1" s="753"/>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6" t="s">
        <v>407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220883</v>
      </c>
      <c r="F9" s="91">
        <v>112562</v>
      </c>
      <c r="G9" s="91">
        <v>108321</v>
      </c>
      <c r="H9" s="91">
        <v>3746</v>
      </c>
      <c r="I9" s="91">
        <v>1650</v>
      </c>
      <c r="J9" s="91">
        <v>2096</v>
      </c>
      <c r="K9" s="91">
        <v>11687</v>
      </c>
      <c r="L9" s="91">
        <v>5101</v>
      </c>
      <c r="M9" s="91">
        <v>6586</v>
      </c>
      <c r="N9" s="91">
        <v>212942</v>
      </c>
      <c r="O9" s="91">
        <v>109111</v>
      </c>
      <c r="P9" s="91">
        <v>103831</v>
      </c>
      <c r="Q9" s="149">
        <v>28.2</v>
      </c>
      <c r="R9" s="149">
        <v>14.8</v>
      </c>
      <c r="S9" s="149">
        <v>42.3</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8583</v>
      </c>
      <c r="F11" s="87">
        <v>7219</v>
      </c>
      <c r="G11" s="87">
        <v>1364</v>
      </c>
      <c r="H11" s="87">
        <v>7</v>
      </c>
      <c r="I11" s="87">
        <v>7</v>
      </c>
      <c r="J11" s="87">
        <v>0</v>
      </c>
      <c r="K11" s="87">
        <v>67</v>
      </c>
      <c r="L11" s="87">
        <v>41</v>
      </c>
      <c r="M11" s="87">
        <v>26</v>
      </c>
      <c r="N11" s="87">
        <v>8523</v>
      </c>
      <c r="O11" s="87">
        <v>7185</v>
      </c>
      <c r="P11" s="87">
        <v>1338</v>
      </c>
      <c r="Q11" s="157">
        <v>3.4</v>
      </c>
      <c r="R11" s="157">
        <v>1.1</v>
      </c>
      <c r="S11" s="157">
        <v>15.8</v>
      </c>
    </row>
    <row r="12" spans="2:19" ht="19.5" customHeight="1">
      <c r="B12" s="133" t="s">
        <v>372</v>
      </c>
      <c r="C12" s="83" t="s">
        <v>49</v>
      </c>
      <c r="D12" s="84"/>
      <c r="E12" s="91">
        <v>12219</v>
      </c>
      <c r="F12" s="91">
        <v>7388</v>
      </c>
      <c r="G12" s="91">
        <v>4831</v>
      </c>
      <c r="H12" s="91">
        <v>160</v>
      </c>
      <c r="I12" s="91">
        <v>80</v>
      </c>
      <c r="J12" s="91">
        <v>80</v>
      </c>
      <c r="K12" s="91">
        <v>152</v>
      </c>
      <c r="L12" s="91">
        <v>76</v>
      </c>
      <c r="M12" s="91">
        <v>76</v>
      </c>
      <c r="N12" s="91">
        <v>12227</v>
      </c>
      <c r="O12" s="91">
        <v>7392</v>
      </c>
      <c r="P12" s="91">
        <v>4835</v>
      </c>
      <c r="Q12" s="149">
        <v>26.2</v>
      </c>
      <c r="R12" s="149">
        <v>9.7</v>
      </c>
      <c r="S12" s="149">
        <v>51.5</v>
      </c>
    </row>
    <row r="13" spans="2:19" ht="19.5" customHeight="1">
      <c r="B13" s="133" t="s">
        <v>373</v>
      </c>
      <c r="C13" s="83" t="s">
        <v>83</v>
      </c>
      <c r="D13" s="84"/>
      <c r="E13" s="85">
        <v>2664</v>
      </c>
      <c r="F13" s="85">
        <v>2182</v>
      </c>
      <c r="G13" s="85">
        <v>482</v>
      </c>
      <c r="H13" s="85">
        <v>47</v>
      </c>
      <c r="I13" s="85">
        <v>24</v>
      </c>
      <c r="J13" s="85">
        <v>23</v>
      </c>
      <c r="K13" s="85">
        <v>95</v>
      </c>
      <c r="L13" s="85">
        <v>39</v>
      </c>
      <c r="M13" s="85">
        <v>56</v>
      </c>
      <c r="N13" s="85">
        <v>2616</v>
      </c>
      <c r="O13" s="85">
        <v>2167</v>
      </c>
      <c r="P13" s="85">
        <v>449</v>
      </c>
      <c r="Q13" s="154">
        <v>4.3</v>
      </c>
      <c r="R13" s="154">
        <v>2.2</v>
      </c>
      <c r="S13" s="154">
        <v>14.5</v>
      </c>
    </row>
    <row r="14" spans="2:19" ht="19.5" customHeight="1">
      <c r="B14" s="133" t="s">
        <v>374</v>
      </c>
      <c r="C14" s="83" t="s">
        <v>84</v>
      </c>
      <c r="D14" s="84"/>
      <c r="E14" s="85">
        <v>7720</v>
      </c>
      <c r="F14" s="85">
        <v>5037</v>
      </c>
      <c r="G14" s="85">
        <v>2683</v>
      </c>
      <c r="H14" s="85">
        <v>80</v>
      </c>
      <c r="I14" s="85">
        <v>41</v>
      </c>
      <c r="J14" s="85">
        <v>39</v>
      </c>
      <c r="K14" s="85">
        <v>105</v>
      </c>
      <c r="L14" s="85">
        <v>16</v>
      </c>
      <c r="M14" s="85">
        <v>89</v>
      </c>
      <c r="N14" s="85">
        <v>7695</v>
      </c>
      <c r="O14" s="85">
        <v>5062</v>
      </c>
      <c r="P14" s="85">
        <v>2633</v>
      </c>
      <c r="Q14" s="154">
        <v>17</v>
      </c>
      <c r="R14" s="154">
        <v>4.8</v>
      </c>
      <c r="S14" s="154">
        <v>40.6</v>
      </c>
    </row>
    <row r="15" spans="2:19" ht="19.5" customHeight="1">
      <c r="B15" s="133" t="s">
        <v>375</v>
      </c>
      <c r="C15" s="83" t="s">
        <v>173</v>
      </c>
      <c r="D15" s="84"/>
      <c r="E15" s="85">
        <v>18371</v>
      </c>
      <c r="F15" s="85">
        <v>15106</v>
      </c>
      <c r="G15" s="85">
        <v>3265</v>
      </c>
      <c r="H15" s="85">
        <v>177</v>
      </c>
      <c r="I15" s="85">
        <v>89</v>
      </c>
      <c r="J15" s="85">
        <v>88</v>
      </c>
      <c r="K15" s="85">
        <v>170</v>
      </c>
      <c r="L15" s="85">
        <v>140</v>
      </c>
      <c r="M15" s="85">
        <v>30</v>
      </c>
      <c r="N15" s="85">
        <v>18378</v>
      </c>
      <c r="O15" s="85">
        <v>15055</v>
      </c>
      <c r="P15" s="85">
        <v>3323</v>
      </c>
      <c r="Q15" s="154">
        <v>10</v>
      </c>
      <c r="R15" s="154">
        <v>6.7</v>
      </c>
      <c r="S15" s="154">
        <v>25.2</v>
      </c>
    </row>
    <row r="16" spans="2:19" ht="19.5" customHeight="1">
      <c r="B16" s="133" t="s">
        <v>376</v>
      </c>
      <c r="C16" s="83" t="s">
        <v>174</v>
      </c>
      <c r="D16" s="84"/>
      <c r="E16" s="85">
        <v>36828</v>
      </c>
      <c r="F16" s="85">
        <v>16392</v>
      </c>
      <c r="G16" s="85">
        <v>20436</v>
      </c>
      <c r="H16" s="85">
        <v>627</v>
      </c>
      <c r="I16" s="85">
        <v>449</v>
      </c>
      <c r="J16" s="85">
        <v>178</v>
      </c>
      <c r="K16" s="85">
        <v>1014</v>
      </c>
      <c r="L16" s="85">
        <v>536</v>
      </c>
      <c r="M16" s="85">
        <v>478</v>
      </c>
      <c r="N16" s="85">
        <v>36441</v>
      </c>
      <c r="O16" s="85">
        <v>16305</v>
      </c>
      <c r="P16" s="85">
        <v>20136</v>
      </c>
      <c r="Q16" s="154">
        <v>53.4</v>
      </c>
      <c r="R16" s="154">
        <v>25.3</v>
      </c>
      <c r="S16" s="154">
        <v>76.2</v>
      </c>
    </row>
    <row r="17" spans="2:19" ht="19.5" customHeight="1">
      <c r="B17" s="133" t="s">
        <v>377</v>
      </c>
      <c r="C17" s="83" t="s">
        <v>175</v>
      </c>
      <c r="D17" s="84"/>
      <c r="E17" s="85">
        <v>5306</v>
      </c>
      <c r="F17" s="85">
        <v>2289</v>
      </c>
      <c r="G17" s="85">
        <v>3017</v>
      </c>
      <c r="H17" s="85">
        <v>125</v>
      </c>
      <c r="I17" s="85">
        <v>3</v>
      </c>
      <c r="J17" s="85">
        <v>122</v>
      </c>
      <c r="K17" s="85">
        <v>122</v>
      </c>
      <c r="L17" s="85">
        <v>37</v>
      </c>
      <c r="M17" s="85">
        <v>85</v>
      </c>
      <c r="N17" s="85">
        <v>5309</v>
      </c>
      <c r="O17" s="85">
        <v>2255</v>
      </c>
      <c r="P17" s="85">
        <v>3054</v>
      </c>
      <c r="Q17" s="154">
        <v>11.3</v>
      </c>
      <c r="R17" s="154">
        <v>4</v>
      </c>
      <c r="S17" s="154">
        <v>16.7</v>
      </c>
    </row>
    <row r="18" spans="2:19" ht="19.5" customHeight="1">
      <c r="B18" s="133" t="s">
        <v>378</v>
      </c>
      <c r="C18" s="83" t="s">
        <v>178</v>
      </c>
      <c r="D18" s="84"/>
      <c r="E18" s="85">
        <v>1778</v>
      </c>
      <c r="F18" s="85">
        <v>1232</v>
      </c>
      <c r="G18" s="85">
        <v>546</v>
      </c>
      <c r="H18" s="85">
        <v>36</v>
      </c>
      <c r="I18" s="85">
        <v>10</v>
      </c>
      <c r="J18" s="85">
        <v>26</v>
      </c>
      <c r="K18" s="85">
        <v>92</v>
      </c>
      <c r="L18" s="85">
        <v>60</v>
      </c>
      <c r="M18" s="85">
        <v>32</v>
      </c>
      <c r="N18" s="85">
        <v>1722</v>
      </c>
      <c r="O18" s="85">
        <v>1182</v>
      </c>
      <c r="P18" s="85">
        <v>540</v>
      </c>
      <c r="Q18" s="154">
        <v>36.9</v>
      </c>
      <c r="R18" s="154">
        <v>27.3</v>
      </c>
      <c r="S18" s="154">
        <v>57.8</v>
      </c>
    </row>
    <row r="19" spans="2:19" ht="19.5" customHeight="1">
      <c r="B19" s="133" t="s">
        <v>379</v>
      </c>
      <c r="C19" s="83" t="s">
        <v>179</v>
      </c>
      <c r="D19" s="84"/>
      <c r="E19" s="86">
        <v>4690</v>
      </c>
      <c r="F19" s="87">
        <v>3215</v>
      </c>
      <c r="G19" s="87">
        <v>1475</v>
      </c>
      <c r="H19" s="87">
        <v>21</v>
      </c>
      <c r="I19" s="87">
        <v>4</v>
      </c>
      <c r="J19" s="87">
        <v>17</v>
      </c>
      <c r="K19" s="87">
        <v>404</v>
      </c>
      <c r="L19" s="87">
        <v>211</v>
      </c>
      <c r="M19" s="87">
        <v>193</v>
      </c>
      <c r="N19" s="87">
        <v>4307</v>
      </c>
      <c r="O19" s="87">
        <v>3008</v>
      </c>
      <c r="P19" s="87">
        <v>1299</v>
      </c>
      <c r="Q19" s="157">
        <v>9.7</v>
      </c>
      <c r="R19" s="157">
        <v>3.2</v>
      </c>
      <c r="S19" s="157">
        <v>24.7</v>
      </c>
    </row>
    <row r="20" spans="2:19" ht="19.5" customHeight="1">
      <c r="B20" s="133" t="s">
        <v>380</v>
      </c>
      <c r="C20" s="83" t="s">
        <v>180</v>
      </c>
      <c r="D20" s="84"/>
      <c r="E20" s="86">
        <v>16875</v>
      </c>
      <c r="F20" s="86">
        <v>7291</v>
      </c>
      <c r="G20" s="86">
        <v>9584</v>
      </c>
      <c r="H20" s="86">
        <v>619</v>
      </c>
      <c r="I20" s="86">
        <v>312</v>
      </c>
      <c r="J20" s="86">
        <v>307</v>
      </c>
      <c r="K20" s="86">
        <v>666</v>
      </c>
      <c r="L20" s="86">
        <v>193</v>
      </c>
      <c r="M20" s="86">
        <v>473</v>
      </c>
      <c r="N20" s="86">
        <v>16828</v>
      </c>
      <c r="O20" s="86">
        <v>7410</v>
      </c>
      <c r="P20" s="86">
        <v>9418</v>
      </c>
      <c r="Q20" s="156">
        <v>48.7</v>
      </c>
      <c r="R20" s="156">
        <v>35.7</v>
      </c>
      <c r="S20" s="156">
        <v>58.9</v>
      </c>
    </row>
    <row r="21" spans="2:19" ht="19.5" customHeight="1">
      <c r="B21" s="133" t="s">
        <v>381</v>
      </c>
      <c r="C21" s="83" t="s">
        <v>181</v>
      </c>
      <c r="D21" s="84"/>
      <c r="E21" s="85">
        <v>7017</v>
      </c>
      <c r="F21" s="85">
        <v>3106</v>
      </c>
      <c r="G21" s="85">
        <v>3911</v>
      </c>
      <c r="H21" s="85">
        <v>127</v>
      </c>
      <c r="I21" s="85">
        <v>64</v>
      </c>
      <c r="J21" s="85">
        <v>63</v>
      </c>
      <c r="K21" s="85">
        <v>291</v>
      </c>
      <c r="L21" s="85">
        <v>211</v>
      </c>
      <c r="M21" s="85">
        <v>80</v>
      </c>
      <c r="N21" s="85">
        <v>6853</v>
      </c>
      <c r="O21" s="85">
        <v>2959</v>
      </c>
      <c r="P21" s="85">
        <v>3894</v>
      </c>
      <c r="Q21" s="154">
        <v>44.4</v>
      </c>
      <c r="R21" s="154">
        <v>35.5</v>
      </c>
      <c r="S21" s="154">
        <v>51.2</v>
      </c>
    </row>
    <row r="22" spans="2:19" ht="19.5" customHeight="1">
      <c r="B22" s="133" t="s">
        <v>382</v>
      </c>
      <c r="C22" s="83" t="s">
        <v>85</v>
      </c>
      <c r="D22" s="84"/>
      <c r="E22" s="85">
        <v>23087</v>
      </c>
      <c r="F22" s="85">
        <v>13770</v>
      </c>
      <c r="G22" s="85">
        <v>9317</v>
      </c>
      <c r="H22" s="85">
        <v>54</v>
      </c>
      <c r="I22" s="85">
        <v>34</v>
      </c>
      <c r="J22" s="85">
        <v>20</v>
      </c>
      <c r="K22" s="85">
        <v>5008</v>
      </c>
      <c r="L22" s="85">
        <v>2307</v>
      </c>
      <c r="M22" s="85">
        <v>2701</v>
      </c>
      <c r="N22" s="85">
        <v>18133</v>
      </c>
      <c r="O22" s="85">
        <v>11497</v>
      </c>
      <c r="P22" s="85">
        <v>6636</v>
      </c>
      <c r="Q22" s="154">
        <v>23</v>
      </c>
      <c r="R22" s="154">
        <v>21.5</v>
      </c>
      <c r="S22" s="154">
        <v>25.6</v>
      </c>
    </row>
    <row r="23" spans="2:19" ht="19.5" customHeight="1">
      <c r="B23" s="133" t="s">
        <v>383</v>
      </c>
      <c r="C23" s="83" t="s">
        <v>176</v>
      </c>
      <c r="D23" s="84"/>
      <c r="E23" s="85">
        <v>49746</v>
      </c>
      <c r="F23" s="85">
        <v>16267</v>
      </c>
      <c r="G23" s="85">
        <v>33479</v>
      </c>
      <c r="H23" s="85">
        <v>680</v>
      </c>
      <c r="I23" s="85">
        <v>221</v>
      </c>
      <c r="J23" s="85">
        <v>459</v>
      </c>
      <c r="K23" s="85">
        <v>2410</v>
      </c>
      <c r="L23" s="85">
        <v>760</v>
      </c>
      <c r="M23" s="85">
        <v>1650</v>
      </c>
      <c r="N23" s="85">
        <v>48016</v>
      </c>
      <c r="O23" s="85">
        <v>15728</v>
      </c>
      <c r="P23" s="85">
        <v>32288</v>
      </c>
      <c r="Q23" s="154">
        <v>12.8</v>
      </c>
      <c r="R23" s="154">
        <v>7.2</v>
      </c>
      <c r="S23" s="154">
        <v>15.4</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24575</v>
      </c>
      <c r="F25" s="90">
        <v>11062</v>
      </c>
      <c r="G25" s="90">
        <v>13513</v>
      </c>
      <c r="H25" s="90">
        <v>953</v>
      </c>
      <c r="I25" s="90">
        <v>302</v>
      </c>
      <c r="J25" s="90">
        <v>651</v>
      </c>
      <c r="K25" s="90">
        <v>1073</v>
      </c>
      <c r="L25" s="90">
        <v>461</v>
      </c>
      <c r="M25" s="90">
        <v>612</v>
      </c>
      <c r="N25" s="90">
        <v>24455</v>
      </c>
      <c r="O25" s="90">
        <v>10903</v>
      </c>
      <c r="P25" s="90">
        <v>13552</v>
      </c>
      <c r="Q25" s="158">
        <v>43.4</v>
      </c>
      <c r="R25" s="158">
        <v>19.4</v>
      </c>
      <c r="S25" s="158">
        <v>62.6</v>
      </c>
    </row>
    <row r="26" spans="2:19" ht="19.5" customHeight="1" thickTop="1">
      <c r="B26" s="132" t="s">
        <v>183</v>
      </c>
      <c r="C26" s="81" t="s">
        <v>88</v>
      </c>
      <c r="D26" s="78"/>
      <c r="E26" s="91">
        <v>8087</v>
      </c>
      <c r="F26" s="91">
        <v>4451</v>
      </c>
      <c r="G26" s="91">
        <v>3636</v>
      </c>
      <c r="H26" s="91">
        <v>142</v>
      </c>
      <c r="I26" s="91">
        <v>68</v>
      </c>
      <c r="J26" s="91">
        <v>74</v>
      </c>
      <c r="K26" s="91">
        <v>123</v>
      </c>
      <c r="L26" s="91">
        <v>56</v>
      </c>
      <c r="M26" s="91">
        <v>67</v>
      </c>
      <c r="N26" s="91">
        <v>8106</v>
      </c>
      <c r="O26" s="91">
        <v>4463</v>
      </c>
      <c r="P26" s="91">
        <v>3643</v>
      </c>
      <c r="Q26" s="149">
        <v>34.1</v>
      </c>
      <c r="R26" s="149">
        <v>15</v>
      </c>
      <c r="S26" s="149">
        <v>57.6</v>
      </c>
    </row>
    <row r="27" spans="2:19" ht="19.5" customHeight="1">
      <c r="B27" s="135" t="s">
        <v>184</v>
      </c>
      <c r="C27" s="83" t="s">
        <v>89</v>
      </c>
      <c r="D27" s="84"/>
      <c r="E27" s="85">
        <v>808</v>
      </c>
      <c r="F27" s="85">
        <v>593</v>
      </c>
      <c r="G27" s="85">
        <v>215</v>
      </c>
      <c r="H27" s="85">
        <v>9</v>
      </c>
      <c r="I27" s="85">
        <v>6</v>
      </c>
      <c r="J27" s="85">
        <v>3</v>
      </c>
      <c r="K27" s="85">
        <v>1</v>
      </c>
      <c r="L27" s="85">
        <v>1</v>
      </c>
      <c r="M27" s="85">
        <v>0</v>
      </c>
      <c r="N27" s="85">
        <v>816</v>
      </c>
      <c r="O27" s="85">
        <v>598</v>
      </c>
      <c r="P27" s="85">
        <v>218</v>
      </c>
      <c r="Q27" s="154">
        <v>0.9</v>
      </c>
      <c r="R27" s="154">
        <v>0</v>
      </c>
      <c r="S27" s="154">
        <v>3.2</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2810</v>
      </c>
      <c r="F29" s="94">
        <v>1867</v>
      </c>
      <c r="G29" s="94">
        <v>943</v>
      </c>
      <c r="H29" s="94">
        <v>6</v>
      </c>
      <c r="I29" s="94">
        <v>3</v>
      </c>
      <c r="J29" s="94">
        <v>3</v>
      </c>
      <c r="K29" s="94">
        <v>21</v>
      </c>
      <c r="L29" s="94">
        <v>12</v>
      </c>
      <c r="M29" s="94">
        <v>9</v>
      </c>
      <c r="N29" s="94">
        <v>2795</v>
      </c>
      <c r="O29" s="94">
        <v>1858</v>
      </c>
      <c r="P29" s="94">
        <v>937</v>
      </c>
      <c r="Q29" s="161">
        <v>15.5</v>
      </c>
      <c r="R29" s="161">
        <v>2.6</v>
      </c>
      <c r="S29" s="161">
        <v>41</v>
      </c>
    </row>
    <row r="30" spans="2:19" ht="19.5" customHeight="1">
      <c r="B30" s="137" t="s">
        <v>187</v>
      </c>
      <c r="C30" s="97" t="s">
        <v>91</v>
      </c>
      <c r="D30" s="98"/>
      <c r="E30" s="87">
        <v>9916</v>
      </c>
      <c r="F30" s="87">
        <v>7027</v>
      </c>
      <c r="G30" s="87">
        <v>2889</v>
      </c>
      <c r="H30" s="87">
        <v>31</v>
      </c>
      <c r="I30" s="87">
        <v>9</v>
      </c>
      <c r="J30" s="87">
        <v>22</v>
      </c>
      <c r="K30" s="87">
        <v>97</v>
      </c>
      <c r="L30" s="87">
        <v>57</v>
      </c>
      <c r="M30" s="87">
        <v>40</v>
      </c>
      <c r="N30" s="87">
        <v>9850</v>
      </c>
      <c r="O30" s="87">
        <v>6979</v>
      </c>
      <c r="P30" s="87">
        <v>2871</v>
      </c>
      <c r="Q30" s="157">
        <v>11.4</v>
      </c>
      <c r="R30" s="157">
        <v>3.5</v>
      </c>
      <c r="S30" s="157">
        <v>30.5</v>
      </c>
    </row>
    <row r="31" spans="2:19" ht="19.5" customHeight="1">
      <c r="B31" s="133" t="s">
        <v>188</v>
      </c>
      <c r="C31" s="83" t="s">
        <v>92</v>
      </c>
      <c r="D31" s="84"/>
      <c r="E31" s="85">
        <v>26912</v>
      </c>
      <c r="F31" s="85">
        <v>9365</v>
      </c>
      <c r="G31" s="85">
        <v>17547</v>
      </c>
      <c r="H31" s="85">
        <v>596</v>
      </c>
      <c r="I31" s="85">
        <v>440</v>
      </c>
      <c r="J31" s="85">
        <v>156</v>
      </c>
      <c r="K31" s="85">
        <v>917</v>
      </c>
      <c r="L31" s="85">
        <v>479</v>
      </c>
      <c r="M31" s="85">
        <v>438</v>
      </c>
      <c r="N31" s="85">
        <v>26591</v>
      </c>
      <c r="O31" s="85">
        <v>9326</v>
      </c>
      <c r="P31" s="85">
        <v>17265</v>
      </c>
      <c r="Q31" s="154">
        <v>69</v>
      </c>
      <c r="R31" s="154">
        <v>41.7</v>
      </c>
      <c r="S31" s="154">
        <v>83.8</v>
      </c>
    </row>
    <row r="32" spans="2:19" ht="19.5" customHeight="1">
      <c r="B32" s="124" t="s">
        <v>189</v>
      </c>
      <c r="C32" s="99" t="s">
        <v>190</v>
      </c>
      <c r="D32" s="100"/>
      <c r="E32" s="202">
        <v>8646</v>
      </c>
      <c r="F32" s="202">
        <v>4320</v>
      </c>
      <c r="G32" s="202">
        <v>4326</v>
      </c>
      <c r="H32" s="202">
        <v>289</v>
      </c>
      <c r="I32" s="202">
        <v>129</v>
      </c>
      <c r="J32" s="202">
        <v>160</v>
      </c>
      <c r="K32" s="202">
        <v>347</v>
      </c>
      <c r="L32" s="202">
        <v>113</v>
      </c>
      <c r="M32" s="202">
        <v>234</v>
      </c>
      <c r="N32" s="202">
        <v>8588</v>
      </c>
      <c r="O32" s="202">
        <v>4336</v>
      </c>
      <c r="P32" s="202">
        <v>4252</v>
      </c>
      <c r="Q32" s="162">
        <v>28.6</v>
      </c>
      <c r="R32" s="162">
        <v>15.2</v>
      </c>
      <c r="S32" s="162">
        <v>42.4</v>
      </c>
    </row>
    <row r="33" spans="2:19" ht="19.5" customHeight="1">
      <c r="B33" s="126" t="s">
        <v>247</v>
      </c>
      <c r="C33" s="92" t="s">
        <v>191</v>
      </c>
      <c r="D33" s="104"/>
      <c r="E33" s="85">
        <v>8229</v>
      </c>
      <c r="F33" s="85">
        <v>2971</v>
      </c>
      <c r="G33" s="85">
        <v>5258</v>
      </c>
      <c r="H33" s="85">
        <v>330</v>
      </c>
      <c r="I33" s="85">
        <v>183</v>
      </c>
      <c r="J33" s="85">
        <v>147</v>
      </c>
      <c r="K33" s="85">
        <v>319</v>
      </c>
      <c r="L33" s="85">
        <v>80</v>
      </c>
      <c r="M33" s="85">
        <v>239</v>
      </c>
      <c r="N33" s="85">
        <v>8240</v>
      </c>
      <c r="O33" s="85">
        <v>3074</v>
      </c>
      <c r="P33" s="85">
        <v>5166</v>
      </c>
      <c r="Q33" s="154">
        <v>69.7</v>
      </c>
      <c r="R33" s="154">
        <v>64.7</v>
      </c>
      <c r="S33" s="154">
        <v>72.6</v>
      </c>
    </row>
    <row r="34" spans="2:19" ht="19.5" customHeight="1">
      <c r="B34" s="127" t="s">
        <v>192</v>
      </c>
      <c r="C34" s="81" t="s">
        <v>193</v>
      </c>
      <c r="D34" s="78"/>
      <c r="E34" s="203">
        <v>31638</v>
      </c>
      <c r="F34" s="202">
        <v>9383</v>
      </c>
      <c r="G34" s="202">
        <v>22255</v>
      </c>
      <c r="H34" s="202">
        <v>386</v>
      </c>
      <c r="I34" s="202">
        <v>95</v>
      </c>
      <c r="J34" s="202">
        <v>291</v>
      </c>
      <c r="K34" s="202">
        <v>1788</v>
      </c>
      <c r="L34" s="202">
        <v>484</v>
      </c>
      <c r="M34" s="202">
        <v>1304</v>
      </c>
      <c r="N34" s="202">
        <v>30236</v>
      </c>
      <c r="O34" s="202">
        <v>8994</v>
      </c>
      <c r="P34" s="202">
        <v>21242</v>
      </c>
      <c r="Q34" s="162">
        <v>10</v>
      </c>
      <c r="R34" s="162">
        <v>5.1</v>
      </c>
      <c r="S34" s="162">
        <v>12.1</v>
      </c>
    </row>
    <row r="35" spans="2:19" ht="19.5" customHeight="1">
      <c r="B35" s="126" t="s">
        <v>248</v>
      </c>
      <c r="C35" s="92" t="s">
        <v>194</v>
      </c>
      <c r="D35" s="104"/>
      <c r="E35" s="93">
        <v>18108</v>
      </c>
      <c r="F35" s="94">
        <v>6884</v>
      </c>
      <c r="G35" s="94">
        <v>11224</v>
      </c>
      <c r="H35" s="94">
        <v>294</v>
      </c>
      <c r="I35" s="94">
        <v>126</v>
      </c>
      <c r="J35" s="94">
        <v>168</v>
      </c>
      <c r="K35" s="94">
        <v>622</v>
      </c>
      <c r="L35" s="94">
        <v>276</v>
      </c>
      <c r="M35" s="94">
        <v>346</v>
      </c>
      <c r="N35" s="94">
        <v>17780</v>
      </c>
      <c r="O35" s="94">
        <v>6734</v>
      </c>
      <c r="P35" s="94">
        <v>11046</v>
      </c>
      <c r="Q35" s="161">
        <v>17.4</v>
      </c>
      <c r="R35" s="161">
        <v>10.2</v>
      </c>
      <c r="S35" s="161">
        <v>21.8</v>
      </c>
    </row>
    <row r="36" spans="2:19" ht="19.5" customHeight="1">
      <c r="B36" s="127" t="s">
        <v>195</v>
      </c>
      <c r="C36" s="81" t="s">
        <v>196</v>
      </c>
      <c r="D36" s="78"/>
      <c r="E36" s="91">
        <v>2902</v>
      </c>
      <c r="F36" s="91">
        <v>1199</v>
      </c>
      <c r="G36" s="91">
        <v>1703</v>
      </c>
      <c r="H36" s="91">
        <v>229</v>
      </c>
      <c r="I36" s="91">
        <v>58</v>
      </c>
      <c r="J36" s="91">
        <v>171</v>
      </c>
      <c r="K36" s="91">
        <v>270</v>
      </c>
      <c r="L36" s="91">
        <v>148</v>
      </c>
      <c r="M36" s="91">
        <v>122</v>
      </c>
      <c r="N36" s="91">
        <v>2861</v>
      </c>
      <c r="O36" s="91">
        <v>1109</v>
      </c>
      <c r="P36" s="91">
        <v>1752</v>
      </c>
      <c r="Q36" s="149">
        <v>14.3</v>
      </c>
      <c r="R36" s="149">
        <v>10.4</v>
      </c>
      <c r="S36" s="149">
        <v>16.8</v>
      </c>
    </row>
    <row r="37" spans="2:19" ht="19.5" customHeight="1">
      <c r="B37" s="128" t="s">
        <v>197</v>
      </c>
      <c r="C37" s="83" t="s">
        <v>198</v>
      </c>
      <c r="D37" s="84"/>
      <c r="E37" s="85">
        <v>20055</v>
      </c>
      <c r="F37" s="85">
        <v>8776</v>
      </c>
      <c r="G37" s="85">
        <v>11279</v>
      </c>
      <c r="H37" s="85">
        <v>697</v>
      </c>
      <c r="I37" s="85">
        <v>226</v>
      </c>
      <c r="J37" s="85">
        <v>471</v>
      </c>
      <c r="K37" s="85">
        <v>760</v>
      </c>
      <c r="L37" s="85">
        <v>292</v>
      </c>
      <c r="M37" s="85">
        <v>468</v>
      </c>
      <c r="N37" s="85">
        <v>19992</v>
      </c>
      <c r="O37" s="85">
        <v>8710</v>
      </c>
      <c r="P37" s="85">
        <v>11282</v>
      </c>
      <c r="Q37" s="154">
        <v>49.7</v>
      </c>
      <c r="R37" s="154">
        <v>22</v>
      </c>
      <c r="S37" s="154">
        <v>71.2</v>
      </c>
    </row>
    <row r="38" spans="2:19" ht="19.5" customHeight="1">
      <c r="B38" s="126" t="s">
        <v>249</v>
      </c>
      <c r="C38" s="92" t="s">
        <v>199</v>
      </c>
      <c r="D38" s="104"/>
      <c r="E38" s="94">
        <v>1618</v>
      </c>
      <c r="F38" s="94">
        <v>1087</v>
      </c>
      <c r="G38" s="94">
        <v>531</v>
      </c>
      <c r="H38" s="94">
        <v>27</v>
      </c>
      <c r="I38" s="94">
        <v>18</v>
      </c>
      <c r="J38" s="94">
        <v>9</v>
      </c>
      <c r="K38" s="94">
        <v>43</v>
      </c>
      <c r="L38" s="94">
        <v>21</v>
      </c>
      <c r="M38" s="94">
        <v>22</v>
      </c>
      <c r="N38" s="94">
        <v>1602</v>
      </c>
      <c r="O38" s="94">
        <v>1084</v>
      </c>
      <c r="P38" s="94">
        <v>518</v>
      </c>
      <c r="Q38" s="161">
        <v>15.5</v>
      </c>
      <c r="R38" s="161">
        <v>8.4</v>
      </c>
      <c r="S38" s="161">
        <v>30.3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20">
      <selection activeCell="Q23" sqref="Q2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3">
        <v>41699</v>
      </c>
      <c r="C1" s="753"/>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0" t="s">
        <v>270</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312217</v>
      </c>
      <c r="F8" s="235">
        <v>286801</v>
      </c>
      <c r="G8" s="235">
        <v>263694</v>
      </c>
      <c r="H8" s="235">
        <v>23107</v>
      </c>
      <c r="I8" s="235">
        <v>25416</v>
      </c>
      <c r="J8" s="235">
        <v>98842</v>
      </c>
      <c r="K8" s="235">
        <v>98549</v>
      </c>
      <c r="L8" s="235">
        <v>95245</v>
      </c>
      <c r="M8" s="235">
        <v>3304</v>
      </c>
      <c r="N8" s="235">
        <v>293</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334145</v>
      </c>
      <c r="F10" s="242">
        <v>334145</v>
      </c>
      <c r="G10" s="242">
        <v>282331</v>
      </c>
      <c r="H10" s="242">
        <v>51814</v>
      </c>
      <c r="I10" s="242">
        <v>0</v>
      </c>
      <c r="J10" s="242">
        <v>174943</v>
      </c>
      <c r="K10" s="242">
        <v>174943</v>
      </c>
      <c r="L10" s="242">
        <v>157022</v>
      </c>
      <c r="M10" s="242">
        <v>17921</v>
      </c>
      <c r="N10" s="242">
        <v>0</v>
      </c>
    </row>
    <row r="11" spans="1:14" ht="30" customHeight="1">
      <c r="A11" s="78"/>
      <c r="B11" s="212" t="s">
        <v>372</v>
      </c>
      <c r="C11" s="239" t="s">
        <v>49</v>
      </c>
      <c r="D11" s="240"/>
      <c r="E11" s="243">
        <v>227679</v>
      </c>
      <c r="F11" s="243">
        <v>226876</v>
      </c>
      <c r="G11" s="243">
        <v>198877</v>
      </c>
      <c r="H11" s="243">
        <v>27999</v>
      </c>
      <c r="I11" s="243">
        <v>803</v>
      </c>
      <c r="J11" s="243">
        <v>97969</v>
      </c>
      <c r="K11" s="243">
        <v>97688</v>
      </c>
      <c r="L11" s="243">
        <v>91834</v>
      </c>
      <c r="M11" s="243">
        <v>5854</v>
      </c>
      <c r="N11" s="243">
        <v>281</v>
      </c>
    </row>
    <row r="12" spans="1:14" ht="30" customHeight="1">
      <c r="A12" s="78"/>
      <c r="B12" s="212" t="s">
        <v>373</v>
      </c>
      <c r="C12" s="239" t="s">
        <v>83</v>
      </c>
      <c r="D12" s="240"/>
      <c r="E12" s="244">
        <v>440607</v>
      </c>
      <c r="F12" s="244">
        <v>440607</v>
      </c>
      <c r="G12" s="244">
        <v>400782</v>
      </c>
      <c r="H12" s="244">
        <v>39825</v>
      </c>
      <c r="I12" s="244">
        <v>0</v>
      </c>
      <c r="J12" s="244">
        <v>171895</v>
      </c>
      <c r="K12" s="244">
        <v>171895</v>
      </c>
      <c r="L12" s="244">
        <v>171426</v>
      </c>
      <c r="M12" s="244">
        <v>469</v>
      </c>
      <c r="N12" s="244">
        <v>0</v>
      </c>
    </row>
    <row r="13" spans="1:14" ht="30" customHeight="1">
      <c r="A13" s="78"/>
      <c r="B13" s="212" t="s">
        <v>374</v>
      </c>
      <c r="C13" s="239" t="s">
        <v>84</v>
      </c>
      <c r="D13" s="240"/>
      <c r="E13" s="244">
        <v>351942</v>
      </c>
      <c r="F13" s="244">
        <v>326766</v>
      </c>
      <c r="G13" s="244">
        <v>294701</v>
      </c>
      <c r="H13" s="244">
        <v>32065</v>
      </c>
      <c r="I13" s="244">
        <v>25176</v>
      </c>
      <c r="J13" s="244">
        <v>134211</v>
      </c>
      <c r="K13" s="244">
        <v>134211</v>
      </c>
      <c r="L13" s="244">
        <v>129850</v>
      </c>
      <c r="M13" s="244">
        <v>4361</v>
      </c>
      <c r="N13" s="244">
        <v>0</v>
      </c>
    </row>
    <row r="14" spans="1:14" ht="30" customHeight="1">
      <c r="A14" s="78"/>
      <c r="B14" s="212" t="s">
        <v>375</v>
      </c>
      <c r="C14" s="239" t="s">
        <v>173</v>
      </c>
      <c r="D14" s="240"/>
      <c r="E14" s="244">
        <v>220737</v>
      </c>
      <c r="F14" s="244">
        <v>211610</v>
      </c>
      <c r="G14" s="244">
        <v>187836</v>
      </c>
      <c r="H14" s="244">
        <v>23774</v>
      </c>
      <c r="I14" s="244">
        <v>9127</v>
      </c>
      <c r="J14" s="244">
        <v>133397</v>
      </c>
      <c r="K14" s="244">
        <v>132123</v>
      </c>
      <c r="L14" s="244">
        <v>113012</v>
      </c>
      <c r="M14" s="244">
        <v>19111</v>
      </c>
      <c r="N14" s="244">
        <v>1274</v>
      </c>
    </row>
    <row r="15" spans="1:14" ht="30" customHeight="1">
      <c r="A15" s="78"/>
      <c r="B15" s="212" t="s">
        <v>376</v>
      </c>
      <c r="C15" s="239" t="s">
        <v>174</v>
      </c>
      <c r="D15" s="240"/>
      <c r="E15" s="244">
        <v>261329</v>
      </c>
      <c r="F15" s="244">
        <v>241488</v>
      </c>
      <c r="G15" s="244">
        <v>222928</v>
      </c>
      <c r="H15" s="244">
        <v>18560</v>
      </c>
      <c r="I15" s="244">
        <v>19841</v>
      </c>
      <c r="J15" s="244">
        <v>86962</v>
      </c>
      <c r="K15" s="244">
        <v>86749</v>
      </c>
      <c r="L15" s="244">
        <v>84804</v>
      </c>
      <c r="M15" s="244">
        <v>1945</v>
      </c>
      <c r="N15" s="244">
        <v>213</v>
      </c>
    </row>
    <row r="16" spans="1:14" ht="30" customHeight="1">
      <c r="A16" s="78"/>
      <c r="B16" s="212" t="s">
        <v>377</v>
      </c>
      <c r="C16" s="239" t="s">
        <v>175</v>
      </c>
      <c r="D16" s="240"/>
      <c r="E16" s="244">
        <v>333586</v>
      </c>
      <c r="F16" s="244">
        <v>330333</v>
      </c>
      <c r="G16" s="244">
        <v>312608</v>
      </c>
      <c r="H16" s="244">
        <v>17725</v>
      </c>
      <c r="I16" s="244">
        <v>3253</v>
      </c>
      <c r="J16" s="244">
        <v>110221</v>
      </c>
      <c r="K16" s="244">
        <v>110221</v>
      </c>
      <c r="L16" s="244">
        <v>109616</v>
      </c>
      <c r="M16" s="244">
        <v>605</v>
      </c>
      <c r="N16" s="244">
        <v>0</v>
      </c>
    </row>
    <row r="17" spans="1:14" ht="30" customHeight="1">
      <c r="A17" s="78"/>
      <c r="B17" s="212" t="s">
        <v>378</v>
      </c>
      <c r="C17" s="239" t="s">
        <v>178</v>
      </c>
      <c r="D17" s="240"/>
      <c r="E17" s="244">
        <v>307720</v>
      </c>
      <c r="F17" s="244">
        <v>305942</v>
      </c>
      <c r="G17" s="244">
        <v>289737</v>
      </c>
      <c r="H17" s="244">
        <v>16205</v>
      </c>
      <c r="I17" s="244">
        <v>1778</v>
      </c>
      <c r="J17" s="244">
        <v>73218</v>
      </c>
      <c r="K17" s="244">
        <v>73218</v>
      </c>
      <c r="L17" s="244">
        <v>69796</v>
      </c>
      <c r="M17" s="244">
        <v>3422</v>
      </c>
      <c r="N17" s="244">
        <v>0</v>
      </c>
    </row>
    <row r="18" spans="1:14" ht="30" customHeight="1">
      <c r="A18" s="78"/>
      <c r="B18" s="212" t="s">
        <v>379</v>
      </c>
      <c r="C18" s="239" t="s">
        <v>179</v>
      </c>
      <c r="D18" s="240"/>
      <c r="E18" s="241">
        <v>382934</v>
      </c>
      <c r="F18" s="242">
        <v>290810</v>
      </c>
      <c r="G18" s="242">
        <v>278768</v>
      </c>
      <c r="H18" s="242">
        <v>12042</v>
      </c>
      <c r="I18" s="242">
        <v>92124</v>
      </c>
      <c r="J18" s="242">
        <v>115234</v>
      </c>
      <c r="K18" s="242">
        <v>115234</v>
      </c>
      <c r="L18" s="242">
        <v>114919</v>
      </c>
      <c r="M18" s="242">
        <v>315</v>
      </c>
      <c r="N18" s="242">
        <v>0</v>
      </c>
    </row>
    <row r="19" spans="1:14" ht="30" customHeight="1">
      <c r="A19" s="78"/>
      <c r="B19" s="212" t="s">
        <v>380</v>
      </c>
      <c r="C19" s="239" t="s">
        <v>180</v>
      </c>
      <c r="D19" s="240"/>
      <c r="E19" s="241">
        <v>232701</v>
      </c>
      <c r="F19" s="242">
        <v>231752</v>
      </c>
      <c r="G19" s="242">
        <v>205656</v>
      </c>
      <c r="H19" s="242">
        <v>26096</v>
      </c>
      <c r="I19" s="242">
        <v>949</v>
      </c>
      <c r="J19" s="242">
        <v>79820</v>
      </c>
      <c r="K19" s="242">
        <v>79175</v>
      </c>
      <c r="L19" s="242">
        <v>74060</v>
      </c>
      <c r="M19" s="242">
        <v>5115</v>
      </c>
      <c r="N19" s="242">
        <v>645</v>
      </c>
    </row>
    <row r="20" spans="1:14" ht="30" customHeight="1">
      <c r="A20" s="78"/>
      <c r="B20" s="212" t="s">
        <v>381</v>
      </c>
      <c r="C20" s="239" t="s">
        <v>181</v>
      </c>
      <c r="D20" s="240"/>
      <c r="E20" s="244">
        <v>192605</v>
      </c>
      <c r="F20" s="244">
        <v>192605</v>
      </c>
      <c r="G20" s="244">
        <v>170762</v>
      </c>
      <c r="H20" s="244">
        <v>21843</v>
      </c>
      <c r="I20" s="244">
        <v>0</v>
      </c>
      <c r="J20" s="244">
        <v>85121</v>
      </c>
      <c r="K20" s="244">
        <v>85121</v>
      </c>
      <c r="L20" s="244">
        <v>80727</v>
      </c>
      <c r="M20" s="244">
        <v>4394</v>
      </c>
      <c r="N20" s="244">
        <v>0</v>
      </c>
    </row>
    <row r="21" spans="1:14" ht="30" customHeight="1">
      <c r="A21" s="78"/>
      <c r="B21" s="212" t="s">
        <v>382</v>
      </c>
      <c r="C21" s="239" t="s">
        <v>85</v>
      </c>
      <c r="D21" s="240"/>
      <c r="E21" s="244">
        <v>601784</v>
      </c>
      <c r="F21" s="244">
        <v>433879</v>
      </c>
      <c r="G21" s="244">
        <v>430491</v>
      </c>
      <c r="H21" s="244">
        <v>3388</v>
      </c>
      <c r="I21" s="244">
        <v>167905</v>
      </c>
      <c r="J21" s="244">
        <v>159966</v>
      </c>
      <c r="K21" s="244">
        <v>159857</v>
      </c>
      <c r="L21" s="244">
        <v>158105</v>
      </c>
      <c r="M21" s="244">
        <v>1752</v>
      </c>
      <c r="N21" s="244">
        <v>109</v>
      </c>
    </row>
    <row r="22" spans="1:14" ht="30" customHeight="1">
      <c r="A22" s="78"/>
      <c r="B22" s="212" t="s">
        <v>383</v>
      </c>
      <c r="C22" s="239" t="s">
        <v>176</v>
      </c>
      <c r="D22" s="240"/>
      <c r="E22" s="244">
        <v>325346</v>
      </c>
      <c r="F22" s="244">
        <v>318771</v>
      </c>
      <c r="G22" s="244">
        <v>292549</v>
      </c>
      <c r="H22" s="244">
        <v>26222</v>
      </c>
      <c r="I22" s="244">
        <v>6575</v>
      </c>
      <c r="J22" s="244">
        <v>125375</v>
      </c>
      <c r="K22" s="244">
        <v>124740</v>
      </c>
      <c r="L22" s="244">
        <v>123681</v>
      </c>
      <c r="M22" s="244">
        <v>1059</v>
      </c>
      <c r="N22" s="244">
        <v>635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184236</v>
      </c>
      <c r="F24" s="247">
        <v>182030</v>
      </c>
      <c r="G24" s="247">
        <v>164093</v>
      </c>
      <c r="H24" s="247">
        <v>17937</v>
      </c>
      <c r="I24" s="247">
        <v>2206</v>
      </c>
      <c r="J24" s="247">
        <v>80542</v>
      </c>
      <c r="K24" s="247">
        <v>80473</v>
      </c>
      <c r="L24" s="247">
        <v>77889</v>
      </c>
      <c r="M24" s="247">
        <v>2584</v>
      </c>
      <c r="N24" s="247">
        <v>69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24">
      <selection activeCell="Q23" sqref="Q2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41699</v>
      </c>
      <c r="C1" s="753"/>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0" t="s">
        <v>293</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20.4</v>
      </c>
      <c r="F9" s="264">
        <v>170.6</v>
      </c>
      <c r="G9" s="264">
        <v>155.4</v>
      </c>
      <c r="H9" s="264">
        <v>15.2</v>
      </c>
      <c r="I9" s="264">
        <v>17.8</v>
      </c>
      <c r="J9" s="264">
        <v>105.7</v>
      </c>
      <c r="K9" s="264">
        <v>102.8</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21.3</v>
      </c>
      <c r="F11" s="266">
        <v>186.9</v>
      </c>
      <c r="G11" s="266">
        <v>156.3</v>
      </c>
      <c r="H11" s="266">
        <v>30.6</v>
      </c>
      <c r="I11" s="266">
        <v>19.4</v>
      </c>
      <c r="J11" s="266">
        <v>159.3</v>
      </c>
      <c r="K11" s="266">
        <v>149.2</v>
      </c>
      <c r="L11" s="266">
        <v>10.1</v>
      </c>
    </row>
    <row r="12" spans="1:12" ht="24.75" customHeight="1">
      <c r="A12" s="260"/>
      <c r="B12" s="212" t="s">
        <v>372</v>
      </c>
      <c r="C12" s="239" t="s">
        <v>49</v>
      </c>
      <c r="D12" s="262"/>
      <c r="E12" s="267">
        <v>21.5</v>
      </c>
      <c r="F12" s="267">
        <v>190</v>
      </c>
      <c r="G12" s="267">
        <v>165.2</v>
      </c>
      <c r="H12" s="267">
        <v>24.8</v>
      </c>
      <c r="I12" s="267">
        <v>18.1</v>
      </c>
      <c r="J12" s="267">
        <v>117.9</v>
      </c>
      <c r="K12" s="267">
        <v>113.9</v>
      </c>
      <c r="L12" s="267">
        <v>4</v>
      </c>
    </row>
    <row r="13" spans="1:12" ht="24.75" customHeight="1">
      <c r="A13" s="260"/>
      <c r="B13" s="212" t="s">
        <v>373</v>
      </c>
      <c r="C13" s="239" t="s">
        <v>83</v>
      </c>
      <c r="D13" s="262"/>
      <c r="E13" s="268">
        <v>17.5</v>
      </c>
      <c r="F13" s="268">
        <v>149.1</v>
      </c>
      <c r="G13" s="268">
        <v>134</v>
      </c>
      <c r="H13" s="268">
        <v>15.1</v>
      </c>
      <c r="I13" s="268">
        <v>17.7</v>
      </c>
      <c r="J13" s="268">
        <v>125.9</v>
      </c>
      <c r="K13" s="268">
        <v>125.4</v>
      </c>
      <c r="L13" s="268">
        <v>0.5</v>
      </c>
    </row>
    <row r="14" spans="1:12" ht="24.75" customHeight="1">
      <c r="A14" s="260"/>
      <c r="B14" s="212" t="s">
        <v>374</v>
      </c>
      <c r="C14" s="239" t="s">
        <v>84</v>
      </c>
      <c r="D14" s="262"/>
      <c r="E14" s="268">
        <v>19.5</v>
      </c>
      <c r="F14" s="268">
        <v>167.6</v>
      </c>
      <c r="G14" s="268">
        <v>153.2</v>
      </c>
      <c r="H14" s="268">
        <v>14.4</v>
      </c>
      <c r="I14" s="268">
        <v>18</v>
      </c>
      <c r="J14" s="268">
        <v>129.6</v>
      </c>
      <c r="K14" s="268">
        <v>126.1</v>
      </c>
      <c r="L14" s="268">
        <v>3.5</v>
      </c>
    </row>
    <row r="15" spans="1:12" ht="24.75" customHeight="1">
      <c r="A15" s="260"/>
      <c r="B15" s="212" t="s">
        <v>375</v>
      </c>
      <c r="C15" s="239" t="s">
        <v>173</v>
      </c>
      <c r="D15" s="262"/>
      <c r="E15" s="268">
        <v>21.6</v>
      </c>
      <c r="F15" s="268">
        <v>192.1</v>
      </c>
      <c r="G15" s="268">
        <v>163.5</v>
      </c>
      <c r="H15" s="268">
        <v>28.6</v>
      </c>
      <c r="I15" s="268">
        <v>19.9</v>
      </c>
      <c r="J15" s="268">
        <v>144.4</v>
      </c>
      <c r="K15" s="268">
        <v>127.9</v>
      </c>
      <c r="L15" s="268">
        <v>16.5</v>
      </c>
    </row>
    <row r="16" spans="1:12" ht="24.75" customHeight="1">
      <c r="A16" s="260"/>
      <c r="B16" s="212" t="s">
        <v>376</v>
      </c>
      <c r="C16" s="239" t="s">
        <v>174</v>
      </c>
      <c r="D16" s="262"/>
      <c r="E16" s="268">
        <v>20.8</v>
      </c>
      <c r="F16" s="268">
        <v>176.9</v>
      </c>
      <c r="G16" s="268">
        <v>160.6</v>
      </c>
      <c r="H16" s="268">
        <v>16.3</v>
      </c>
      <c r="I16" s="268">
        <v>18.9</v>
      </c>
      <c r="J16" s="268">
        <v>110.6</v>
      </c>
      <c r="K16" s="268">
        <v>109.1</v>
      </c>
      <c r="L16" s="268">
        <v>1.5</v>
      </c>
    </row>
    <row r="17" spans="1:12" ht="24.75" customHeight="1">
      <c r="A17" s="260"/>
      <c r="B17" s="212" t="s">
        <v>377</v>
      </c>
      <c r="C17" s="239" t="s">
        <v>175</v>
      </c>
      <c r="D17" s="262"/>
      <c r="E17" s="268">
        <v>18.1</v>
      </c>
      <c r="F17" s="268">
        <v>142.2</v>
      </c>
      <c r="G17" s="268">
        <v>131.9</v>
      </c>
      <c r="H17" s="268">
        <v>10.3</v>
      </c>
      <c r="I17" s="268">
        <v>16.9</v>
      </c>
      <c r="J17" s="268">
        <v>110.7</v>
      </c>
      <c r="K17" s="268">
        <v>110.1</v>
      </c>
      <c r="L17" s="268">
        <v>0.6</v>
      </c>
    </row>
    <row r="18" spans="1:12" ht="24.75" customHeight="1">
      <c r="A18" s="260"/>
      <c r="B18" s="212" t="s">
        <v>378</v>
      </c>
      <c r="C18" s="239" t="s">
        <v>178</v>
      </c>
      <c r="D18" s="262"/>
      <c r="E18" s="268">
        <v>19.4</v>
      </c>
      <c r="F18" s="268">
        <v>157.6</v>
      </c>
      <c r="G18" s="268">
        <v>147.6</v>
      </c>
      <c r="H18" s="268">
        <v>10</v>
      </c>
      <c r="I18" s="268">
        <v>16.8</v>
      </c>
      <c r="J18" s="268">
        <v>105</v>
      </c>
      <c r="K18" s="268">
        <v>101.1</v>
      </c>
      <c r="L18" s="268">
        <v>3.9</v>
      </c>
    </row>
    <row r="19" spans="1:12" ht="24.75" customHeight="1">
      <c r="A19" s="260"/>
      <c r="B19" s="212" t="s">
        <v>379</v>
      </c>
      <c r="C19" s="239" t="s">
        <v>179</v>
      </c>
      <c r="D19" s="262"/>
      <c r="E19" s="265">
        <v>20.8</v>
      </c>
      <c r="F19" s="266">
        <v>171.1</v>
      </c>
      <c r="G19" s="266">
        <v>155.1</v>
      </c>
      <c r="H19" s="266">
        <v>16</v>
      </c>
      <c r="I19" s="266">
        <v>20.9</v>
      </c>
      <c r="J19" s="266">
        <v>137</v>
      </c>
      <c r="K19" s="266">
        <v>136.6</v>
      </c>
      <c r="L19" s="266">
        <v>0.4</v>
      </c>
    </row>
    <row r="20" spans="1:12" ht="24.75" customHeight="1">
      <c r="A20" s="260"/>
      <c r="B20" s="212" t="s">
        <v>380</v>
      </c>
      <c r="C20" s="239" t="s">
        <v>180</v>
      </c>
      <c r="D20" s="262"/>
      <c r="E20" s="265">
        <v>21</v>
      </c>
      <c r="F20" s="266">
        <v>181.6</v>
      </c>
      <c r="G20" s="266">
        <v>163.5</v>
      </c>
      <c r="H20" s="266">
        <v>18.1</v>
      </c>
      <c r="I20" s="266">
        <v>16.9</v>
      </c>
      <c r="J20" s="266">
        <v>100.9</v>
      </c>
      <c r="K20" s="266">
        <v>96</v>
      </c>
      <c r="L20" s="266">
        <v>4.9</v>
      </c>
    </row>
    <row r="21" spans="1:12" ht="24.75" customHeight="1">
      <c r="A21" s="260"/>
      <c r="B21" s="212" t="s">
        <v>381</v>
      </c>
      <c r="C21" s="239" t="s">
        <v>181</v>
      </c>
      <c r="D21" s="262"/>
      <c r="E21" s="268">
        <v>21.6</v>
      </c>
      <c r="F21" s="268">
        <v>173</v>
      </c>
      <c r="G21" s="268">
        <v>157.8</v>
      </c>
      <c r="H21" s="268">
        <v>15.2</v>
      </c>
      <c r="I21" s="268">
        <v>17.7</v>
      </c>
      <c r="J21" s="268">
        <v>114.5</v>
      </c>
      <c r="K21" s="268">
        <v>109.7</v>
      </c>
      <c r="L21" s="268">
        <v>4.8</v>
      </c>
    </row>
    <row r="22" spans="1:12" ht="24.75" customHeight="1">
      <c r="A22" s="260"/>
      <c r="B22" s="212" t="s">
        <v>382</v>
      </c>
      <c r="C22" s="239" t="s">
        <v>85</v>
      </c>
      <c r="D22" s="262"/>
      <c r="E22" s="268">
        <v>22.2</v>
      </c>
      <c r="F22" s="268">
        <v>165.6</v>
      </c>
      <c r="G22" s="268">
        <v>158</v>
      </c>
      <c r="H22" s="268">
        <v>7.6</v>
      </c>
      <c r="I22" s="268">
        <v>15.4</v>
      </c>
      <c r="J22" s="268">
        <v>79.1</v>
      </c>
      <c r="K22" s="268">
        <v>77.6</v>
      </c>
      <c r="L22" s="268">
        <v>1.5</v>
      </c>
    </row>
    <row r="23" spans="1:12" ht="24.75" customHeight="1">
      <c r="A23" s="260"/>
      <c r="B23" s="212" t="s">
        <v>383</v>
      </c>
      <c r="C23" s="239" t="s">
        <v>176</v>
      </c>
      <c r="D23" s="262"/>
      <c r="E23" s="268">
        <v>19.1</v>
      </c>
      <c r="F23" s="268">
        <v>156</v>
      </c>
      <c r="G23" s="268">
        <v>149</v>
      </c>
      <c r="H23" s="268">
        <v>7</v>
      </c>
      <c r="I23" s="268">
        <v>16.7</v>
      </c>
      <c r="J23" s="268">
        <v>96.4</v>
      </c>
      <c r="K23" s="268">
        <v>95.7</v>
      </c>
      <c r="L23" s="268">
        <v>0.7</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20.8</v>
      </c>
      <c r="F25" s="269">
        <v>174.9</v>
      </c>
      <c r="G25" s="269">
        <v>157.4</v>
      </c>
      <c r="H25" s="269">
        <v>17.5</v>
      </c>
      <c r="I25" s="269">
        <v>17.7</v>
      </c>
      <c r="J25" s="269">
        <v>99.6</v>
      </c>
      <c r="K25" s="269">
        <v>97</v>
      </c>
      <c r="L25" s="269">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Q23" sqref="Q2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0" t="s">
        <v>283</v>
      </c>
      <c r="B1" s="740"/>
      <c r="C1" s="74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1" t="s">
        <v>257</v>
      </c>
      <c r="C10" s="742"/>
      <c r="D10" s="743"/>
      <c r="E10" s="744" t="s">
        <v>258</v>
      </c>
      <c r="F10" s="745"/>
      <c r="G10" s="745"/>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6" t="s">
        <v>255</v>
      </c>
      <c r="C41" s="747"/>
      <c r="D41" s="747"/>
      <c r="E41" s="747"/>
      <c r="F41" s="747"/>
      <c r="G41" s="747"/>
      <c r="H41" s="747"/>
      <c r="I41" s="748"/>
    </row>
    <row r="42" spans="2:9" ht="15" customHeight="1">
      <c r="B42" s="39"/>
      <c r="C42" s="37"/>
      <c r="D42" s="37"/>
      <c r="E42" s="37"/>
      <c r="F42" s="37"/>
      <c r="G42" s="37"/>
      <c r="H42" s="37"/>
      <c r="I42" s="40"/>
    </row>
    <row r="43" spans="2:9" ht="15" customHeight="1">
      <c r="B43" s="39"/>
      <c r="C43" s="739" t="s">
        <v>308</v>
      </c>
      <c r="D43" s="739"/>
      <c r="E43" s="739"/>
      <c r="F43" s="739"/>
      <c r="G43" s="739"/>
      <c r="H43" s="739"/>
      <c r="I43" s="40"/>
    </row>
    <row r="44" spans="2:9" ht="15" customHeight="1">
      <c r="B44" s="39"/>
      <c r="C44" s="739" t="s">
        <v>309</v>
      </c>
      <c r="D44" s="739"/>
      <c r="E44" s="739"/>
      <c r="F44" s="739"/>
      <c r="G44" s="739"/>
      <c r="H44" s="739"/>
      <c r="I44" s="40"/>
    </row>
    <row r="45" spans="2:9" ht="15" customHeight="1">
      <c r="B45" s="39"/>
      <c r="C45" s="739"/>
      <c r="D45" s="739"/>
      <c r="E45" s="739"/>
      <c r="F45" s="739"/>
      <c r="G45" s="739"/>
      <c r="H45" s="739"/>
      <c r="I45" s="40"/>
    </row>
    <row r="46" spans="2:9" ht="15" customHeight="1">
      <c r="B46" s="39"/>
      <c r="C46" s="739" t="s">
        <v>310</v>
      </c>
      <c r="D46" s="739"/>
      <c r="E46" s="739"/>
      <c r="F46" s="739"/>
      <c r="G46" s="739"/>
      <c r="H46" s="739"/>
      <c r="I46" s="40"/>
    </row>
    <row r="47" spans="2:9" ht="15" customHeight="1">
      <c r="B47" s="39"/>
      <c r="C47" s="739" t="s">
        <v>311</v>
      </c>
      <c r="D47" s="739"/>
      <c r="E47" s="739"/>
      <c r="F47" s="739"/>
      <c r="G47" s="739"/>
      <c r="H47" s="739"/>
      <c r="I47" s="40"/>
    </row>
    <row r="48" spans="2:9" ht="15" customHeight="1">
      <c r="B48" s="39"/>
      <c r="C48" s="739" t="s">
        <v>312</v>
      </c>
      <c r="D48" s="739"/>
      <c r="E48" s="739"/>
      <c r="F48" s="739"/>
      <c r="G48" s="739"/>
      <c r="H48" s="739"/>
      <c r="I48" s="40"/>
    </row>
    <row r="49" spans="2:9" ht="15" customHeight="1">
      <c r="B49" s="39"/>
      <c r="C49" s="37"/>
      <c r="D49" s="37"/>
      <c r="E49" s="37"/>
      <c r="F49" s="37"/>
      <c r="G49" s="37"/>
      <c r="H49" s="37"/>
      <c r="I49" s="40"/>
    </row>
    <row r="50" spans="2:9" ht="15" customHeight="1">
      <c r="B50" s="39"/>
      <c r="C50" s="739" t="s">
        <v>313</v>
      </c>
      <c r="D50" s="739"/>
      <c r="E50" s="739"/>
      <c r="F50" s="739"/>
      <c r="G50" s="739"/>
      <c r="H50" s="739"/>
      <c r="I50" s="40"/>
    </row>
    <row r="51" spans="2:9" ht="15" customHeight="1">
      <c r="B51" s="39"/>
      <c r="C51" s="739" t="s">
        <v>314</v>
      </c>
      <c r="D51" s="739"/>
      <c r="E51" s="739"/>
      <c r="F51" s="739"/>
      <c r="G51" s="739"/>
      <c r="H51" s="739"/>
      <c r="I51" s="40"/>
    </row>
    <row r="52" spans="2:9" ht="15" customHeight="1">
      <c r="B52" s="39"/>
      <c r="C52" s="739" t="s">
        <v>315</v>
      </c>
      <c r="D52" s="739"/>
      <c r="E52" s="739"/>
      <c r="F52" s="739"/>
      <c r="G52" s="739"/>
      <c r="H52" s="739"/>
      <c r="I52" s="40"/>
    </row>
    <row r="53" spans="2:9" ht="15" customHeight="1">
      <c r="B53" s="39"/>
      <c r="C53" s="739" t="s">
        <v>316</v>
      </c>
      <c r="D53" s="739"/>
      <c r="E53" s="739"/>
      <c r="F53" s="739"/>
      <c r="G53" s="739"/>
      <c r="H53" s="739"/>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Q23" sqref="Q23"/>
      <selection pane="topRight" activeCell="Q23" sqref="Q2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41699</v>
      </c>
      <c r="C1" s="753"/>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0" t="s">
        <v>270</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152914</v>
      </c>
      <c r="F9" s="282">
        <v>1.27</v>
      </c>
      <c r="G9" s="282">
        <v>3.92</v>
      </c>
      <c r="H9" s="281">
        <v>60028</v>
      </c>
      <c r="I9" s="282">
        <v>2.75</v>
      </c>
      <c r="J9" s="282">
        <v>8.66</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8233</v>
      </c>
      <c r="F11" s="283">
        <v>0.08</v>
      </c>
      <c r="G11" s="283">
        <v>0.81</v>
      </c>
      <c r="H11" s="242">
        <v>290</v>
      </c>
      <c r="I11" s="283">
        <v>0</v>
      </c>
      <c r="J11" s="283">
        <v>0</v>
      </c>
    </row>
    <row r="12" spans="1:10" ht="21.75" customHeight="1">
      <c r="A12" s="78"/>
      <c r="B12" s="212" t="s">
        <v>372</v>
      </c>
      <c r="C12" s="239" t="s">
        <v>49</v>
      </c>
      <c r="D12" s="84"/>
      <c r="E12" s="243">
        <v>9020</v>
      </c>
      <c r="F12" s="284">
        <v>0.78</v>
      </c>
      <c r="G12" s="284">
        <v>0.58</v>
      </c>
      <c r="H12" s="243">
        <v>3207</v>
      </c>
      <c r="I12" s="284">
        <v>2.78</v>
      </c>
      <c r="J12" s="284">
        <v>3.09</v>
      </c>
    </row>
    <row r="13" spans="1:10" ht="21.75" customHeight="1">
      <c r="A13" s="78"/>
      <c r="B13" s="212" t="s">
        <v>373</v>
      </c>
      <c r="C13" s="239" t="s">
        <v>83</v>
      </c>
      <c r="D13" s="84"/>
      <c r="E13" s="244">
        <v>2504</v>
      </c>
      <c r="F13" s="285">
        <v>0.93</v>
      </c>
      <c r="G13" s="285">
        <v>3.35</v>
      </c>
      <c r="H13" s="244">
        <v>112</v>
      </c>
      <c r="I13" s="285">
        <v>23.71</v>
      </c>
      <c r="J13" s="285">
        <v>9.28</v>
      </c>
    </row>
    <row r="14" spans="1:10" ht="21.75" customHeight="1">
      <c r="A14" s="78"/>
      <c r="B14" s="212" t="s">
        <v>374</v>
      </c>
      <c r="C14" s="239" t="s">
        <v>84</v>
      </c>
      <c r="D14" s="84"/>
      <c r="E14" s="244">
        <v>6385</v>
      </c>
      <c r="F14" s="285">
        <v>0.61</v>
      </c>
      <c r="G14" s="285">
        <v>0.42</v>
      </c>
      <c r="H14" s="244">
        <v>1310</v>
      </c>
      <c r="I14" s="285">
        <v>3.04</v>
      </c>
      <c r="J14" s="285">
        <v>5.79</v>
      </c>
    </row>
    <row r="15" spans="1:10" ht="21.75" customHeight="1">
      <c r="A15" s="78"/>
      <c r="B15" s="212" t="s">
        <v>375</v>
      </c>
      <c r="C15" s="239" t="s">
        <v>173</v>
      </c>
      <c r="D15" s="84"/>
      <c r="E15" s="244">
        <v>16536</v>
      </c>
      <c r="F15" s="285">
        <v>0.56</v>
      </c>
      <c r="G15" s="285">
        <v>0.95</v>
      </c>
      <c r="H15" s="244">
        <v>1842</v>
      </c>
      <c r="I15" s="285">
        <v>4.75</v>
      </c>
      <c r="J15" s="285">
        <v>0.68</v>
      </c>
    </row>
    <row r="16" spans="1:10" ht="21.75" customHeight="1">
      <c r="A16" s="78"/>
      <c r="B16" s="212" t="s">
        <v>376</v>
      </c>
      <c r="C16" s="239" t="s">
        <v>174</v>
      </c>
      <c r="D16" s="84"/>
      <c r="E16" s="244">
        <v>16972</v>
      </c>
      <c r="F16" s="285">
        <v>1.79</v>
      </c>
      <c r="G16" s="285">
        <v>1.94</v>
      </c>
      <c r="H16" s="244">
        <v>19469</v>
      </c>
      <c r="I16" s="285">
        <v>1.63</v>
      </c>
      <c r="J16" s="285">
        <v>3.45</v>
      </c>
    </row>
    <row r="17" spans="1:10" ht="21.75" customHeight="1">
      <c r="A17" s="78"/>
      <c r="B17" s="212" t="s">
        <v>377</v>
      </c>
      <c r="C17" s="239" t="s">
        <v>175</v>
      </c>
      <c r="D17" s="84"/>
      <c r="E17" s="244">
        <v>4707</v>
      </c>
      <c r="F17" s="285">
        <v>2.6</v>
      </c>
      <c r="G17" s="285">
        <v>2.22</v>
      </c>
      <c r="H17" s="244">
        <v>602</v>
      </c>
      <c r="I17" s="285">
        <v>0.49</v>
      </c>
      <c r="J17" s="285">
        <v>2.91</v>
      </c>
    </row>
    <row r="18" spans="1:10" ht="21.75" customHeight="1">
      <c r="A18" s="78"/>
      <c r="B18" s="212" t="s">
        <v>378</v>
      </c>
      <c r="C18" s="239" t="s">
        <v>178</v>
      </c>
      <c r="D18" s="84"/>
      <c r="E18" s="244">
        <v>1087</v>
      </c>
      <c r="F18" s="285">
        <v>0.26</v>
      </c>
      <c r="G18" s="285">
        <v>4.92</v>
      </c>
      <c r="H18" s="244">
        <v>635</v>
      </c>
      <c r="I18" s="285">
        <v>5.16</v>
      </c>
      <c r="J18" s="285">
        <v>5.63</v>
      </c>
    </row>
    <row r="19" spans="1:10" ht="21.75" customHeight="1">
      <c r="A19" s="78"/>
      <c r="B19" s="212" t="s">
        <v>379</v>
      </c>
      <c r="C19" s="239" t="s">
        <v>179</v>
      </c>
      <c r="D19" s="84"/>
      <c r="E19" s="242">
        <v>3891</v>
      </c>
      <c r="F19" s="283">
        <v>0.53</v>
      </c>
      <c r="G19" s="283">
        <v>2.07</v>
      </c>
      <c r="H19" s="242">
        <v>416</v>
      </c>
      <c r="I19" s="283">
        <v>0</v>
      </c>
      <c r="J19" s="283">
        <v>43.63</v>
      </c>
    </row>
    <row r="20" spans="1:10" ht="21.75" customHeight="1">
      <c r="A20" s="78"/>
      <c r="B20" s="212" t="s">
        <v>380</v>
      </c>
      <c r="C20" s="239" t="s">
        <v>180</v>
      </c>
      <c r="D20" s="84"/>
      <c r="E20" s="242">
        <v>8630</v>
      </c>
      <c r="F20" s="283">
        <v>2.62</v>
      </c>
      <c r="G20" s="283">
        <v>3.06</v>
      </c>
      <c r="H20" s="242">
        <v>8198</v>
      </c>
      <c r="I20" s="283">
        <v>4.77</v>
      </c>
      <c r="J20" s="283">
        <v>4.88</v>
      </c>
    </row>
    <row r="21" spans="1:10" ht="21.75" customHeight="1">
      <c r="A21" s="78"/>
      <c r="B21" s="212" t="s">
        <v>381</v>
      </c>
      <c r="C21" s="239" t="s">
        <v>181</v>
      </c>
      <c r="D21" s="84"/>
      <c r="E21" s="244">
        <v>3809</v>
      </c>
      <c r="F21" s="285">
        <v>0.89</v>
      </c>
      <c r="G21" s="285">
        <v>1.02</v>
      </c>
      <c r="H21" s="244">
        <v>3044</v>
      </c>
      <c r="I21" s="285">
        <v>2.9</v>
      </c>
      <c r="J21" s="285">
        <v>7.87</v>
      </c>
    </row>
    <row r="22" spans="1:10" ht="21.75" customHeight="1">
      <c r="A22" s="78"/>
      <c r="B22" s="212" t="s">
        <v>382</v>
      </c>
      <c r="C22" s="239" t="s">
        <v>85</v>
      </c>
      <c r="D22" s="84"/>
      <c r="E22" s="244">
        <v>13964</v>
      </c>
      <c r="F22" s="285">
        <v>0.04</v>
      </c>
      <c r="G22" s="285">
        <v>17.17</v>
      </c>
      <c r="H22" s="244">
        <v>4169</v>
      </c>
      <c r="I22" s="285">
        <v>0.75</v>
      </c>
      <c r="J22" s="285">
        <v>33.91</v>
      </c>
    </row>
    <row r="23" spans="1:10" ht="21.75" customHeight="1">
      <c r="A23" s="78"/>
      <c r="B23" s="212" t="s">
        <v>383</v>
      </c>
      <c r="C23" s="239" t="s">
        <v>176</v>
      </c>
      <c r="D23" s="84"/>
      <c r="E23" s="244">
        <v>41893</v>
      </c>
      <c r="F23" s="285">
        <v>1.18</v>
      </c>
      <c r="G23" s="285">
        <v>3.39</v>
      </c>
      <c r="H23" s="244">
        <v>6123</v>
      </c>
      <c r="I23" s="285">
        <v>2.5</v>
      </c>
      <c r="J23" s="285">
        <v>13.87</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13852</v>
      </c>
      <c r="F25" s="286">
        <v>3.6</v>
      </c>
      <c r="G25" s="286">
        <v>3.82</v>
      </c>
      <c r="H25" s="247">
        <v>10603</v>
      </c>
      <c r="I25" s="286">
        <v>4.23</v>
      </c>
      <c r="J25" s="286">
        <v>5.08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Q23" sqref="Q23"/>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Q23" sqref="Q23"/>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Q23" sqref="Q2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
      <pane xSplit="2" topLeftCell="C1" activePane="topRight" state="frozen"/>
      <selection pane="topLeft" activeCell="B2" sqref="B2"/>
      <selection pane="topRight" activeCell="C15" sqref="C15"/>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3</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218326</v>
      </c>
      <c r="D8" s="719">
        <v>6.9</v>
      </c>
      <c r="E8" s="720">
        <v>-4.1</v>
      </c>
      <c r="F8" s="718">
        <v>206764</v>
      </c>
      <c r="G8" s="719">
        <v>3</v>
      </c>
      <c r="H8" s="720">
        <v>-4</v>
      </c>
      <c r="I8" s="718">
        <v>194094</v>
      </c>
      <c r="J8" s="719">
        <v>-4.1</v>
      </c>
      <c r="K8" s="721">
        <v>12670</v>
      </c>
      <c r="L8" s="721">
        <v>11562</v>
      </c>
    </row>
    <row r="9" spans="1:12" s="327" customFormat="1" ht="17.25" customHeight="1">
      <c r="A9" s="342" t="s">
        <v>169</v>
      </c>
      <c r="B9" s="326" t="s">
        <v>96</v>
      </c>
      <c r="C9" s="722">
        <v>261148</v>
      </c>
      <c r="D9" s="717">
        <v>2.8</v>
      </c>
      <c r="E9" s="723">
        <v>-2.6</v>
      </c>
      <c r="F9" s="722">
        <v>259614</v>
      </c>
      <c r="G9" s="717">
        <v>2.8</v>
      </c>
      <c r="H9" s="723">
        <v>-0.9</v>
      </c>
      <c r="I9" s="722">
        <v>239705</v>
      </c>
      <c r="J9" s="717">
        <v>-0.6</v>
      </c>
      <c r="K9" s="724">
        <v>19909</v>
      </c>
      <c r="L9" s="724">
        <v>1534</v>
      </c>
    </row>
    <row r="10" spans="1:12" s="327" customFormat="1" ht="17.25" customHeight="1">
      <c r="A10" s="342" t="s">
        <v>11</v>
      </c>
      <c r="B10" s="326" t="s">
        <v>97</v>
      </c>
      <c r="C10" s="722">
        <v>192739</v>
      </c>
      <c r="D10" s="717">
        <v>0.7</v>
      </c>
      <c r="E10" s="723">
        <v>-10.7</v>
      </c>
      <c r="F10" s="722">
        <v>192373</v>
      </c>
      <c r="G10" s="717">
        <v>2.7</v>
      </c>
      <c r="H10" s="723">
        <v>-4</v>
      </c>
      <c r="I10" s="725">
        <v>175062</v>
      </c>
      <c r="J10" s="717">
        <v>-5.2</v>
      </c>
      <c r="K10" s="724">
        <v>17311</v>
      </c>
      <c r="L10" s="724">
        <v>366</v>
      </c>
    </row>
    <row r="11" spans="1:12" s="327" customFormat="1" ht="17.25" customHeight="1">
      <c r="A11" s="342" t="s">
        <v>12</v>
      </c>
      <c r="B11" s="328" t="s">
        <v>98</v>
      </c>
      <c r="C11" s="722">
        <v>429970</v>
      </c>
      <c r="D11" s="717">
        <v>1.9</v>
      </c>
      <c r="E11" s="723">
        <v>8.1</v>
      </c>
      <c r="F11" s="722">
        <v>429970</v>
      </c>
      <c r="G11" s="717">
        <v>1.9</v>
      </c>
      <c r="H11" s="723">
        <v>8.2</v>
      </c>
      <c r="I11" s="725">
        <v>391703</v>
      </c>
      <c r="J11" s="717">
        <v>8.4</v>
      </c>
      <c r="K11" s="724">
        <v>38267</v>
      </c>
      <c r="L11" s="724">
        <v>0</v>
      </c>
    </row>
    <row r="12" spans="1:12" s="327" customFormat="1" ht="17.25" customHeight="1">
      <c r="A12" s="342" t="s">
        <v>13</v>
      </c>
      <c r="B12" s="328" t="s">
        <v>84</v>
      </c>
      <c r="C12" s="722">
        <v>286180</v>
      </c>
      <c r="D12" s="717">
        <v>7.8</v>
      </c>
      <c r="E12" s="723">
        <v>7.3</v>
      </c>
      <c r="F12" s="722">
        <v>267024</v>
      </c>
      <c r="G12" s="717">
        <v>0.6</v>
      </c>
      <c r="H12" s="723">
        <v>0.8</v>
      </c>
      <c r="I12" s="725">
        <v>246094</v>
      </c>
      <c r="J12" s="717">
        <v>1.6</v>
      </c>
      <c r="K12" s="724">
        <v>20930</v>
      </c>
      <c r="L12" s="724">
        <v>19156</v>
      </c>
    </row>
    <row r="13" spans="1:12" s="327" customFormat="1" ht="17.25" customHeight="1">
      <c r="A13" s="342" t="s">
        <v>99</v>
      </c>
      <c r="B13" s="326" t="s">
        <v>479</v>
      </c>
      <c r="C13" s="722">
        <v>207615</v>
      </c>
      <c r="D13" s="717">
        <v>5.4</v>
      </c>
      <c r="E13" s="723">
        <v>0.3</v>
      </c>
      <c r="F13" s="722">
        <v>201330</v>
      </c>
      <c r="G13" s="717">
        <v>2.3</v>
      </c>
      <c r="H13" s="723">
        <v>0</v>
      </c>
      <c r="I13" s="725">
        <v>179320</v>
      </c>
      <c r="J13" s="717">
        <v>-0.4</v>
      </c>
      <c r="K13" s="724">
        <v>22010</v>
      </c>
      <c r="L13" s="724">
        <v>6285</v>
      </c>
    </row>
    <row r="14" spans="1:12" s="327" customFormat="1" ht="17.25" customHeight="1">
      <c r="A14" s="342" t="s">
        <v>100</v>
      </c>
      <c r="B14" s="328" t="s">
        <v>480</v>
      </c>
      <c r="C14" s="722">
        <v>150646</v>
      </c>
      <c r="D14" s="717">
        <v>-4.4</v>
      </c>
      <c r="E14" s="723">
        <v>-19.4</v>
      </c>
      <c r="F14" s="722">
        <v>145884</v>
      </c>
      <c r="G14" s="717">
        <v>-1.3</v>
      </c>
      <c r="H14" s="723">
        <v>-20.8</v>
      </c>
      <c r="I14" s="725">
        <v>139274</v>
      </c>
      <c r="J14" s="717">
        <v>-18.2</v>
      </c>
      <c r="K14" s="724">
        <v>6610</v>
      </c>
      <c r="L14" s="724">
        <v>4762</v>
      </c>
    </row>
    <row r="15" spans="1:12" s="327" customFormat="1" ht="17.25" customHeight="1">
      <c r="A15" s="342" t="s">
        <v>101</v>
      </c>
      <c r="B15" s="328" t="s">
        <v>481</v>
      </c>
      <c r="C15" s="722">
        <v>296843</v>
      </c>
      <c r="D15" s="717">
        <v>4.9</v>
      </c>
      <c r="E15" s="723">
        <v>5.2</v>
      </c>
      <c r="F15" s="722">
        <v>295457</v>
      </c>
      <c r="G15" s="717">
        <v>4.4</v>
      </c>
      <c r="H15" s="723">
        <v>6.4</v>
      </c>
      <c r="I15" s="725">
        <v>279416</v>
      </c>
      <c r="J15" s="717">
        <v>6.9</v>
      </c>
      <c r="K15" s="724">
        <v>16041</v>
      </c>
      <c r="L15" s="724">
        <v>1386</v>
      </c>
    </row>
    <row r="16" spans="1:12" s="327" customFormat="1" ht="17.25" customHeight="1">
      <c r="A16" s="342" t="s">
        <v>102</v>
      </c>
      <c r="B16" s="328" t="s">
        <v>482</v>
      </c>
      <c r="C16" s="722">
        <v>192409</v>
      </c>
      <c r="D16" s="717">
        <v>-1.2</v>
      </c>
      <c r="E16" s="723">
        <v>-9.9</v>
      </c>
      <c r="F16" s="722">
        <v>192099</v>
      </c>
      <c r="G16" s="717">
        <v>-1.4</v>
      </c>
      <c r="H16" s="723">
        <v>-6.6</v>
      </c>
      <c r="I16" s="725">
        <v>173919</v>
      </c>
      <c r="J16" s="723">
        <v>-9.4</v>
      </c>
      <c r="K16" s="724">
        <v>18180</v>
      </c>
      <c r="L16" s="724">
        <v>310</v>
      </c>
    </row>
    <row r="17" spans="1:12" s="327" customFormat="1" ht="17.25" customHeight="1">
      <c r="A17" s="342" t="s">
        <v>50</v>
      </c>
      <c r="B17" s="328" t="s">
        <v>483</v>
      </c>
      <c r="C17" s="722">
        <v>309671</v>
      </c>
      <c r="D17" s="717">
        <v>27.3</v>
      </c>
      <c r="E17" s="723">
        <v>-3.3</v>
      </c>
      <c r="F17" s="722">
        <v>276998</v>
      </c>
      <c r="G17" s="717">
        <v>13.8</v>
      </c>
      <c r="H17" s="723">
        <v>-4.9</v>
      </c>
      <c r="I17" s="725">
        <v>268084</v>
      </c>
      <c r="J17" s="723">
        <v>-4.9</v>
      </c>
      <c r="K17" s="724">
        <v>8914</v>
      </c>
      <c r="L17" s="724">
        <v>32673</v>
      </c>
    </row>
    <row r="18" spans="1:12" s="327" customFormat="1" ht="17.25" customHeight="1">
      <c r="A18" s="342" t="s">
        <v>103</v>
      </c>
      <c r="B18" s="328" t="s">
        <v>484</v>
      </c>
      <c r="C18" s="722">
        <v>122928</v>
      </c>
      <c r="D18" s="717">
        <v>4.9</v>
      </c>
      <c r="E18" s="723">
        <v>2.9</v>
      </c>
      <c r="F18" s="722">
        <v>122593</v>
      </c>
      <c r="G18" s="717">
        <v>5.9</v>
      </c>
      <c r="H18" s="723">
        <v>2.6</v>
      </c>
      <c r="I18" s="725">
        <v>114390</v>
      </c>
      <c r="J18" s="723">
        <v>2</v>
      </c>
      <c r="K18" s="724">
        <v>8203</v>
      </c>
      <c r="L18" s="724">
        <v>335</v>
      </c>
    </row>
    <row r="19" spans="1:12" s="327" customFormat="1" ht="17.25" customHeight="1">
      <c r="A19" s="342" t="s">
        <v>104</v>
      </c>
      <c r="B19" s="328" t="s">
        <v>171</v>
      </c>
      <c r="C19" s="722">
        <v>131819</v>
      </c>
      <c r="D19" s="717">
        <v>3.9</v>
      </c>
      <c r="E19" s="723">
        <v>-11.7</v>
      </c>
      <c r="F19" s="722">
        <v>131819</v>
      </c>
      <c r="G19" s="717">
        <v>4</v>
      </c>
      <c r="H19" s="723">
        <v>-9.3</v>
      </c>
      <c r="I19" s="725">
        <v>116157</v>
      </c>
      <c r="J19" s="723">
        <v>-16.4</v>
      </c>
      <c r="K19" s="724">
        <v>15662</v>
      </c>
      <c r="L19" s="724">
        <v>0</v>
      </c>
    </row>
    <row r="20" spans="1:12" s="327" customFormat="1" ht="17.25" customHeight="1">
      <c r="A20" s="342" t="s">
        <v>105</v>
      </c>
      <c r="B20" s="328" t="s">
        <v>106</v>
      </c>
      <c r="C20" s="722">
        <v>387313</v>
      </c>
      <c r="D20" s="717">
        <v>36.7</v>
      </c>
      <c r="E20" s="723">
        <v>-6</v>
      </c>
      <c r="F20" s="722">
        <v>307862</v>
      </c>
      <c r="G20" s="717">
        <v>8.7</v>
      </c>
      <c r="H20" s="723">
        <v>-5.8</v>
      </c>
      <c r="I20" s="725">
        <v>305184</v>
      </c>
      <c r="J20" s="717">
        <v>-6.1</v>
      </c>
      <c r="K20" s="724">
        <v>2678</v>
      </c>
      <c r="L20" s="724">
        <v>79451</v>
      </c>
    </row>
    <row r="21" spans="1:12" s="327" customFormat="1" ht="17.25" customHeight="1">
      <c r="A21" s="342" t="s">
        <v>107</v>
      </c>
      <c r="B21" s="331" t="s">
        <v>485</v>
      </c>
      <c r="C21" s="722">
        <v>249222</v>
      </c>
      <c r="D21" s="717">
        <v>0.3</v>
      </c>
      <c r="E21" s="723">
        <v>-1.8</v>
      </c>
      <c r="F21" s="722">
        <v>245565</v>
      </c>
      <c r="G21" s="717">
        <v>1</v>
      </c>
      <c r="H21" s="723">
        <v>-1.1</v>
      </c>
      <c r="I21" s="725">
        <v>229532</v>
      </c>
      <c r="J21" s="717">
        <v>-1.5</v>
      </c>
      <c r="K21" s="724">
        <v>16033</v>
      </c>
      <c r="L21" s="724">
        <v>3657</v>
      </c>
    </row>
    <row r="22" spans="1:12" s="327" customFormat="1" ht="17.25" customHeight="1">
      <c r="A22" s="342" t="s">
        <v>108</v>
      </c>
      <c r="B22" s="328" t="s">
        <v>86</v>
      </c>
      <c r="C22" s="722">
        <v>280995</v>
      </c>
      <c r="D22" s="717">
        <v>13.7</v>
      </c>
      <c r="E22" s="723">
        <v>7.7</v>
      </c>
      <c r="F22" s="722">
        <v>250294</v>
      </c>
      <c r="G22" s="717">
        <v>1.3</v>
      </c>
      <c r="H22" s="723">
        <v>1.1</v>
      </c>
      <c r="I22" s="725">
        <v>239196</v>
      </c>
      <c r="J22" s="717">
        <v>7.5</v>
      </c>
      <c r="K22" s="724">
        <v>11098</v>
      </c>
      <c r="L22" s="724">
        <v>30701</v>
      </c>
    </row>
    <row r="23" spans="1:12" s="327" customFormat="1" ht="17.25" customHeight="1">
      <c r="A23" s="343" t="s">
        <v>172</v>
      </c>
      <c r="B23" s="332" t="s">
        <v>486</v>
      </c>
      <c r="C23" s="726">
        <v>166683</v>
      </c>
      <c r="D23" s="727">
        <v>11.6</v>
      </c>
      <c r="E23" s="728">
        <v>8</v>
      </c>
      <c r="F23" s="726">
        <v>159539</v>
      </c>
      <c r="G23" s="727">
        <v>6.8</v>
      </c>
      <c r="H23" s="728">
        <v>6.1</v>
      </c>
      <c r="I23" s="726">
        <v>147899</v>
      </c>
      <c r="J23" s="728">
        <v>5.1</v>
      </c>
      <c r="K23" s="729">
        <v>11640</v>
      </c>
      <c r="L23" s="729">
        <v>7144</v>
      </c>
    </row>
    <row r="24" spans="1:12" ht="26.25" customHeight="1">
      <c r="A24" s="333"/>
      <c r="B24" s="334" t="s">
        <v>261</v>
      </c>
      <c r="C24" s="730">
        <v>276688</v>
      </c>
      <c r="D24" s="731">
        <v>5.7</v>
      </c>
      <c r="E24" s="732">
        <v>0.7</v>
      </c>
      <c r="F24" s="730">
        <v>261354</v>
      </c>
      <c r="G24" s="731">
        <v>0.8</v>
      </c>
      <c r="H24" s="732">
        <v>0.2</v>
      </c>
      <c r="I24" s="730">
        <v>241040</v>
      </c>
      <c r="J24" s="732">
        <v>-0.3</v>
      </c>
      <c r="K24" s="733">
        <v>20314</v>
      </c>
      <c r="L24" s="733">
        <v>15334</v>
      </c>
    </row>
    <row r="25" ht="15.75" customHeight="1">
      <c r="A25" s="335" t="s">
        <v>487</v>
      </c>
    </row>
    <row r="26" ht="12.75" customHeight="1">
      <c r="A26" s="292" t="s">
        <v>438</v>
      </c>
    </row>
    <row r="27" ht="12.75" customHeight="1">
      <c r="A27" s="292" t="s">
        <v>488</v>
      </c>
    </row>
    <row r="32" s="352" customFormat="1" ht="13.5" customHeight="1">
      <c r="A32" s="351" t="s">
        <v>124</v>
      </c>
    </row>
    <row r="33" spans="6:12" ht="11.25">
      <c r="F33" s="294"/>
      <c r="L33" s="295">
        <v>3</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251296</v>
      </c>
      <c r="D39" s="428">
        <v>9.4</v>
      </c>
      <c r="E39" s="429">
        <v>2.2</v>
      </c>
      <c r="F39" s="427">
        <v>233053</v>
      </c>
      <c r="G39" s="428">
        <v>3.5</v>
      </c>
      <c r="H39" s="429">
        <v>1.9</v>
      </c>
      <c r="I39" s="427">
        <v>215600</v>
      </c>
      <c r="J39" s="428">
        <v>1.8</v>
      </c>
      <c r="K39" s="430">
        <v>17453</v>
      </c>
      <c r="L39" s="430">
        <v>18243</v>
      </c>
    </row>
    <row r="40" spans="1:12" s="327" customFormat="1" ht="16.5" customHeight="1">
      <c r="A40" s="342" t="s">
        <v>169</v>
      </c>
      <c r="B40" s="326" t="s">
        <v>96</v>
      </c>
      <c r="C40" s="431">
        <v>328738</v>
      </c>
      <c r="D40" s="337">
        <v>4</v>
      </c>
      <c r="E40" s="338">
        <v>0.3</v>
      </c>
      <c r="F40" s="431">
        <v>328738</v>
      </c>
      <c r="G40" s="337">
        <v>3.9</v>
      </c>
      <c r="H40" s="338">
        <v>0.3</v>
      </c>
      <c r="I40" s="431">
        <v>278076</v>
      </c>
      <c r="J40" s="337">
        <v>-2.8</v>
      </c>
      <c r="K40" s="432">
        <v>50662</v>
      </c>
      <c r="L40" s="432">
        <v>0</v>
      </c>
    </row>
    <row r="41" spans="1:12" s="327" customFormat="1" ht="16.5" customHeight="1">
      <c r="A41" s="342" t="s">
        <v>11</v>
      </c>
      <c r="B41" s="326" t="s">
        <v>97</v>
      </c>
      <c r="C41" s="431">
        <v>193514</v>
      </c>
      <c r="D41" s="337">
        <v>-1</v>
      </c>
      <c r="E41" s="338">
        <v>1</v>
      </c>
      <c r="F41" s="431">
        <v>192848</v>
      </c>
      <c r="G41" s="337">
        <v>2.3</v>
      </c>
      <c r="H41" s="338">
        <v>0.6</v>
      </c>
      <c r="I41" s="433">
        <v>170682</v>
      </c>
      <c r="J41" s="337">
        <v>2</v>
      </c>
      <c r="K41" s="432">
        <v>22166</v>
      </c>
      <c r="L41" s="432">
        <v>666</v>
      </c>
    </row>
    <row r="42" spans="1:12" s="327" customFormat="1" ht="16.5" customHeight="1">
      <c r="A42" s="342" t="s">
        <v>12</v>
      </c>
      <c r="B42" s="328" t="s">
        <v>98</v>
      </c>
      <c r="C42" s="431">
        <v>429970</v>
      </c>
      <c r="D42" s="337">
        <v>2</v>
      </c>
      <c r="E42" s="338">
        <v>2</v>
      </c>
      <c r="F42" s="431">
        <v>429970</v>
      </c>
      <c r="G42" s="337">
        <v>1.9</v>
      </c>
      <c r="H42" s="338">
        <v>1.8</v>
      </c>
      <c r="I42" s="433">
        <v>391703</v>
      </c>
      <c r="J42" s="337">
        <v>1.8</v>
      </c>
      <c r="K42" s="432">
        <v>38267</v>
      </c>
      <c r="L42" s="432">
        <v>0</v>
      </c>
    </row>
    <row r="43" spans="1:12" s="327" customFormat="1" ht="16.5" customHeight="1">
      <c r="A43" s="342" t="s">
        <v>13</v>
      </c>
      <c r="B43" s="328" t="s">
        <v>84</v>
      </c>
      <c r="C43" s="431">
        <v>314399</v>
      </c>
      <c r="D43" s="337">
        <v>7.3</v>
      </c>
      <c r="E43" s="338">
        <v>8.8</v>
      </c>
      <c r="F43" s="431">
        <v>293564</v>
      </c>
      <c r="G43" s="337">
        <v>0.2</v>
      </c>
      <c r="H43" s="338">
        <v>1.6</v>
      </c>
      <c r="I43" s="433">
        <v>266276</v>
      </c>
      <c r="J43" s="337">
        <v>1.7</v>
      </c>
      <c r="K43" s="432">
        <v>27288</v>
      </c>
      <c r="L43" s="432">
        <v>20835</v>
      </c>
    </row>
    <row r="44" spans="1:12" s="327" customFormat="1" ht="16.5" customHeight="1">
      <c r="A44" s="342" t="s">
        <v>99</v>
      </c>
      <c r="B44" s="326" t="s">
        <v>479</v>
      </c>
      <c r="C44" s="431">
        <v>212152</v>
      </c>
      <c r="D44" s="337">
        <v>7.1</v>
      </c>
      <c r="E44" s="338">
        <v>0.8</v>
      </c>
      <c r="F44" s="431">
        <v>203797</v>
      </c>
      <c r="G44" s="337">
        <v>2.9</v>
      </c>
      <c r="H44" s="338">
        <v>0.5</v>
      </c>
      <c r="I44" s="433">
        <v>180481</v>
      </c>
      <c r="J44" s="337">
        <v>1.8</v>
      </c>
      <c r="K44" s="432">
        <v>23316</v>
      </c>
      <c r="L44" s="432">
        <v>8355</v>
      </c>
    </row>
    <row r="45" spans="1:12" s="327" customFormat="1" ht="16.5" customHeight="1">
      <c r="A45" s="342" t="s">
        <v>100</v>
      </c>
      <c r="B45" s="328" t="s">
        <v>480</v>
      </c>
      <c r="C45" s="431">
        <v>167804</v>
      </c>
      <c r="D45" s="337">
        <v>-5.9</v>
      </c>
      <c r="E45" s="338">
        <v>2.7</v>
      </c>
      <c r="F45" s="431">
        <v>158491</v>
      </c>
      <c r="G45" s="337">
        <v>0</v>
      </c>
      <c r="H45" s="338">
        <v>0.2</v>
      </c>
      <c r="I45" s="433">
        <v>148843</v>
      </c>
      <c r="J45" s="337">
        <v>-0.6</v>
      </c>
      <c r="K45" s="432">
        <v>9648</v>
      </c>
      <c r="L45" s="432">
        <v>9313</v>
      </c>
    </row>
    <row r="46" spans="1:12" s="327" customFormat="1" ht="16.5" customHeight="1">
      <c r="A46" s="342" t="s">
        <v>101</v>
      </c>
      <c r="B46" s="328" t="s">
        <v>481</v>
      </c>
      <c r="C46" s="431">
        <v>307914</v>
      </c>
      <c r="D46" s="337">
        <v>10.4</v>
      </c>
      <c r="E46" s="338">
        <v>5.6</v>
      </c>
      <c r="F46" s="431">
        <v>305035</v>
      </c>
      <c r="G46" s="337">
        <v>9.4</v>
      </c>
      <c r="H46" s="338">
        <v>7.9</v>
      </c>
      <c r="I46" s="433">
        <v>289277</v>
      </c>
      <c r="J46" s="337">
        <v>8.4</v>
      </c>
      <c r="K46" s="432">
        <v>15758</v>
      </c>
      <c r="L46" s="432">
        <v>2879</v>
      </c>
    </row>
    <row r="47" spans="1:12" s="327" customFormat="1" ht="16.5" customHeight="1">
      <c r="A47" s="342" t="s">
        <v>102</v>
      </c>
      <c r="B47" s="328" t="s">
        <v>482</v>
      </c>
      <c r="C47" s="431">
        <v>222361</v>
      </c>
      <c r="D47" s="337">
        <v>1.8</v>
      </c>
      <c r="E47" s="338">
        <v>-7</v>
      </c>
      <c r="F47" s="431">
        <v>221230</v>
      </c>
      <c r="G47" s="337">
        <v>1.3</v>
      </c>
      <c r="H47" s="338">
        <v>5.1</v>
      </c>
      <c r="I47" s="433">
        <v>209678</v>
      </c>
      <c r="J47" s="338">
        <v>3.2</v>
      </c>
      <c r="K47" s="432">
        <v>11552</v>
      </c>
      <c r="L47" s="432">
        <v>1131</v>
      </c>
    </row>
    <row r="48" spans="1:12" s="327" customFormat="1" ht="16.5" customHeight="1">
      <c r="A48" s="342" t="s">
        <v>50</v>
      </c>
      <c r="B48" s="328" t="s">
        <v>483</v>
      </c>
      <c r="C48" s="431">
        <v>348598</v>
      </c>
      <c r="D48" s="337">
        <v>37</v>
      </c>
      <c r="E48" s="338">
        <v>7.2</v>
      </c>
      <c r="F48" s="431">
        <v>268290</v>
      </c>
      <c r="G48" s="337">
        <v>5.6</v>
      </c>
      <c r="H48" s="338">
        <v>1.4</v>
      </c>
      <c r="I48" s="433">
        <v>257752</v>
      </c>
      <c r="J48" s="338">
        <v>2.4</v>
      </c>
      <c r="K48" s="432">
        <v>10538</v>
      </c>
      <c r="L48" s="432">
        <v>80308</v>
      </c>
    </row>
    <row r="49" spans="1:12" s="327" customFormat="1" ht="16.5" customHeight="1">
      <c r="A49" s="342" t="s">
        <v>103</v>
      </c>
      <c r="B49" s="328" t="s">
        <v>484</v>
      </c>
      <c r="C49" s="431">
        <v>158146</v>
      </c>
      <c r="D49" s="337">
        <v>0.1</v>
      </c>
      <c r="E49" s="338">
        <v>6.6</v>
      </c>
      <c r="F49" s="431">
        <v>157345</v>
      </c>
      <c r="G49" s="337">
        <v>1.7</v>
      </c>
      <c r="H49" s="338">
        <v>6.1</v>
      </c>
      <c r="I49" s="433">
        <v>141480</v>
      </c>
      <c r="J49" s="338">
        <v>3.6</v>
      </c>
      <c r="K49" s="432">
        <v>15865</v>
      </c>
      <c r="L49" s="432">
        <v>801</v>
      </c>
    </row>
    <row r="50" spans="1:12" s="327" customFormat="1" ht="16.5" customHeight="1">
      <c r="A50" s="342" t="s">
        <v>104</v>
      </c>
      <c r="B50" s="328" t="s">
        <v>171</v>
      </c>
      <c r="C50" s="431">
        <v>144195</v>
      </c>
      <c r="D50" s="337">
        <v>2.4</v>
      </c>
      <c r="E50" s="338">
        <v>-4.4</v>
      </c>
      <c r="F50" s="431">
        <v>144195</v>
      </c>
      <c r="G50" s="337">
        <v>2.5</v>
      </c>
      <c r="H50" s="338">
        <v>-1.9</v>
      </c>
      <c r="I50" s="433">
        <v>130211</v>
      </c>
      <c r="J50" s="338">
        <v>-3.8</v>
      </c>
      <c r="K50" s="432">
        <v>13984</v>
      </c>
      <c r="L50" s="432">
        <v>0</v>
      </c>
    </row>
    <row r="51" spans="1:12" s="327" customFormat="1" ht="16.5" customHeight="1">
      <c r="A51" s="342" t="s">
        <v>105</v>
      </c>
      <c r="B51" s="328" t="s">
        <v>106</v>
      </c>
      <c r="C51" s="431">
        <v>490268</v>
      </c>
      <c r="D51" s="337">
        <v>54.7</v>
      </c>
      <c r="E51" s="338">
        <v>1.2</v>
      </c>
      <c r="F51" s="431">
        <v>364715</v>
      </c>
      <c r="G51" s="337">
        <v>15.1</v>
      </c>
      <c r="H51" s="338">
        <v>2.5</v>
      </c>
      <c r="I51" s="433">
        <v>361740</v>
      </c>
      <c r="J51" s="337">
        <v>2.6</v>
      </c>
      <c r="K51" s="432">
        <v>2975</v>
      </c>
      <c r="L51" s="432">
        <v>125553</v>
      </c>
    </row>
    <row r="52" spans="1:12" s="327" customFormat="1" ht="16.5" customHeight="1">
      <c r="A52" s="342" t="s">
        <v>107</v>
      </c>
      <c r="B52" s="331" t="s">
        <v>485</v>
      </c>
      <c r="C52" s="431">
        <v>298691</v>
      </c>
      <c r="D52" s="337">
        <v>2.3</v>
      </c>
      <c r="E52" s="338">
        <v>0.8</v>
      </c>
      <c r="F52" s="431">
        <v>292908</v>
      </c>
      <c r="G52" s="337">
        <v>1.7</v>
      </c>
      <c r="H52" s="338">
        <v>1.8</v>
      </c>
      <c r="I52" s="433">
        <v>270040</v>
      </c>
      <c r="J52" s="337">
        <v>1.9</v>
      </c>
      <c r="K52" s="432">
        <v>22868</v>
      </c>
      <c r="L52" s="432">
        <v>5783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486</v>
      </c>
      <c r="C54" s="434">
        <v>139230</v>
      </c>
      <c r="D54" s="339">
        <v>8.8</v>
      </c>
      <c r="E54" s="340">
        <v>4.5</v>
      </c>
      <c r="F54" s="434">
        <v>137952</v>
      </c>
      <c r="G54" s="339">
        <v>7.9</v>
      </c>
      <c r="H54" s="340">
        <v>3.8</v>
      </c>
      <c r="I54" s="434">
        <v>126679</v>
      </c>
      <c r="J54" s="340">
        <v>3.9</v>
      </c>
      <c r="K54" s="435">
        <v>11273</v>
      </c>
      <c r="L54" s="435">
        <v>1278</v>
      </c>
    </row>
    <row r="55" spans="1:12" ht="23.25" customHeight="1">
      <c r="A55" s="333"/>
      <c r="B55" s="334" t="s">
        <v>262</v>
      </c>
      <c r="C55" s="436">
        <v>310777</v>
      </c>
      <c r="D55" s="437">
        <v>6.4</v>
      </c>
      <c r="E55" s="438">
        <v>1.3</v>
      </c>
      <c r="F55" s="436">
        <v>291439</v>
      </c>
      <c r="G55" s="437">
        <v>1</v>
      </c>
      <c r="H55" s="438">
        <v>0.7</v>
      </c>
      <c r="I55" s="436">
        <v>265387</v>
      </c>
      <c r="J55" s="438">
        <v>0.1</v>
      </c>
      <c r="K55" s="439">
        <v>26052</v>
      </c>
      <c r="L55" s="439">
        <v>19338</v>
      </c>
    </row>
    <row r="56" ht="15.75" customHeight="1">
      <c r="A56" s="335" t="s">
        <v>487</v>
      </c>
    </row>
    <row r="57" ht="12.75" customHeight="1">
      <c r="A57" s="292" t="s">
        <v>489</v>
      </c>
    </row>
    <row r="58" ht="12.75" customHeight="1">
      <c r="A58" s="292" t="s">
        <v>488</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D32" sqref="D32"/>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3</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477</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72</v>
      </c>
      <c r="C14" s="400"/>
      <c r="D14" s="412">
        <v>96.7</v>
      </c>
      <c r="E14" s="413">
        <v>2.5</v>
      </c>
      <c r="F14" s="418">
        <v>97.4</v>
      </c>
      <c r="G14" s="414">
        <v>3.6</v>
      </c>
      <c r="H14" s="412">
        <v>104.3</v>
      </c>
      <c r="I14" s="413">
        <v>1.4</v>
      </c>
      <c r="J14" s="418">
        <v>105</v>
      </c>
      <c r="K14" s="413">
        <v>2.3</v>
      </c>
      <c r="L14" s="412">
        <v>103.4</v>
      </c>
      <c r="M14" s="413">
        <v>1.1</v>
      </c>
      <c r="N14" s="412">
        <v>99.3</v>
      </c>
      <c r="O14" s="413">
        <v>-1</v>
      </c>
    </row>
    <row r="15" spans="1:15" ht="10.5" customHeight="1">
      <c r="A15" s="398"/>
      <c r="B15" s="399" t="s">
        <v>73</v>
      </c>
      <c r="C15" s="400"/>
      <c r="D15" s="412">
        <v>92.7</v>
      </c>
      <c r="E15" s="413">
        <v>2</v>
      </c>
      <c r="F15" s="418">
        <v>93</v>
      </c>
      <c r="G15" s="414">
        <v>2.4</v>
      </c>
      <c r="H15" s="412">
        <v>103.9</v>
      </c>
      <c r="I15" s="413">
        <v>2.4</v>
      </c>
      <c r="J15" s="418">
        <v>104.2</v>
      </c>
      <c r="K15" s="413">
        <v>2.8</v>
      </c>
      <c r="L15" s="412">
        <v>103.1</v>
      </c>
      <c r="M15" s="413">
        <v>1.9</v>
      </c>
      <c r="N15" s="412">
        <v>99.7</v>
      </c>
      <c r="O15" s="413">
        <v>-0.4</v>
      </c>
    </row>
    <row r="16" spans="1:15" ht="10.5" customHeight="1">
      <c r="A16" s="398"/>
      <c r="B16" s="399" t="s">
        <v>74</v>
      </c>
      <c r="C16" s="400"/>
      <c r="D16" s="412">
        <v>91.1</v>
      </c>
      <c r="E16" s="413">
        <v>2.6</v>
      </c>
      <c r="F16" s="418">
        <v>91.2</v>
      </c>
      <c r="G16" s="414">
        <v>2.5</v>
      </c>
      <c r="H16" s="412">
        <v>102.6</v>
      </c>
      <c r="I16" s="413">
        <v>1.9</v>
      </c>
      <c r="J16" s="418">
        <v>102.7</v>
      </c>
      <c r="K16" s="414">
        <v>1.8</v>
      </c>
      <c r="L16" s="412">
        <v>102.2</v>
      </c>
      <c r="M16" s="414">
        <v>1.6</v>
      </c>
      <c r="N16" s="412">
        <v>99.9</v>
      </c>
      <c r="O16" s="413">
        <v>0.1</v>
      </c>
    </row>
    <row r="17" spans="1:15" ht="10.5" customHeight="1">
      <c r="A17" s="404"/>
      <c r="B17" s="399" t="s">
        <v>75</v>
      </c>
      <c r="C17" s="400"/>
      <c r="D17" s="412">
        <v>134.5</v>
      </c>
      <c r="E17" s="413">
        <v>0.8</v>
      </c>
      <c r="F17" s="418">
        <v>135</v>
      </c>
      <c r="G17" s="414">
        <v>0.6</v>
      </c>
      <c r="H17" s="412">
        <v>103</v>
      </c>
      <c r="I17" s="413">
        <v>1.8</v>
      </c>
      <c r="J17" s="418">
        <v>103.4</v>
      </c>
      <c r="K17" s="414">
        <v>1.6</v>
      </c>
      <c r="L17" s="412">
        <v>102.9</v>
      </c>
      <c r="M17" s="414">
        <v>1.8</v>
      </c>
      <c r="N17" s="412">
        <v>99.6</v>
      </c>
      <c r="O17" s="413">
        <v>0.2</v>
      </c>
    </row>
    <row r="18" spans="1:15" ht="10.5" customHeight="1">
      <c r="A18" s="404"/>
      <c r="B18" s="399" t="s">
        <v>76</v>
      </c>
      <c r="C18" s="400"/>
      <c r="D18" s="412">
        <v>111.4</v>
      </c>
      <c r="E18" s="413">
        <v>1.4</v>
      </c>
      <c r="F18" s="418">
        <v>111.3</v>
      </c>
      <c r="G18" s="414">
        <v>0.6</v>
      </c>
      <c r="H18" s="412">
        <v>101.3</v>
      </c>
      <c r="I18" s="413">
        <v>-0.8</v>
      </c>
      <c r="J18" s="418">
        <v>101.2</v>
      </c>
      <c r="K18" s="414">
        <v>-1.5</v>
      </c>
      <c r="L18" s="412">
        <v>100.7</v>
      </c>
      <c r="M18" s="414">
        <v>-1.3</v>
      </c>
      <c r="N18" s="412">
        <v>100.1</v>
      </c>
      <c r="O18" s="413">
        <v>0.7</v>
      </c>
    </row>
    <row r="19" spans="1:15" ht="10.5" customHeight="1">
      <c r="A19" s="398"/>
      <c r="B19" s="402" t="s">
        <v>77</v>
      </c>
      <c r="C19" s="400"/>
      <c r="D19" s="412">
        <v>95</v>
      </c>
      <c r="E19" s="413">
        <v>-2.3</v>
      </c>
      <c r="F19" s="418">
        <v>94.3</v>
      </c>
      <c r="G19" s="414">
        <v>-3.3</v>
      </c>
      <c r="H19" s="412">
        <v>101.3</v>
      </c>
      <c r="I19" s="413">
        <v>-0.4</v>
      </c>
      <c r="J19" s="418">
        <v>100.6</v>
      </c>
      <c r="K19" s="414">
        <v>-1.4</v>
      </c>
      <c r="L19" s="412">
        <v>100.7</v>
      </c>
      <c r="M19" s="414">
        <v>-0.7</v>
      </c>
      <c r="N19" s="412">
        <v>100.7</v>
      </c>
      <c r="O19" s="413">
        <v>1.1</v>
      </c>
    </row>
    <row r="20" spans="1:15" ht="10.5" customHeight="1">
      <c r="A20" s="401"/>
      <c r="B20" s="402" t="s">
        <v>78</v>
      </c>
      <c r="C20" s="400"/>
      <c r="D20" s="412">
        <v>88.3</v>
      </c>
      <c r="E20" s="413">
        <v>-0.8</v>
      </c>
      <c r="F20" s="418">
        <v>87.5</v>
      </c>
      <c r="G20" s="414">
        <v>-2.1</v>
      </c>
      <c r="H20" s="412">
        <v>99.9</v>
      </c>
      <c r="I20" s="413">
        <v>-1.4</v>
      </c>
      <c r="J20" s="418">
        <v>99</v>
      </c>
      <c r="K20" s="414">
        <v>-2.7</v>
      </c>
      <c r="L20" s="412">
        <v>99.7</v>
      </c>
      <c r="M20" s="414">
        <v>-1.3</v>
      </c>
      <c r="N20" s="412">
        <v>100.9</v>
      </c>
      <c r="O20" s="413">
        <v>1.2</v>
      </c>
    </row>
    <row r="21" spans="1:15" ht="10.5" customHeight="1">
      <c r="A21" s="398"/>
      <c r="B21" s="399" t="s">
        <v>79</v>
      </c>
      <c r="C21" s="403"/>
      <c r="D21" s="412">
        <v>88.8</v>
      </c>
      <c r="E21" s="413">
        <v>-1.8</v>
      </c>
      <c r="F21" s="418">
        <v>87.9</v>
      </c>
      <c r="G21" s="414">
        <v>-3.3</v>
      </c>
      <c r="H21" s="412">
        <v>100.3</v>
      </c>
      <c r="I21" s="413">
        <v>-2.2</v>
      </c>
      <c r="J21" s="418">
        <v>99.3</v>
      </c>
      <c r="K21" s="414">
        <v>-3.7</v>
      </c>
      <c r="L21" s="412">
        <v>99.6</v>
      </c>
      <c r="M21" s="414">
        <v>-2.1</v>
      </c>
      <c r="N21" s="412">
        <v>101</v>
      </c>
      <c r="O21" s="413">
        <v>1.5</v>
      </c>
    </row>
    <row r="22" spans="1:15" ht="10.5" customHeight="1">
      <c r="A22" s="398"/>
      <c r="B22" s="399" t="s">
        <v>80</v>
      </c>
      <c r="C22" s="400"/>
      <c r="D22" s="418">
        <v>89.9</v>
      </c>
      <c r="E22" s="413">
        <v>-3.5</v>
      </c>
      <c r="F22" s="418">
        <v>89.2</v>
      </c>
      <c r="G22" s="419">
        <v>-4.9</v>
      </c>
      <c r="H22" s="418">
        <v>100.6</v>
      </c>
      <c r="I22" s="420">
        <v>-1.6</v>
      </c>
      <c r="J22" s="418">
        <v>99.8</v>
      </c>
      <c r="K22" s="421">
        <v>-2.9</v>
      </c>
      <c r="L22" s="418">
        <v>99.8</v>
      </c>
      <c r="M22" s="421">
        <v>-1.8</v>
      </c>
      <c r="N22" s="418">
        <v>100.8</v>
      </c>
      <c r="O22" s="420">
        <v>1.5</v>
      </c>
    </row>
    <row r="23" spans="1:15" ht="10.5" customHeight="1">
      <c r="A23" s="398"/>
      <c r="B23" s="399" t="s">
        <v>81</v>
      </c>
      <c r="C23" s="403"/>
      <c r="D23" s="418">
        <v>164.5</v>
      </c>
      <c r="E23" s="420">
        <v>-3.3</v>
      </c>
      <c r="F23" s="418">
        <v>163.4</v>
      </c>
      <c r="G23" s="421">
        <v>-4.8</v>
      </c>
      <c r="H23" s="418">
        <v>100.6</v>
      </c>
      <c r="I23" s="421">
        <v>-2.2</v>
      </c>
      <c r="J23" s="418">
        <v>99.9</v>
      </c>
      <c r="K23" s="421">
        <v>-3.8</v>
      </c>
      <c r="L23" s="418">
        <v>99.8</v>
      </c>
      <c r="M23" s="421">
        <v>-2.3</v>
      </c>
      <c r="N23" s="418">
        <v>100.7</v>
      </c>
      <c r="O23" s="420">
        <v>1.6</v>
      </c>
    </row>
    <row r="24" spans="1:15" ht="10.5" customHeight="1">
      <c r="A24" s="404" t="s">
        <v>470</v>
      </c>
      <c r="B24" s="399" t="s">
        <v>70</v>
      </c>
      <c r="C24" s="403"/>
      <c r="D24" s="418">
        <v>86.5</v>
      </c>
      <c r="E24" s="420">
        <v>-4.4</v>
      </c>
      <c r="F24" s="418">
        <v>86.1</v>
      </c>
      <c r="G24" s="420">
        <v>-5.6</v>
      </c>
      <c r="H24" s="418">
        <v>97.6</v>
      </c>
      <c r="I24" s="420">
        <v>-4.8</v>
      </c>
      <c r="J24" s="418">
        <v>97.1</v>
      </c>
      <c r="K24" s="420">
        <v>-6</v>
      </c>
      <c r="L24" s="418">
        <v>96.8</v>
      </c>
      <c r="M24" s="420">
        <v>-5</v>
      </c>
      <c r="N24" s="418">
        <v>100.5</v>
      </c>
      <c r="O24" s="420">
        <v>1.3</v>
      </c>
    </row>
    <row r="25" spans="1:15" ht="10.5" customHeight="1">
      <c r="A25" s="398"/>
      <c r="B25" s="399" t="s">
        <v>71</v>
      </c>
      <c r="C25" s="403"/>
      <c r="D25" s="418">
        <v>86.7</v>
      </c>
      <c r="E25" s="420">
        <v>-3.7</v>
      </c>
      <c r="F25" s="418">
        <v>86.4</v>
      </c>
      <c r="G25" s="420">
        <v>-5</v>
      </c>
      <c r="H25" s="418">
        <v>97.2</v>
      </c>
      <c r="I25" s="420">
        <v>-4.7</v>
      </c>
      <c r="J25" s="418">
        <v>96.8</v>
      </c>
      <c r="K25" s="420">
        <v>-6</v>
      </c>
      <c r="L25" s="418">
        <v>96.3</v>
      </c>
      <c r="M25" s="420">
        <v>-4.9</v>
      </c>
      <c r="N25" s="418">
        <v>100.4</v>
      </c>
      <c r="O25" s="420">
        <v>1.4</v>
      </c>
    </row>
    <row r="26" spans="1:15" ht="10.5" customHeight="1">
      <c r="A26" s="398"/>
      <c r="B26" s="399" t="s">
        <v>72</v>
      </c>
      <c r="C26" s="403"/>
      <c r="D26" s="418">
        <v>92.7</v>
      </c>
      <c r="E26" s="421">
        <v>-4.1</v>
      </c>
      <c r="F26" s="418">
        <v>92.1</v>
      </c>
      <c r="G26" s="421">
        <v>-5.4</v>
      </c>
      <c r="H26" s="418">
        <v>100.1</v>
      </c>
      <c r="I26" s="421">
        <v>-4</v>
      </c>
      <c r="J26" s="418">
        <v>99.4</v>
      </c>
      <c r="K26" s="421">
        <v>-5.3</v>
      </c>
      <c r="L26" s="418">
        <v>99.2</v>
      </c>
      <c r="M26" s="421">
        <v>-4.1</v>
      </c>
      <c r="N26" s="418">
        <v>100.7</v>
      </c>
      <c r="O26" s="420">
        <v>1.4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6.9</v>
      </c>
      <c r="E28" s="425"/>
      <c r="F28" s="424">
        <v>6.6</v>
      </c>
      <c r="G28" s="426"/>
      <c r="H28" s="424">
        <v>3</v>
      </c>
      <c r="I28" s="425"/>
      <c r="J28" s="424">
        <v>2.7</v>
      </c>
      <c r="K28" s="425"/>
      <c r="L28" s="424">
        <v>3</v>
      </c>
      <c r="M28" s="425"/>
      <c r="N28" s="424">
        <v>0.3</v>
      </c>
      <c r="O28" s="425"/>
    </row>
    <row r="29" ht="15.75" customHeight="1">
      <c r="A29" s="355" t="s">
        <v>490</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3</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477</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72</v>
      </c>
      <c r="C52" s="400"/>
      <c r="D52" s="412">
        <v>92.4</v>
      </c>
      <c r="E52" s="413">
        <v>1.1</v>
      </c>
      <c r="F52" s="418">
        <v>93.1</v>
      </c>
      <c r="G52" s="414">
        <v>2.2</v>
      </c>
      <c r="H52" s="412">
        <v>100.3</v>
      </c>
      <c r="I52" s="413">
        <v>0.2</v>
      </c>
      <c r="J52" s="418">
        <v>101</v>
      </c>
      <c r="K52" s="413">
        <v>1.2</v>
      </c>
      <c r="L52" s="412">
        <v>99.7</v>
      </c>
      <c r="M52" s="413">
        <v>-0.3</v>
      </c>
      <c r="N52" s="412">
        <v>99.3</v>
      </c>
      <c r="O52" s="413">
        <v>-1</v>
      </c>
    </row>
    <row r="53" spans="1:15" ht="10.5" customHeight="1">
      <c r="A53" s="398"/>
      <c r="B53" s="399" t="s">
        <v>73</v>
      </c>
      <c r="C53" s="400"/>
      <c r="D53" s="412">
        <v>87.9</v>
      </c>
      <c r="E53" s="413">
        <v>2.3</v>
      </c>
      <c r="F53" s="418">
        <v>88.2</v>
      </c>
      <c r="G53" s="414">
        <v>2.8</v>
      </c>
      <c r="H53" s="412">
        <v>100.7</v>
      </c>
      <c r="I53" s="413">
        <v>2.3</v>
      </c>
      <c r="J53" s="418">
        <v>101</v>
      </c>
      <c r="K53" s="413">
        <v>2.7</v>
      </c>
      <c r="L53" s="412">
        <v>100.6</v>
      </c>
      <c r="M53" s="413">
        <v>2</v>
      </c>
      <c r="N53" s="412">
        <v>99.7</v>
      </c>
      <c r="O53" s="413">
        <v>-0.4</v>
      </c>
    </row>
    <row r="54" spans="1:15" ht="10.5" customHeight="1">
      <c r="A54" s="398"/>
      <c r="B54" s="399" t="s">
        <v>74</v>
      </c>
      <c r="C54" s="400"/>
      <c r="D54" s="412">
        <v>86.8</v>
      </c>
      <c r="E54" s="413">
        <v>3.7</v>
      </c>
      <c r="F54" s="418">
        <v>86.9</v>
      </c>
      <c r="G54" s="414">
        <v>3.6</v>
      </c>
      <c r="H54" s="412">
        <v>99.7</v>
      </c>
      <c r="I54" s="413">
        <v>2.4</v>
      </c>
      <c r="J54" s="418">
        <v>99.8</v>
      </c>
      <c r="K54" s="414">
        <v>2.3</v>
      </c>
      <c r="L54" s="412">
        <v>99.8</v>
      </c>
      <c r="M54" s="414">
        <v>1.8</v>
      </c>
      <c r="N54" s="412">
        <v>99.9</v>
      </c>
      <c r="O54" s="413">
        <v>0.1</v>
      </c>
    </row>
    <row r="55" spans="1:15" ht="10.5" customHeight="1">
      <c r="A55" s="404"/>
      <c r="B55" s="399" t="s">
        <v>75</v>
      </c>
      <c r="C55" s="400"/>
      <c r="D55" s="412">
        <v>131.5</v>
      </c>
      <c r="E55" s="413">
        <v>-2.4</v>
      </c>
      <c r="F55" s="418">
        <v>132</v>
      </c>
      <c r="G55" s="414">
        <v>-2.7</v>
      </c>
      <c r="H55" s="412">
        <v>99.7</v>
      </c>
      <c r="I55" s="413">
        <v>1</v>
      </c>
      <c r="J55" s="418">
        <v>100.1</v>
      </c>
      <c r="K55" s="414">
        <v>0.8</v>
      </c>
      <c r="L55" s="412">
        <v>100.1</v>
      </c>
      <c r="M55" s="414">
        <v>1.2</v>
      </c>
      <c r="N55" s="412">
        <v>99.6</v>
      </c>
      <c r="O55" s="413">
        <v>0.2</v>
      </c>
    </row>
    <row r="56" spans="1:15" ht="10.5" customHeight="1">
      <c r="A56" s="404"/>
      <c r="B56" s="399" t="s">
        <v>76</v>
      </c>
      <c r="C56" s="400"/>
      <c r="D56" s="412">
        <v>104.8</v>
      </c>
      <c r="E56" s="413">
        <v>0.7</v>
      </c>
      <c r="F56" s="418">
        <v>104.7</v>
      </c>
      <c r="G56" s="414">
        <v>0</v>
      </c>
      <c r="H56" s="412">
        <v>99.5</v>
      </c>
      <c r="I56" s="413">
        <v>1.4</v>
      </c>
      <c r="J56" s="418">
        <v>99.4</v>
      </c>
      <c r="K56" s="414">
        <v>0.7</v>
      </c>
      <c r="L56" s="412">
        <v>99.7</v>
      </c>
      <c r="M56" s="414">
        <v>1.3</v>
      </c>
      <c r="N56" s="412">
        <v>100.1</v>
      </c>
      <c r="O56" s="413">
        <v>0.7</v>
      </c>
    </row>
    <row r="57" spans="1:15" ht="10.5" customHeight="1">
      <c r="A57" s="398"/>
      <c r="B57" s="402" t="s">
        <v>77</v>
      </c>
      <c r="C57" s="400"/>
      <c r="D57" s="412">
        <v>90.7</v>
      </c>
      <c r="E57" s="413">
        <v>-0.2</v>
      </c>
      <c r="F57" s="418">
        <v>90.1</v>
      </c>
      <c r="G57" s="414">
        <v>-1.2</v>
      </c>
      <c r="H57" s="412">
        <v>99.6</v>
      </c>
      <c r="I57" s="413">
        <v>1.4</v>
      </c>
      <c r="J57" s="418">
        <v>98.9</v>
      </c>
      <c r="K57" s="414">
        <v>0.4</v>
      </c>
      <c r="L57" s="412">
        <v>99.6</v>
      </c>
      <c r="M57" s="414">
        <v>1.3</v>
      </c>
      <c r="N57" s="412">
        <v>100.7</v>
      </c>
      <c r="O57" s="413">
        <v>1.1</v>
      </c>
    </row>
    <row r="58" spans="1:15" ht="10.5" customHeight="1">
      <c r="A58" s="401"/>
      <c r="B58" s="402" t="s">
        <v>78</v>
      </c>
      <c r="C58" s="400"/>
      <c r="D58" s="412">
        <v>85.6</v>
      </c>
      <c r="E58" s="413">
        <v>1.5</v>
      </c>
      <c r="F58" s="418">
        <v>84.8</v>
      </c>
      <c r="G58" s="414">
        <v>0.2</v>
      </c>
      <c r="H58" s="412">
        <v>99</v>
      </c>
      <c r="I58" s="413">
        <v>0.6</v>
      </c>
      <c r="J58" s="418">
        <v>98.1</v>
      </c>
      <c r="K58" s="414">
        <v>-0.7</v>
      </c>
      <c r="L58" s="412">
        <v>99.3</v>
      </c>
      <c r="M58" s="414">
        <v>1.1</v>
      </c>
      <c r="N58" s="412">
        <v>100.9</v>
      </c>
      <c r="O58" s="413">
        <v>1.2</v>
      </c>
    </row>
    <row r="59" spans="1:15" ht="10.5" customHeight="1">
      <c r="A59" s="398"/>
      <c r="B59" s="399" t="s">
        <v>79</v>
      </c>
      <c r="C59" s="403"/>
      <c r="D59" s="412">
        <v>85.9</v>
      </c>
      <c r="E59" s="413">
        <v>0.7</v>
      </c>
      <c r="F59" s="418">
        <v>85</v>
      </c>
      <c r="G59" s="414">
        <v>-0.8</v>
      </c>
      <c r="H59" s="412">
        <v>99.3</v>
      </c>
      <c r="I59" s="413">
        <v>0.4</v>
      </c>
      <c r="J59" s="418">
        <v>98.3</v>
      </c>
      <c r="K59" s="414">
        <v>-1.1</v>
      </c>
      <c r="L59" s="412">
        <v>99.2</v>
      </c>
      <c r="M59" s="414">
        <v>0.9</v>
      </c>
      <c r="N59" s="412">
        <v>101</v>
      </c>
      <c r="O59" s="413">
        <v>1.5</v>
      </c>
    </row>
    <row r="60" spans="1:15" ht="10.5" customHeight="1">
      <c r="A60" s="398"/>
      <c r="B60" s="399" t="s">
        <v>80</v>
      </c>
      <c r="C60" s="400"/>
      <c r="D60" s="418">
        <v>87.4</v>
      </c>
      <c r="E60" s="413">
        <v>-0.7</v>
      </c>
      <c r="F60" s="418">
        <v>86.7</v>
      </c>
      <c r="G60" s="419">
        <v>-2</v>
      </c>
      <c r="H60" s="418">
        <v>100.1</v>
      </c>
      <c r="I60" s="420">
        <v>1.5</v>
      </c>
      <c r="J60" s="418">
        <v>99.3</v>
      </c>
      <c r="K60" s="421">
        <v>0.1</v>
      </c>
      <c r="L60" s="418">
        <v>99.8</v>
      </c>
      <c r="M60" s="421">
        <v>1.3</v>
      </c>
      <c r="N60" s="418">
        <v>100.8</v>
      </c>
      <c r="O60" s="420">
        <v>1.5</v>
      </c>
    </row>
    <row r="61" spans="1:15" ht="10.5" customHeight="1">
      <c r="A61" s="398"/>
      <c r="B61" s="399" t="s">
        <v>81</v>
      </c>
      <c r="C61" s="403"/>
      <c r="D61" s="418">
        <v>169</v>
      </c>
      <c r="E61" s="420">
        <v>-1</v>
      </c>
      <c r="F61" s="418">
        <v>167.8</v>
      </c>
      <c r="G61" s="421">
        <v>-2.6</v>
      </c>
      <c r="H61" s="418">
        <v>100</v>
      </c>
      <c r="I61" s="421">
        <v>1.4</v>
      </c>
      <c r="J61" s="418">
        <v>99.3</v>
      </c>
      <c r="K61" s="421">
        <v>-0.2</v>
      </c>
      <c r="L61" s="418">
        <v>99.9</v>
      </c>
      <c r="M61" s="421">
        <v>1.5</v>
      </c>
      <c r="N61" s="418">
        <v>100.7</v>
      </c>
      <c r="O61" s="420">
        <v>1.6</v>
      </c>
    </row>
    <row r="62" spans="1:15" ht="10.5" customHeight="1">
      <c r="A62" s="404" t="s">
        <v>470</v>
      </c>
      <c r="B62" s="399" t="s">
        <v>70</v>
      </c>
      <c r="C62" s="403"/>
      <c r="D62" s="418">
        <v>86.2</v>
      </c>
      <c r="E62" s="420">
        <v>1.8</v>
      </c>
      <c r="F62" s="418">
        <v>85.8</v>
      </c>
      <c r="G62" s="420">
        <v>0.5</v>
      </c>
      <c r="H62" s="418">
        <v>99.9</v>
      </c>
      <c r="I62" s="420">
        <v>1.3</v>
      </c>
      <c r="J62" s="418">
        <v>99.4</v>
      </c>
      <c r="K62" s="420">
        <v>0</v>
      </c>
      <c r="L62" s="418">
        <v>99.2</v>
      </c>
      <c r="M62" s="420">
        <v>1.2</v>
      </c>
      <c r="N62" s="418">
        <v>100.5</v>
      </c>
      <c r="O62" s="420">
        <v>1.3</v>
      </c>
    </row>
    <row r="63" spans="1:15" ht="10.5" customHeight="1">
      <c r="A63" s="398"/>
      <c r="B63" s="399" t="s">
        <v>71</v>
      </c>
      <c r="C63" s="403"/>
      <c r="D63" s="418">
        <v>86.3</v>
      </c>
      <c r="E63" s="420">
        <v>2.3</v>
      </c>
      <c r="F63" s="418">
        <v>86</v>
      </c>
      <c r="G63" s="420">
        <v>0.8</v>
      </c>
      <c r="H63" s="418">
        <v>98.7</v>
      </c>
      <c r="I63" s="420">
        <v>0.7</v>
      </c>
      <c r="J63" s="418">
        <v>98.3</v>
      </c>
      <c r="K63" s="420">
        <v>-0.7</v>
      </c>
      <c r="L63" s="418">
        <v>97.8</v>
      </c>
      <c r="M63" s="420">
        <v>0.3</v>
      </c>
      <c r="N63" s="418">
        <v>100.4</v>
      </c>
      <c r="O63" s="420">
        <v>1.4</v>
      </c>
    </row>
    <row r="64" spans="1:15" ht="10.5" customHeight="1">
      <c r="A64" s="398"/>
      <c r="B64" s="399" t="s">
        <v>72</v>
      </c>
      <c r="C64" s="403"/>
      <c r="D64" s="418">
        <v>94.4</v>
      </c>
      <c r="E64" s="421">
        <v>2.2</v>
      </c>
      <c r="F64" s="418">
        <v>93.7</v>
      </c>
      <c r="G64" s="421">
        <v>0.6</v>
      </c>
      <c r="H64" s="418">
        <v>102.2</v>
      </c>
      <c r="I64" s="421">
        <v>1.9</v>
      </c>
      <c r="J64" s="418">
        <v>101.5</v>
      </c>
      <c r="K64" s="421">
        <v>0.5</v>
      </c>
      <c r="L64" s="418">
        <v>101.5</v>
      </c>
      <c r="M64" s="421">
        <v>1.8</v>
      </c>
      <c r="N64" s="418">
        <v>100.7</v>
      </c>
      <c r="O64" s="420">
        <v>1.4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9.4</v>
      </c>
      <c r="E66" s="425"/>
      <c r="F66" s="424">
        <v>9</v>
      </c>
      <c r="G66" s="426"/>
      <c r="H66" s="424">
        <v>3.5</v>
      </c>
      <c r="I66" s="425"/>
      <c r="J66" s="424">
        <v>3.3</v>
      </c>
      <c r="K66" s="425"/>
      <c r="L66" s="424">
        <v>3.8</v>
      </c>
      <c r="M66" s="425"/>
      <c r="N66" s="424">
        <v>0.3</v>
      </c>
      <c r="O66" s="425"/>
    </row>
    <row r="67" ht="15.75" customHeight="1">
      <c r="A67" s="355" t="s">
        <v>490</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3</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150.1</v>
      </c>
      <c r="D7" s="428">
        <v>5.1</v>
      </c>
      <c r="E7" s="429">
        <v>-0.9</v>
      </c>
      <c r="F7" s="468">
        <v>141</v>
      </c>
      <c r="G7" s="428">
        <v>4.5</v>
      </c>
      <c r="H7" s="429">
        <v>-0.8</v>
      </c>
      <c r="I7" s="468">
        <v>9.1</v>
      </c>
      <c r="J7" s="428">
        <v>15.2</v>
      </c>
      <c r="K7" s="429">
        <v>-1.1</v>
      </c>
      <c r="L7" s="468">
        <v>19.8</v>
      </c>
      <c r="M7" s="428">
        <v>0.7</v>
      </c>
      <c r="N7" s="429">
        <v>-0.1</v>
      </c>
    </row>
    <row r="8" spans="1:14" ht="15" customHeight="1">
      <c r="A8" s="342" t="s">
        <v>169</v>
      </c>
      <c r="B8" s="326" t="s">
        <v>96</v>
      </c>
      <c r="C8" s="470">
        <v>177.3</v>
      </c>
      <c r="D8" s="337">
        <v>3.9</v>
      </c>
      <c r="E8" s="338">
        <v>-2.7</v>
      </c>
      <c r="F8" s="470">
        <v>163.5</v>
      </c>
      <c r="G8" s="337">
        <v>4.2</v>
      </c>
      <c r="H8" s="338">
        <v>-3.1</v>
      </c>
      <c r="I8" s="470">
        <v>13.8</v>
      </c>
      <c r="J8" s="337">
        <v>2.2</v>
      </c>
      <c r="K8" s="338">
        <v>2.9</v>
      </c>
      <c r="L8" s="470">
        <v>21.8</v>
      </c>
      <c r="M8" s="337">
        <v>1.1</v>
      </c>
      <c r="N8" s="338">
        <v>-0.1</v>
      </c>
    </row>
    <row r="9" spans="1:14" ht="15" customHeight="1">
      <c r="A9" s="342" t="s">
        <v>11</v>
      </c>
      <c r="B9" s="326" t="s">
        <v>97</v>
      </c>
      <c r="C9" s="470">
        <v>170.5</v>
      </c>
      <c r="D9" s="337">
        <v>2.5</v>
      </c>
      <c r="E9" s="338">
        <v>-0.7</v>
      </c>
      <c r="F9" s="470">
        <v>155.6</v>
      </c>
      <c r="G9" s="337">
        <v>2.1</v>
      </c>
      <c r="H9" s="338">
        <v>-0.8</v>
      </c>
      <c r="I9" s="470">
        <v>14.9</v>
      </c>
      <c r="J9" s="337">
        <v>6.4</v>
      </c>
      <c r="K9" s="338">
        <v>1.3</v>
      </c>
      <c r="L9" s="470">
        <v>21.1</v>
      </c>
      <c r="M9" s="337">
        <v>0.3</v>
      </c>
      <c r="N9" s="338">
        <v>0</v>
      </c>
    </row>
    <row r="10" spans="1:14" ht="15" customHeight="1">
      <c r="A10" s="342" t="s">
        <v>12</v>
      </c>
      <c r="B10" s="326" t="s">
        <v>98</v>
      </c>
      <c r="C10" s="470">
        <v>148.1</v>
      </c>
      <c r="D10" s="337">
        <v>2</v>
      </c>
      <c r="E10" s="338">
        <v>0.8</v>
      </c>
      <c r="F10" s="470">
        <v>133.6</v>
      </c>
      <c r="G10" s="337">
        <v>2.6</v>
      </c>
      <c r="H10" s="338">
        <v>1</v>
      </c>
      <c r="I10" s="470">
        <v>14.5</v>
      </c>
      <c r="J10" s="337">
        <v>-2</v>
      </c>
      <c r="K10" s="338">
        <v>0.7</v>
      </c>
      <c r="L10" s="470">
        <v>17.5</v>
      </c>
      <c r="M10" s="337">
        <v>0.4</v>
      </c>
      <c r="N10" s="338">
        <v>0</v>
      </c>
    </row>
    <row r="11" spans="1:14" s="461" customFormat="1" ht="15" customHeight="1">
      <c r="A11" s="342" t="s">
        <v>13</v>
      </c>
      <c r="B11" s="326" t="s">
        <v>84</v>
      </c>
      <c r="C11" s="470">
        <v>162.5</v>
      </c>
      <c r="D11" s="337">
        <v>3.5</v>
      </c>
      <c r="E11" s="338">
        <v>-0.6</v>
      </c>
      <c r="F11" s="470">
        <v>151.7</v>
      </c>
      <c r="G11" s="337">
        <v>4</v>
      </c>
      <c r="H11" s="338">
        <v>0</v>
      </c>
      <c r="I11" s="470">
        <v>10.8</v>
      </c>
      <c r="J11" s="337">
        <v>-0.9</v>
      </c>
      <c r="K11" s="338">
        <v>-6.9</v>
      </c>
      <c r="L11" s="470">
        <v>19.4</v>
      </c>
      <c r="M11" s="337">
        <v>0.6</v>
      </c>
      <c r="N11" s="338">
        <v>0</v>
      </c>
    </row>
    <row r="12" spans="1:14" ht="15" customHeight="1">
      <c r="A12" s="342" t="s">
        <v>99</v>
      </c>
      <c r="B12" s="326" t="s">
        <v>479</v>
      </c>
      <c r="C12" s="470">
        <v>179.8</v>
      </c>
      <c r="D12" s="337">
        <v>6.5</v>
      </c>
      <c r="E12" s="338">
        <v>0.4</v>
      </c>
      <c r="F12" s="470">
        <v>155.3</v>
      </c>
      <c r="G12" s="337">
        <v>5.1</v>
      </c>
      <c r="H12" s="338">
        <v>-0.4</v>
      </c>
      <c r="I12" s="470">
        <v>24.5</v>
      </c>
      <c r="J12" s="337">
        <v>15.5</v>
      </c>
      <c r="K12" s="338">
        <v>5.1</v>
      </c>
      <c r="L12" s="470">
        <v>21.4</v>
      </c>
      <c r="M12" s="337">
        <v>1.1</v>
      </c>
      <c r="N12" s="338">
        <v>0.1</v>
      </c>
    </row>
    <row r="13" spans="1:14" ht="15" customHeight="1">
      <c r="A13" s="342" t="s">
        <v>100</v>
      </c>
      <c r="B13" s="326" t="s">
        <v>480</v>
      </c>
      <c r="C13" s="470">
        <v>140</v>
      </c>
      <c r="D13" s="337">
        <v>4.4</v>
      </c>
      <c r="E13" s="338">
        <v>-5.6</v>
      </c>
      <c r="F13" s="470">
        <v>134.7</v>
      </c>
      <c r="G13" s="337">
        <v>3.7</v>
      </c>
      <c r="H13" s="338">
        <v>-3</v>
      </c>
      <c r="I13" s="470">
        <v>5.3</v>
      </c>
      <c r="J13" s="337">
        <v>32.6</v>
      </c>
      <c r="K13" s="338">
        <v>-43</v>
      </c>
      <c r="L13" s="470">
        <v>20</v>
      </c>
      <c r="M13" s="337">
        <v>0.2</v>
      </c>
      <c r="N13" s="338">
        <v>-0.3</v>
      </c>
    </row>
    <row r="14" spans="1:14" ht="15" customHeight="1">
      <c r="A14" s="342" t="s">
        <v>101</v>
      </c>
      <c r="B14" s="326" t="s">
        <v>481</v>
      </c>
      <c r="C14" s="470">
        <v>137.4</v>
      </c>
      <c r="D14" s="337">
        <v>7.8</v>
      </c>
      <c r="E14" s="338">
        <v>-4.8</v>
      </c>
      <c r="F14" s="470">
        <v>129.3</v>
      </c>
      <c r="G14" s="337">
        <v>8.9</v>
      </c>
      <c r="H14" s="338">
        <v>-5.3</v>
      </c>
      <c r="I14" s="470">
        <v>8.1</v>
      </c>
      <c r="J14" s="337">
        <v>-7.9</v>
      </c>
      <c r="K14" s="338">
        <v>2.5</v>
      </c>
      <c r="L14" s="470">
        <v>17.6</v>
      </c>
      <c r="M14" s="337">
        <v>1.4</v>
      </c>
      <c r="N14" s="338">
        <v>-0.5</v>
      </c>
    </row>
    <row r="15" spans="1:14" ht="15" customHeight="1">
      <c r="A15" s="342" t="s">
        <v>102</v>
      </c>
      <c r="B15" s="326" t="s">
        <v>482</v>
      </c>
      <c r="C15" s="470">
        <v>169.9</v>
      </c>
      <c r="D15" s="337">
        <v>-4.8</v>
      </c>
      <c r="E15" s="338">
        <v>7.1</v>
      </c>
      <c r="F15" s="470">
        <v>149.8</v>
      </c>
      <c r="G15" s="337">
        <v>-4.5</v>
      </c>
      <c r="H15" s="338">
        <v>4.8</v>
      </c>
      <c r="I15" s="470">
        <v>20.1</v>
      </c>
      <c r="J15" s="337">
        <v>-6.1</v>
      </c>
      <c r="K15" s="338">
        <v>27.2</v>
      </c>
      <c r="L15" s="470">
        <v>19.6</v>
      </c>
      <c r="M15" s="337">
        <v>-0.6</v>
      </c>
      <c r="N15" s="338">
        <v>0.4</v>
      </c>
    </row>
    <row r="16" spans="1:14" ht="15" customHeight="1">
      <c r="A16" s="342" t="s">
        <v>50</v>
      </c>
      <c r="B16" s="326" t="s">
        <v>483</v>
      </c>
      <c r="C16" s="470">
        <v>155.6</v>
      </c>
      <c r="D16" s="337">
        <v>7.8</v>
      </c>
      <c r="E16" s="338">
        <v>-2.6</v>
      </c>
      <c r="F16" s="470">
        <v>146.5</v>
      </c>
      <c r="G16" s="337">
        <v>6.5</v>
      </c>
      <c r="H16" s="338">
        <v>-2.7</v>
      </c>
      <c r="I16" s="470">
        <v>9.1</v>
      </c>
      <c r="J16" s="337">
        <v>33.8</v>
      </c>
      <c r="K16" s="338">
        <v>-1.1</v>
      </c>
      <c r="L16" s="470">
        <v>19.6</v>
      </c>
      <c r="M16" s="337">
        <v>1.4</v>
      </c>
      <c r="N16" s="338">
        <v>-0.2</v>
      </c>
    </row>
    <row r="17" spans="1:14" ht="15" customHeight="1">
      <c r="A17" s="342" t="s">
        <v>103</v>
      </c>
      <c r="B17" s="326" t="s">
        <v>484</v>
      </c>
      <c r="C17" s="470">
        <v>136.3</v>
      </c>
      <c r="D17" s="337">
        <v>9.1</v>
      </c>
      <c r="E17" s="338">
        <v>3.2</v>
      </c>
      <c r="F17" s="470">
        <v>130.2</v>
      </c>
      <c r="G17" s="337">
        <v>8.5</v>
      </c>
      <c r="H17" s="338">
        <v>3.1</v>
      </c>
      <c r="I17" s="470">
        <v>6.1</v>
      </c>
      <c r="J17" s="337">
        <v>22</v>
      </c>
      <c r="K17" s="338">
        <v>5.2</v>
      </c>
      <c r="L17" s="470">
        <v>19.3</v>
      </c>
      <c r="M17" s="337">
        <v>1.2</v>
      </c>
      <c r="N17" s="338">
        <v>0.1</v>
      </c>
    </row>
    <row r="18" spans="1:14" ht="15" customHeight="1">
      <c r="A18" s="342" t="s">
        <v>104</v>
      </c>
      <c r="B18" s="326" t="s">
        <v>171</v>
      </c>
      <c r="C18" s="470">
        <v>149.4</v>
      </c>
      <c r="D18" s="337">
        <v>6.1</v>
      </c>
      <c r="E18" s="338">
        <v>-6.6</v>
      </c>
      <c r="F18" s="470">
        <v>136.5</v>
      </c>
      <c r="G18" s="337">
        <v>2.5</v>
      </c>
      <c r="H18" s="338">
        <v>-11.1</v>
      </c>
      <c r="I18" s="470">
        <v>12.9</v>
      </c>
      <c r="J18" s="337">
        <v>69.8</v>
      </c>
      <c r="K18" s="338">
        <v>104.9</v>
      </c>
      <c r="L18" s="470">
        <v>19.8</v>
      </c>
      <c r="M18" s="337">
        <v>0</v>
      </c>
      <c r="N18" s="338">
        <v>-1.7</v>
      </c>
    </row>
    <row r="19" spans="1:14" ht="15" customHeight="1">
      <c r="A19" s="342" t="s">
        <v>105</v>
      </c>
      <c r="B19" s="326" t="s">
        <v>106</v>
      </c>
      <c r="C19" s="470">
        <v>132.6</v>
      </c>
      <c r="D19" s="337">
        <v>7.1</v>
      </c>
      <c r="E19" s="338">
        <v>-5.9</v>
      </c>
      <c r="F19" s="470">
        <v>127</v>
      </c>
      <c r="G19" s="337">
        <v>7.7</v>
      </c>
      <c r="H19" s="338">
        <v>-7.3</v>
      </c>
      <c r="I19" s="470">
        <v>5.6</v>
      </c>
      <c r="J19" s="337">
        <v>-5.1</v>
      </c>
      <c r="K19" s="338">
        <v>43.6</v>
      </c>
      <c r="L19" s="470">
        <v>18.8</v>
      </c>
      <c r="M19" s="337">
        <v>1.5</v>
      </c>
      <c r="N19" s="338">
        <v>-1.1</v>
      </c>
    </row>
    <row r="20" spans="1:14" ht="15" customHeight="1">
      <c r="A20" s="342" t="s">
        <v>107</v>
      </c>
      <c r="B20" s="331" t="s">
        <v>485</v>
      </c>
      <c r="C20" s="470">
        <v>149.6</v>
      </c>
      <c r="D20" s="337">
        <v>3.3</v>
      </c>
      <c r="E20" s="338">
        <v>4.5</v>
      </c>
      <c r="F20" s="470">
        <v>144.6</v>
      </c>
      <c r="G20" s="337">
        <v>3.1</v>
      </c>
      <c r="H20" s="338">
        <v>4.7</v>
      </c>
      <c r="I20" s="470">
        <v>5</v>
      </c>
      <c r="J20" s="337">
        <v>8.7</v>
      </c>
      <c r="K20" s="338">
        <v>0</v>
      </c>
      <c r="L20" s="470">
        <v>19.5</v>
      </c>
      <c r="M20" s="337">
        <v>0.6</v>
      </c>
      <c r="N20" s="338">
        <v>0.7</v>
      </c>
    </row>
    <row r="21" spans="1:14" ht="15" customHeight="1">
      <c r="A21" s="342" t="s">
        <v>108</v>
      </c>
      <c r="B21" s="326" t="s">
        <v>86</v>
      </c>
      <c r="C21" s="470">
        <v>144.1</v>
      </c>
      <c r="D21" s="337">
        <v>1</v>
      </c>
      <c r="E21" s="338">
        <v>-8</v>
      </c>
      <c r="F21" s="470">
        <v>137.3</v>
      </c>
      <c r="G21" s="337">
        <v>0.5</v>
      </c>
      <c r="H21" s="338">
        <v>-3.9</v>
      </c>
      <c r="I21" s="470">
        <v>6.8</v>
      </c>
      <c r="J21" s="337">
        <v>15.2</v>
      </c>
      <c r="K21" s="338">
        <v>-50.4</v>
      </c>
      <c r="L21" s="470">
        <v>17.9</v>
      </c>
      <c r="M21" s="337">
        <v>0.1</v>
      </c>
      <c r="N21" s="338">
        <v>-1.4</v>
      </c>
    </row>
    <row r="22" spans="1:14" ht="15" customHeight="1">
      <c r="A22" s="343" t="s">
        <v>172</v>
      </c>
      <c r="B22" s="462" t="s">
        <v>486</v>
      </c>
      <c r="C22" s="477">
        <v>147.3</v>
      </c>
      <c r="D22" s="339">
        <v>6.7</v>
      </c>
      <c r="E22" s="340">
        <v>2.9</v>
      </c>
      <c r="F22" s="477">
        <v>136.2</v>
      </c>
      <c r="G22" s="339">
        <v>5</v>
      </c>
      <c r="H22" s="340">
        <v>1.3</v>
      </c>
      <c r="I22" s="477">
        <v>11.1</v>
      </c>
      <c r="J22" s="339">
        <v>32.1</v>
      </c>
      <c r="K22" s="340">
        <v>29</v>
      </c>
      <c r="L22" s="477">
        <v>19.6</v>
      </c>
      <c r="M22" s="339">
        <v>1.1</v>
      </c>
      <c r="N22" s="340">
        <v>-0.1</v>
      </c>
    </row>
    <row r="23" spans="1:14" ht="24.75" customHeight="1">
      <c r="A23" s="463"/>
      <c r="B23" s="464" t="s">
        <v>263</v>
      </c>
      <c r="C23" s="478">
        <v>143.9</v>
      </c>
      <c r="D23" s="437">
        <v>0.9</v>
      </c>
      <c r="E23" s="438">
        <v>0.5</v>
      </c>
      <c r="F23" s="478">
        <v>132.3</v>
      </c>
      <c r="G23" s="437">
        <v>0.4</v>
      </c>
      <c r="H23" s="438">
        <v>-0.1</v>
      </c>
      <c r="I23" s="478">
        <v>11.6</v>
      </c>
      <c r="J23" s="437">
        <v>6.4</v>
      </c>
      <c r="K23" s="479">
        <v>8.4</v>
      </c>
      <c r="L23" s="478">
        <v>18.5</v>
      </c>
      <c r="M23" s="437">
        <v>0</v>
      </c>
      <c r="N23" s="438">
        <v>0</v>
      </c>
    </row>
    <row r="24" ht="13.5" customHeight="1">
      <c r="A24" s="465" t="s">
        <v>491</v>
      </c>
    </row>
    <row r="25" ht="12" customHeight="1">
      <c r="A25" s="292" t="s">
        <v>492</v>
      </c>
    </row>
    <row r="26" ht="24" customHeight="1">
      <c r="A26" s="480" t="s">
        <v>142</v>
      </c>
    </row>
    <row r="27" spans="6:14" ht="11.25">
      <c r="F27" s="442"/>
      <c r="N27" s="295">
        <v>3</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152.1</v>
      </c>
      <c r="D32" s="428">
        <v>4.4</v>
      </c>
      <c r="E32" s="429">
        <v>1.7</v>
      </c>
      <c r="F32" s="468">
        <v>140.4</v>
      </c>
      <c r="G32" s="428">
        <v>3.7</v>
      </c>
      <c r="H32" s="429">
        <v>1.4</v>
      </c>
      <c r="I32" s="468">
        <v>11.7</v>
      </c>
      <c r="J32" s="428">
        <v>14.7</v>
      </c>
      <c r="K32" s="429">
        <v>6.4</v>
      </c>
      <c r="L32" s="468">
        <v>19.7</v>
      </c>
      <c r="M32" s="428">
        <v>0.7</v>
      </c>
      <c r="N32" s="429">
        <v>0.3</v>
      </c>
      <c r="P32" s="469"/>
      <c r="Q32" s="469"/>
    </row>
    <row r="33" spans="1:18" ht="15" customHeight="1">
      <c r="A33" s="342" t="s">
        <v>169</v>
      </c>
      <c r="B33" s="326" t="s">
        <v>96</v>
      </c>
      <c r="C33" s="470">
        <v>186</v>
      </c>
      <c r="D33" s="337">
        <v>-0.7</v>
      </c>
      <c r="E33" s="338">
        <v>3.4</v>
      </c>
      <c r="F33" s="470">
        <v>156.1</v>
      </c>
      <c r="G33" s="337">
        <v>-2.7</v>
      </c>
      <c r="H33" s="338">
        <v>-0.1</v>
      </c>
      <c r="I33" s="470">
        <v>29.9</v>
      </c>
      <c r="J33" s="337">
        <v>12</v>
      </c>
      <c r="K33" s="338">
        <v>26.7</v>
      </c>
      <c r="L33" s="470">
        <v>21.3</v>
      </c>
      <c r="M33" s="337">
        <v>0</v>
      </c>
      <c r="N33" s="338">
        <v>0.7</v>
      </c>
      <c r="P33" s="471"/>
      <c r="Q33" s="471"/>
      <c r="R33" s="472"/>
    </row>
    <row r="34" spans="1:18" ht="15" customHeight="1">
      <c r="A34" s="342" t="s">
        <v>11</v>
      </c>
      <c r="B34" s="326" t="s">
        <v>97</v>
      </c>
      <c r="C34" s="470">
        <v>171</v>
      </c>
      <c r="D34" s="337">
        <v>2.2</v>
      </c>
      <c r="E34" s="338">
        <v>0.2</v>
      </c>
      <c r="F34" s="470">
        <v>151.7</v>
      </c>
      <c r="G34" s="337">
        <v>1.4</v>
      </c>
      <c r="H34" s="338">
        <v>2.2</v>
      </c>
      <c r="I34" s="470">
        <v>19.3</v>
      </c>
      <c r="J34" s="337">
        <v>8.5</v>
      </c>
      <c r="K34" s="338">
        <v>-13.1</v>
      </c>
      <c r="L34" s="470">
        <v>20.6</v>
      </c>
      <c r="M34" s="337">
        <v>0.2</v>
      </c>
      <c r="N34" s="338">
        <v>0.1</v>
      </c>
      <c r="P34" s="471"/>
      <c r="Q34" s="471"/>
      <c r="R34" s="472"/>
    </row>
    <row r="35" spans="1:18" ht="15" customHeight="1">
      <c r="A35" s="342" t="s">
        <v>12</v>
      </c>
      <c r="B35" s="326" t="s">
        <v>98</v>
      </c>
      <c r="C35" s="470">
        <v>148.1</v>
      </c>
      <c r="D35" s="337">
        <v>2.1</v>
      </c>
      <c r="E35" s="338">
        <v>0.9</v>
      </c>
      <c r="F35" s="470">
        <v>133.6</v>
      </c>
      <c r="G35" s="337">
        <v>2.5</v>
      </c>
      <c r="H35" s="338">
        <v>0.7</v>
      </c>
      <c r="I35" s="470">
        <v>14.5</v>
      </c>
      <c r="J35" s="337">
        <v>-2</v>
      </c>
      <c r="K35" s="338">
        <v>2.8</v>
      </c>
      <c r="L35" s="470">
        <v>17.5</v>
      </c>
      <c r="M35" s="337">
        <v>0.4</v>
      </c>
      <c r="N35" s="338">
        <v>-0.1</v>
      </c>
      <c r="P35" s="471"/>
      <c r="Q35" s="471"/>
      <c r="R35" s="472"/>
    </row>
    <row r="36" spans="1:18" s="461" customFormat="1" ht="15" customHeight="1">
      <c r="A36" s="342" t="s">
        <v>13</v>
      </c>
      <c r="B36" s="326" t="s">
        <v>84</v>
      </c>
      <c r="C36" s="470">
        <v>161.1</v>
      </c>
      <c r="D36" s="337">
        <v>3.1</v>
      </c>
      <c r="E36" s="338">
        <v>2.4</v>
      </c>
      <c r="F36" s="470">
        <v>148.6</v>
      </c>
      <c r="G36" s="337">
        <v>3.8</v>
      </c>
      <c r="H36" s="338">
        <v>1.8</v>
      </c>
      <c r="I36" s="470">
        <v>12.5</v>
      </c>
      <c r="J36" s="337">
        <v>-3.9</v>
      </c>
      <c r="K36" s="338">
        <v>10.6</v>
      </c>
      <c r="L36" s="470">
        <v>19.2</v>
      </c>
      <c r="M36" s="337">
        <v>0.7</v>
      </c>
      <c r="N36" s="338">
        <v>0.2</v>
      </c>
      <c r="P36" s="473"/>
      <c r="Q36" s="473"/>
      <c r="R36" s="474"/>
    </row>
    <row r="37" spans="1:18" ht="15" customHeight="1">
      <c r="A37" s="342" t="s">
        <v>99</v>
      </c>
      <c r="B37" s="326" t="s">
        <v>479</v>
      </c>
      <c r="C37" s="470">
        <v>187.4</v>
      </c>
      <c r="D37" s="337">
        <v>7.6</v>
      </c>
      <c r="E37" s="338">
        <v>-0.9</v>
      </c>
      <c r="F37" s="470">
        <v>160</v>
      </c>
      <c r="G37" s="337">
        <v>6.4</v>
      </c>
      <c r="H37" s="338">
        <v>-0.5</v>
      </c>
      <c r="I37" s="470">
        <v>27.4</v>
      </c>
      <c r="J37" s="337">
        <v>15.1</v>
      </c>
      <c r="K37" s="338">
        <v>-3.5</v>
      </c>
      <c r="L37" s="470">
        <v>21.4</v>
      </c>
      <c r="M37" s="337">
        <v>1.4</v>
      </c>
      <c r="N37" s="338">
        <v>0.2</v>
      </c>
      <c r="P37" s="471"/>
      <c r="Q37" s="471"/>
      <c r="R37" s="472"/>
    </row>
    <row r="38" spans="1:17" ht="15" customHeight="1">
      <c r="A38" s="342" t="s">
        <v>100</v>
      </c>
      <c r="B38" s="326" t="s">
        <v>480</v>
      </c>
      <c r="C38" s="470">
        <v>141.4</v>
      </c>
      <c r="D38" s="337">
        <v>-1</v>
      </c>
      <c r="E38" s="338">
        <v>0.9</v>
      </c>
      <c r="F38" s="470">
        <v>133</v>
      </c>
      <c r="G38" s="337">
        <v>-2.4</v>
      </c>
      <c r="H38" s="338">
        <v>0</v>
      </c>
      <c r="I38" s="470">
        <v>8.4</v>
      </c>
      <c r="J38" s="337">
        <v>27.3</v>
      </c>
      <c r="K38" s="338">
        <v>18.3</v>
      </c>
      <c r="L38" s="470">
        <v>19.8</v>
      </c>
      <c r="M38" s="337">
        <v>-0.5</v>
      </c>
      <c r="N38" s="338">
        <v>0</v>
      </c>
      <c r="P38" s="469"/>
      <c r="Q38" s="469"/>
    </row>
    <row r="39" spans="1:18" ht="15" customHeight="1">
      <c r="A39" s="342" t="s">
        <v>101</v>
      </c>
      <c r="B39" s="326" t="s">
        <v>481</v>
      </c>
      <c r="C39" s="475">
        <v>138.6</v>
      </c>
      <c r="D39" s="337">
        <v>10.7</v>
      </c>
      <c r="E39" s="338">
        <v>3.6</v>
      </c>
      <c r="F39" s="470">
        <v>129.4</v>
      </c>
      <c r="G39" s="337">
        <v>9.9</v>
      </c>
      <c r="H39" s="338">
        <v>2.9</v>
      </c>
      <c r="I39" s="470">
        <v>9.2</v>
      </c>
      <c r="J39" s="337">
        <v>24.2</v>
      </c>
      <c r="K39" s="338">
        <v>13.6</v>
      </c>
      <c r="L39" s="470">
        <v>17.9</v>
      </c>
      <c r="M39" s="337">
        <v>1.6</v>
      </c>
      <c r="N39" s="338">
        <v>0.9</v>
      </c>
      <c r="P39" s="471"/>
      <c r="Q39" s="471"/>
      <c r="R39" s="472"/>
    </row>
    <row r="40" spans="1:18" ht="15" customHeight="1">
      <c r="A40" s="342" t="s">
        <v>102</v>
      </c>
      <c r="B40" s="326" t="s">
        <v>482</v>
      </c>
      <c r="C40" s="475">
        <v>138.3</v>
      </c>
      <c r="D40" s="337">
        <v>0.9</v>
      </c>
      <c r="E40" s="338">
        <v>-1.8</v>
      </c>
      <c r="F40" s="470">
        <v>130.6</v>
      </c>
      <c r="G40" s="337">
        <v>0.1</v>
      </c>
      <c r="H40" s="338">
        <v>-2.8</v>
      </c>
      <c r="I40" s="470">
        <v>7.7</v>
      </c>
      <c r="J40" s="337">
        <v>18.5</v>
      </c>
      <c r="K40" s="338">
        <v>18.5</v>
      </c>
      <c r="L40" s="470">
        <v>18.4</v>
      </c>
      <c r="M40" s="337">
        <v>0.2</v>
      </c>
      <c r="N40" s="338">
        <v>0</v>
      </c>
      <c r="P40" s="471"/>
      <c r="Q40" s="471"/>
      <c r="R40" s="472"/>
    </row>
    <row r="41" spans="1:18" ht="15" customHeight="1">
      <c r="A41" s="342" t="s">
        <v>50</v>
      </c>
      <c r="B41" s="326" t="s">
        <v>483</v>
      </c>
      <c r="C41" s="475">
        <v>166.8</v>
      </c>
      <c r="D41" s="337">
        <v>7.4</v>
      </c>
      <c r="E41" s="338">
        <v>4.3</v>
      </c>
      <c r="F41" s="470">
        <v>152.8</v>
      </c>
      <c r="G41" s="337">
        <v>5.8</v>
      </c>
      <c r="H41" s="338">
        <v>2.5</v>
      </c>
      <c r="I41" s="470">
        <v>14</v>
      </c>
      <c r="J41" s="337">
        <v>30.9</v>
      </c>
      <c r="K41" s="338">
        <v>29.7</v>
      </c>
      <c r="L41" s="470">
        <v>20.8</v>
      </c>
      <c r="M41" s="337">
        <v>1.7</v>
      </c>
      <c r="N41" s="338">
        <v>1.2</v>
      </c>
      <c r="P41" s="471"/>
      <c r="Q41" s="471"/>
      <c r="R41" s="472"/>
    </row>
    <row r="42" spans="1:18" ht="15" customHeight="1">
      <c r="A42" s="342" t="s">
        <v>103</v>
      </c>
      <c r="B42" s="326" t="s">
        <v>484</v>
      </c>
      <c r="C42" s="475">
        <v>142.3</v>
      </c>
      <c r="D42" s="337">
        <v>3.1</v>
      </c>
      <c r="E42" s="338">
        <v>6</v>
      </c>
      <c r="F42" s="470">
        <v>130.6</v>
      </c>
      <c r="G42" s="337">
        <v>1.8</v>
      </c>
      <c r="H42" s="338">
        <v>3.6</v>
      </c>
      <c r="I42" s="470">
        <v>11.7</v>
      </c>
      <c r="J42" s="337">
        <v>20.6</v>
      </c>
      <c r="K42" s="338">
        <v>42.7</v>
      </c>
      <c r="L42" s="470">
        <v>19</v>
      </c>
      <c r="M42" s="337">
        <v>0.1</v>
      </c>
      <c r="N42" s="338">
        <v>0.4</v>
      </c>
      <c r="P42" s="471"/>
      <c r="Q42" s="471"/>
      <c r="R42" s="472"/>
    </row>
    <row r="43" spans="1:18" ht="15" customHeight="1">
      <c r="A43" s="342" t="s">
        <v>104</v>
      </c>
      <c r="B43" s="326" t="s">
        <v>171</v>
      </c>
      <c r="C43" s="475">
        <v>146.7</v>
      </c>
      <c r="D43" s="337">
        <v>1.1</v>
      </c>
      <c r="E43" s="338">
        <v>-4.5</v>
      </c>
      <c r="F43" s="470">
        <v>136.2</v>
      </c>
      <c r="G43" s="337">
        <v>0.6</v>
      </c>
      <c r="H43" s="338">
        <v>-4.2</v>
      </c>
      <c r="I43" s="470">
        <v>10.5</v>
      </c>
      <c r="J43" s="337">
        <v>8.2</v>
      </c>
      <c r="K43" s="338">
        <v>-9.5</v>
      </c>
      <c r="L43" s="470">
        <v>19.9</v>
      </c>
      <c r="M43" s="337">
        <v>-0.1</v>
      </c>
      <c r="N43" s="338">
        <v>-0.3</v>
      </c>
      <c r="P43" s="471"/>
      <c r="Q43" s="471"/>
      <c r="R43" s="472"/>
    </row>
    <row r="44" spans="1:18" ht="15" customHeight="1">
      <c r="A44" s="342" t="s">
        <v>105</v>
      </c>
      <c r="B44" s="326" t="s">
        <v>106</v>
      </c>
      <c r="C44" s="475">
        <v>143.7</v>
      </c>
      <c r="D44" s="337">
        <v>14.5</v>
      </c>
      <c r="E44" s="338">
        <v>0.6</v>
      </c>
      <c r="F44" s="470">
        <v>137.7</v>
      </c>
      <c r="G44" s="337">
        <v>15.8</v>
      </c>
      <c r="H44" s="338">
        <v>0.2</v>
      </c>
      <c r="I44" s="470">
        <v>6</v>
      </c>
      <c r="J44" s="337">
        <v>-9</v>
      </c>
      <c r="K44" s="338">
        <v>11.2</v>
      </c>
      <c r="L44" s="470">
        <v>20.5</v>
      </c>
      <c r="M44" s="337">
        <v>2.6</v>
      </c>
      <c r="N44" s="338">
        <v>0</v>
      </c>
      <c r="P44" s="471"/>
      <c r="Q44" s="471"/>
      <c r="R44" s="472"/>
    </row>
    <row r="45" spans="1:18" ht="15" customHeight="1">
      <c r="A45" s="342" t="s">
        <v>107</v>
      </c>
      <c r="B45" s="331" t="s">
        <v>485</v>
      </c>
      <c r="C45" s="475">
        <v>148</v>
      </c>
      <c r="D45" s="337">
        <v>2.7</v>
      </c>
      <c r="E45" s="338">
        <v>3.9</v>
      </c>
      <c r="F45" s="470">
        <v>141.9</v>
      </c>
      <c r="G45" s="337">
        <v>2.7</v>
      </c>
      <c r="H45" s="338">
        <v>4</v>
      </c>
      <c r="I45" s="470">
        <v>6.1</v>
      </c>
      <c r="J45" s="337">
        <v>3.4</v>
      </c>
      <c r="K45" s="338">
        <v>3.4</v>
      </c>
      <c r="L45" s="470">
        <v>18.8</v>
      </c>
      <c r="M45" s="337">
        <v>0.5</v>
      </c>
      <c r="N45" s="338">
        <v>0.6</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486</v>
      </c>
      <c r="C47" s="476">
        <v>142.2</v>
      </c>
      <c r="D47" s="339">
        <v>8.3</v>
      </c>
      <c r="E47" s="340">
        <v>1.7</v>
      </c>
      <c r="F47" s="477">
        <v>131.2</v>
      </c>
      <c r="G47" s="339">
        <v>6.7</v>
      </c>
      <c r="H47" s="340">
        <v>1.3</v>
      </c>
      <c r="I47" s="477">
        <v>11</v>
      </c>
      <c r="J47" s="339">
        <v>32.5</v>
      </c>
      <c r="K47" s="340">
        <v>7.8</v>
      </c>
      <c r="L47" s="477">
        <v>19.5</v>
      </c>
      <c r="M47" s="339">
        <v>1.4</v>
      </c>
      <c r="N47" s="340">
        <v>0.1</v>
      </c>
      <c r="P47" s="471"/>
      <c r="Q47" s="471"/>
      <c r="R47" s="472"/>
    </row>
    <row r="48" spans="1:14" ht="26.25" customHeight="1">
      <c r="A48" s="463"/>
      <c r="B48" s="464" t="s">
        <v>262</v>
      </c>
      <c r="C48" s="478">
        <v>147.3</v>
      </c>
      <c r="D48" s="437">
        <v>1.3</v>
      </c>
      <c r="E48" s="438">
        <v>0.4</v>
      </c>
      <c r="F48" s="478">
        <v>133.9</v>
      </c>
      <c r="G48" s="437">
        <v>0.9</v>
      </c>
      <c r="H48" s="438">
        <v>-0.2</v>
      </c>
      <c r="I48" s="478">
        <v>13.4</v>
      </c>
      <c r="J48" s="437">
        <v>6.3</v>
      </c>
      <c r="K48" s="479">
        <v>7.2</v>
      </c>
      <c r="L48" s="478">
        <v>18.5</v>
      </c>
      <c r="M48" s="437">
        <v>0.10000000000000142</v>
      </c>
      <c r="N48" s="438">
        <v>0</v>
      </c>
    </row>
    <row r="49" ht="13.5" customHeight="1">
      <c r="A49" s="465" t="s">
        <v>491</v>
      </c>
    </row>
    <row r="50" ht="12" customHeight="1">
      <c r="A50" s="292" t="s">
        <v>492</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35">
      <selection activeCell="K25" sqref="K25"/>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3</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477</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72</v>
      </c>
      <c r="C13" s="400"/>
      <c r="D13" s="412">
        <v>99.7</v>
      </c>
      <c r="E13" s="412">
        <v>-2.2</v>
      </c>
      <c r="F13" s="412">
        <v>98.2</v>
      </c>
      <c r="G13" s="490">
        <v>-2.6</v>
      </c>
      <c r="H13" s="412">
        <v>129.6</v>
      </c>
      <c r="I13" s="490">
        <v>3.3</v>
      </c>
      <c r="J13" s="401"/>
    </row>
    <row r="14" spans="1:10" ht="10.5" customHeight="1">
      <c r="A14" s="398"/>
      <c r="B14" s="399" t="s">
        <v>73</v>
      </c>
      <c r="C14" s="400"/>
      <c r="D14" s="412">
        <v>102.5</v>
      </c>
      <c r="E14" s="412">
        <v>1.4</v>
      </c>
      <c r="F14" s="412">
        <v>101.6</v>
      </c>
      <c r="G14" s="490">
        <v>0.9</v>
      </c>
      <c r="H14" s="412">
        <v>121.1</v>
      </c>
      <c r="I14" s="490">
        <v>10.2</v>
      </c>
      <c r="J14" s="401"/>
    </row>
    <row r="15" spans="1:10" ht="10.5" customHeight="1">
      <c r="A15" s="398"/>
      <c r="B15" s="399" t="s">
        <v>74</v>
      </c>
      <c r="C15" s="400"/>
      <c r="D15" s="412">
        <v>99.3</v>
      </c>
      <c r="E15" s="412">
        <v>0.1</v>
      </c>
      <c r="F15" s="412">
        <v>98.7</v>
      </c>
      <c r="G15" s="490">
        <v>-0.1</v>
      </c>
      <c r="H15" s="412">
        <v>111.3</v>
      </c>
      <c r="I15" s="490">
        <v>4</v>
      </c>
      <c r="J15" s="401"/>
    </row>
    <row r="16" spans="1:10" ht="10.5" customHeight="1">
      <c r="A16" s="404"/>
      <c r="B16" s="399" t="s">
        <v>75</v>
      </c>
      <c r="C16" s="400"/>
      <c r="D16" s="412">
        <v>99.7</v>
      </c>
      <c r="E16" s="412">
        <v>-1.4</v>
      </c>
      <c r="F16" s="412">
        <v>99.4</v>
      </c>
      <c r="G16" s="490">
        <v>-1.4</v>
      </c>
      <c r="H16" s="412">
        <v>104.2</v>
      </c>
      <c r="I16" s="490">
        <v>-1.3</v>
      </c>
      <c r="J16" s="401"/>
    </row>
    <row r="17" spans="1:10" ht="10.5" customHeight="1">
      <c r="A17" s="404"/>
      <c r="B17" s="399" t="s">
        <v>76</v>
      </c>
      <c r="C17" s="400"/>
      <c r="D17" s="412">
        <v>101.8</v>
      </c>
      <c r="E17" s="412">
        <v>0.9</v>
      </c>
      <c r="F17" s="412">
        <v>101.4</v>
      </c>
      <c r="G17" s="490">
        <v>0.9</v>
      </c>
      <c r="H17" s="412">
        <v>109.9</v>
      </c>
      <c r="I17" s="490">
        <v>1.3</v>
      </c>
      <c r="J17" s="401"/>
    </row>
    <row r="18" spans="1:10" ht="10.5" customHeight="1">
      <c r="A18" s="398"/>
      <c r="B18" s="402" t="s">
        <v>77</v>
      </c>
      <c r="C18" s="400"/>
      <c r="D18" s="412">
        <v>101.3</v>
      </c>
      <c r="E18" s="412">
        <v>0.8</v>
      </c>
      <c r="F18" s="412">
        <v>100.6</v>
      </c>
      <c r="G18" s="490">
        <v>0.5</v>
      </c>
      <c r="H18" s="412">
        <v>114.1</v>
      </c>
      <c r="I18" s="490">
        <v>6.6</v>
      </c>
      <c r="J18" s="401"/>
    </row>
    <row r="19" spans="1:10" ht="10.5" customHeight="1">
      <c r="A19" s="404"/>
      <c r="B19" s="402" t="s">
        <v>78</v>
      </c>
      <c r="C19" s="400"/>
      <c r="D19" s="412">
        <v>97.2</v>
      </c>
      <c r="E19" s="412">
        <v>0.8</v>
      </c>
      <c r="F19" s="412">
        <v>96.7</v>
      </c>
      <c r="G19" s="412">
        <v>0.8</v>
      </c>
      <c r="H19" s="412">
        <v>107</v>
      </c>
      <c r="I19" s="490">
        <v>0</v>
      </c>
      <c r="J19" s="401"/>
    </row>
    <row r="20" spans="1:10" ht="10.5" customHeight="1">
      <c r="A20" s="398"/>
      <c r="B20" s="399" t="s">
        <v>79</v>
      </c>
      <c r="C20" s="403"/>
      <c r="D20" s="412">
        <v>100.5</v>
      </c>
      <c r="E20" s="412">
        <v>-1.3</v>
      </c>
      <c r="F20" s="412">
        <v>100.1</v>
      </c>
      <c r="G20" s="412">
        <v>-0.9</v>
      </c>
      <c r="H20" s="412">
        <v>108.5</v>
      </c>
      <c r="I20" s="490">
        <v>-8.3</v>
      </c>
      <c r="J20" s="401"/>
    </row>
    <row r="21" spans="1:10" ht="10.5" customHeight="1">
      <c r="A21" s="398"/>
      <c r="B21" s="399" t="s">
        <v>80</v>
      </c>
      <c r="C21" s="400"/>
      <c r="D21" s="412">
        <v>100.1</v>
      </c>
      <c r="E21" s="412">
        <v>0</v>
      </c>
      <c r="F21" s="412">
        <v>99.2</v>
      </c>
      <c r="G21" s="412">
        <v>-0.4</v>
      </c>
      <c r="H21" s="412">
        <v>116.9</v>
      </c>
      <c r="I21" s="490">
        <v>5</v>
      </c>
      <c r="J21" s="401"/>
    </row>
    <row r="22" spans="1:10" ht="10.5" customHeight="1">
      <c r="A22" s="404"/>
      <c r="B22" s="399" t="s">
        <v>81</v>
      </c>
      <c r="C22" s="403"/>
      <c r="D22" s="412">
        <v>98.7</v>
      </c>
      <c r="E22" s="412">
        <v>-0.3</v>
      </c>
      <c r="F22" s="412">
        <v>97.8</v>
      </c>
      <c r="G22" s="412">
        <v>-0.1</v>
      </c>
      <c r="H22" s="412">
        <v>118.3</v>
      </c>
      <c r="I22" s="490">
        <v>-3.4</v>
      </c>
      <c r="J22" s="401"/>
    </row>
    <row r="23" spans="1:10" ht="10.5" customHeight="1">
      <c r="A23" s="404" t="s">
        <v>470</v>
      </c>
      <c r="B23" s="399" t="s">
        <v>70</v>
      </c>
      <c r="C23" s="403"/>
      <c r="D23" s="412">
        <v>94.2</v>
      </c>
      <c r="E23" s="412">
        <v>-2.3</v>
      </c>
      <c r="F23" s="412">
        <v>93.3</v>
      </c>
      <c r="G23" s="412">
        <v>-2.3</v>
      </c>
      <c r="H23" s="412">
        <v>112.7</v>
      </c>
      <c r="I23" s="490">
        <v>-1.2</v>
      </c>
      <c r="J23" s="401"/>
    </row>
    <row r="24" spans="1:10" ht="10.5" customHeight="1">
      <c r="A24" s="398"/>
      <c r="B24" s="399" t="s">
        <v>71</v>
      </c>
      <c r="C24" s="403"/>
      <c r="D24" s="412">
        <v>94</v>
      </c>
      <c r="E24" s="412">
        <v>-1.8</v>
      </c>
      <c r="F24" s="412">
        <v>93.2</v>
      </c>
      <c r="G24" s="412">
        <v>-1.4</v>
      </c>
      <c r="H24" s="412">
        <v>111.3</v>
      </c>
      <c r="I24" s="490">
        <v>-7</v>
      </c>
      <c r="J24" s="401"/>
    </row>
    <row r="25" spans="1:10" ht="10.5" customHeight="1">
      <c r="A25" s="398"/>
      <c r="B25" s="399" t="s">
        <v>72</v>
      </c>
      <c r="C25" s="403"/>
      <c r="D25" s="418">
        <v>98.8</v>
      </c>
      <c r="E25" s="418">
        <v>-0.9</v>
      </c>
      <c r="F25" s="418">
        <v>97.4</v>
      </c>
      <c r="G25" s="418">
        <v>-0.8</v>
      </c>
      <c r="H25" s="418">
        <v>128.2</v>
      </c>
      <c r="I25" s="492">
        <v>-1.1</v>
      </c>
      <c r="J25" s="401"/>
    </row>
    <row r="26" spans="1:10" ht="10.5" customHeight="1">
      <c r="A26" s="404"/>
      <c r="B26" s="402"/>
      <c r="C26" s="403"/>
      <c r="D26" s="412"/>
      <c r="E26" s="412"/>
      <c r="F26" s="412"/>
      <c r="G26" s="490"/>
      <c r="H26" s="412"/>
      <c r="I26" s="490"/>
      <c r="J26" s="401"/>
    </row>
    <row r="27" spans="1:10" ht="10.5" customHeight="1">
      <c r="A27" s="405" t="s">
        <v>19</v>
      </c>
      <c r="B27" s="406"/>
      <c r="C27" s="407"/>
      <c r="D27" s="424">
        <v>5.1</v>
      </c>
      <c r="E27" s="493"/>
      <c r="F27" s="424">
        <v>4.5</v>
      </c>
      <c r="G27" s="424"/>
      <c r="H27" s="424">
        <v>15.2</v>
      </c>
      <c r="I27" s="493"/>
      <c r="J27" s="401"/>
    </row>
    <row r="28" ht="13.5" customHeight="1">
      <c r="A28" s="355" t="s">
        <v>493</v>
      </c>
    </row>
    <row r="33" ht="12" customHeight="1">
      <c r="A33" s="680" t="s">
        <v>125</v>
      </c>
    </row>
    <row r="34" spans="6:9" ht="10.5">
      <c r="F34" s="411"/>
      <c r="H34" s="411" t="s">
        <v>467</v>
      </c>
      <c r="I34" s="358">
        <v>3</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477</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72</v>
      </c>
      <c r="C45" s="400"/>
      <c r="D45" s="412">
        <v>98.8</v>
      </c>
      <c r="E45" s="412">
        <v>-2.9</v>
      </c>
      <c r="F45" s="412">
        <v>97.5</v>
      </c>
      <c r="G45" s="490">
        <v>-3.5</v>
      </c>
      <c r="H45" s="412">
        <v>117</v>
      </c>
      <c r="I45" s="490">
        <v>3.7</v>
      </c>
      <c r="J45" s="401"/>
    </row>
    <row r="46" spans="1:10" ht="10.5" customHeight="1">
      <c r="A46" s="398"/>
      <c r="B46" s="399" t="s">
        <v>73</v>
      </c>
      <c r="C46" s="400"/>
      <c r="D46" s="412">
        <v>102.7</v>
      </c>
      <c r="E46" s="412">
        <v>2.3</v>
      </c>
      <c r="F46" s="412">
        <v>102.3</v>
      </c>
      <c r="G46" s="490">
        <v>1.9</v>
      </c>
      <c r="H46" s="412">
        <v>108.5</v>
      </c>
      <c r="I46" s="490">
        <v>9.7</v>
      </c>
      <c r="J46" s="401"/>
    </row>
    <row r="47" spans="1:10" ht="10.5" customHeight="1">
      <c r="A47" s="398"/>
      <c r="B47" s="399" t="s">
        <v>74</v>
      </c>
      <c r="C47" s="400"/>
      <c r="D47" s="412">
        <v>99.4</v>
      </c>
      <c r="E47" s="412">
        <v>0.6</v>
      </c>
      <c r="F47" s="412">
        <v>99.2</v>
      </c>
      <c r="G47" s="490">
        <v>0.1</v>
      </c>
      <c r="H47" s="412">
        <v>101.1</v>
      </c>
      <c r="I47" s="490">
        <v>8</v>
      </c>
      <c r="J47" s="401"/>
    </row>
    <row r="48" spans="1:10" ht="10.5" customHeight="1">
      <c r="A48" s="404"/>
      <c r="B48" s="399" t="s">
        <v>75</v>
      </c>
      <c r="C48" s="400"/>
      <c r="D48" s="412">
        <v>99.9</v>
      </c>
      <c r="E48" s="412">
        <v>-0.7</v>
      </c>
      <c r="F48" s="412">
        <v>99.9</v>
      </c>
      <c r="G48" s="490">
        <v>-0.9</v>
      </c>
      <c r="H48" s="412">
        <v>97.9</v>
      </c>
      <c r="I48" s="490">
        <v>2.3</v>
      </c>
      <c r="J48" s="401"/>
    </row>
    <row r="49" spans="1:10" ht="10.5" customHeight="1">
      <c r="A49" s="404"/>
      <c r="B49" s="399" t="s">
        <v>76</v>
      </c>
      <c r="C49" s="400"/>
      <c r="D49" s="412">
        <v>101.7</v>
      </c>
      <c r="E49" s="412">
        <v>1.4</v>
      </c>
      <c r="F49" s="412">
        <v>101.8</v>
      </c>
      <c r="G49" s="490">
        <v>1.6</v>
      </c>
      <c r="H49" s="412">
        <v>98.9</v>
      </c>
      <c r="I49" s="490">
        <v>-1.1</v>
      </c>
      <c r="J49" s="401"/>
    </row>
    <row r="50" spans="1:10" ht="10.5" customHeight="1">
      <c r="A50" s="398"/>
      <c r="B50" s="402" t="s">
        <v>77</v>
      </c>
      <c r="C50" s="400"/>
      <c r="D50" s="412">
        <v>101.5</v>
      </c>
      <c r="E50" s="412">
        <v>1</v>
      </c>
      <c r="F50" s="412">
        <v>101.3</v>
      </c>
      <c r="G50" s="490">
        <v>0.8</v>
      </c>
      <c r="H50" s="412">
        <v>103.2</v>
      </c>
      <c r="I50" s="490">
        <v>3.2</v>
      </c>
      <c r="J50" s="401"/>
    </row>
    <row r="51" spans="1:10" ht="10.5" customHeight="1">
      <c r="A51" s="404"/>
      <c r="B51" s="402" t="s">
        <v>78</v>
      </c>
      <c r="C51" s="400"/>
      <c r="D51" s="412">
        <v>97.7</v>
      </c>
      <c r="E51" s="412">
        <v>0.7</v>
      </c>
      <c r="F51" s="412">
        <v>97.6</v>
      </c>
      <c r="G51" s="412">
        <v>1.1</v>
      </c>
      <c r="H51" s="412">
        <v>97.9</v>
      </c>
      <c r="I51" s="490">
        <v>-5.1</v>
      </c>
      <c r="J51" s="401"/>
    </row>
    <row r="52" spans="1:10" ht="10.5" customHeight="1">
      <c r="A52" s="398"/>
      <c r="B52" s="399" t="s">
        <v>79</v>
      </c>
      <c r="C52" s="403"/>
      <c r="D52" s="412">
        <v>100.4</v>
      </c>
      <c r="E52" s="412">
        <v>-0.2</v>
      </c>
      <c r="F52" s="412">
        <v>100.4</v>
      </c>
      <c r="G52" s="412">
        <v>0.2</v>
      </c>
      <c r="H52" s="412">
        <v>100</v>
      </c>
      <c r="I52" s="490">
        <v>-5</v>
      </c>
      <c r="J52" s="401"/>
    </row>
    <row r="53" spans="1:10" ht="10.5" customHeight="1">
      <c r="A53" s="398"/>
      <c r="B53" s="399" t="s">
        <v>80</v>
      </c>
      <c r="C53" s="400"/>
      <c r="D53" s="412">
        <v>100.4</v>
      </c>
      <c r="E53" s="412">
        <v>0.3</v>
      </c>
      <c r="F53" s="412">
        <v>100.1</v>
      </c>
      <c r="G53" s="412">
        <v>0.4</v>
      </c>
      <c r="H53" s="412">
        <v>104.3</v>
      </c>
      <c r="I53" s="490">
        <v>-0.9</v>
      </c>
      <c r="J53" s="401"/>
    </row>
    <row r="54" spans="1:10" ht="10.5" customHeight="1">
      <c r="A54" s="404"/>
      <c r="B54" s="399" t="s">
        <v>81</v>
      </c>
      <c r="C54" s="403"/>
      <c r="D54" s="412">
        <v>99.4</v>
      </c>
      <c r="E54" s="412">
        <v>1.4</v>
      </c>
      <c r="F54" s="412">
        <v>98.7</v>
      </c>
      <c r="G54" s="412">
        <v>1.4</v>
      </c>
      <c r="H54" s="412">
        <v>109.6</v>
      </c>
      <c r="I54" s="490">
        <v>1</v>
      </c>
      <c r="J54" s="401"/>
    </row>
    <row r="55" spans="1:10" ht="10.5" customHeight="1">
      <c r="A55" s="404" t="s">
        <v>470</v>
      </c>
      <c r="B55" s="399" t="s">
        <v>70</v>
      </c>
      <c r="C55" s="403"/>
      <c r="D55" s="412">
        <v>96.4</v>
      </c>
      <c r="E55" s="412">
        <v>0.3</v>
      </c>
      <c r="F55" s="412">
        <v>95.4</v>
      </c>
      <c r="G55" s="412">
        <v>0.1</v>
      </c>
      <c r="H55" s="412">
        <v>110.6</v>
      </c>
      <c r="I55" s="490">
        <v>3</v>
      </c>
      <c r="J55" s="401"/>
    </row>
    <row r="56" spans="1:10" ht="10.5" customHeight="1">
      <c r="A56" s="398"/>
      <c r="B56" s="399" t="s">
        <v>71</v>
      </c>
      <c r="C56" s="403"/>
      <c r="D56" s="412">
        <v>96.3</v>
      </c>
      <c r="E56" s="412">
        <v>0.7</v>
      </c>
      <c r="F56" s="412">
        <v>95.4</v>
      </c>
      <c r="G56" s="412">
        <v>0.8</v>
      </c>
      <c r="H56" s="412">
        <v>108.5</v>
      </c>
      <c r="I56" s="490">
        <v>-1</v>
      </c>
      <c r="J56" s="401"/>
    </row>
    <row r="57" spans="1:10" ht="10.5" customHeight="1">
      <c r="A57" s="398"/>
      <c r="B57" s="399" t="s">
        <v>72</v>
      </c>
      <c r="C57" s="403"/>
      <c r="D57" s="418">
        <v>100.5</v>
      </c>
      <c r="E57" s="418">
        <v>1.7</v>
      </c>
      <c r="F57" s="418">
        <v>98.9</v>
      </c>
      <c r="G57" s="418">
        <v>1.4</v>
      </c>
      <c r="H57" s="418">
        <v>124.5</v>
      </c>
      <c r="I57" s="492">
        <v>6.4</v>
      </c>
      <c r="J57" s="401"/>
    </row>
    <row r="58" spans="1:10" ht="10.5" customHeight="1">
      <c r="A58" s="404"/>
      <c r="B58" s="402"/>
      <c r="C58" s="403"/>
      <c r="D58" s="412"/>
      <c r="E58" s="412"/>
      <c r="F58" s="412"/>
      <c r="G58" s="490"/>
      <c r="H58" s="412"/>
      <c r="I58" s="490"/>
      <c r="J58" s="401"/>
    </row>
    <row r="59" spans="1:10" ht="10.5" customHeight="1">
      <c r="A59" s="405" t="s">
        <v>19</v>
      </c>
      <c r="B59" s="406"/>
      <c r="C59" s="407"/>
      <c r="D59" s="424">
        <v>4.4</v>
      </c>
      <c r="E59" s="493"/>
      <c r="F59" s="424">
        <v>3.7</v>
      </c>
      <c r="G59" s="424"/>
      <c r="H59" s="424">
        <v>14.7</v>
      </c>
      <c r="I59" s="493"/>
      <c r="J59" s="401"/>
    </row>
    <row r="60" ht="13.5" customHeight="1">
      <c r="A60" s="355" t="s">
        <v>493</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37">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3</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388196</v>
      </c>
      <c r="D7" s="539">
        <v>-2.4</v>
      </c>
      <c r="E7" s="540">
        <v>0.4</v>
      </c>
      <c r="F7" s="541">
        <v>30.2</v>
      </c>
      <c r="G7" s="568">
        <v>1.89</v>
      </c>
      <c r="H7" s="569">
        <v>4.34</v>
      </c>
    </row>
    <row r="8" spans="1:8" ht="14.25" customHeight="1">
      <c r="A8" s="566" t="s">
        <v>169</v>
      </c>
      <c r="B8" s="523" t="s">
        <v>96</v>
      </c>
      <c r="C8" s="542">
        <v>26678</v>
      </c>
      <c r="D8" s="543">
        <v>-0.7</v>
      </c>
      <c r="E8" s="570">
        <v>4</v>
      </c>
      <c r="F8" s="545">
        <v>8.2</v>
      </c>
      <c r="G8" s="571">
        <v>1.71</v>
      </c>
      <c r="H8" s="572">
        <v>2.32</v>
      </c>
    </row>
    <row r="9" spans="1:8" ht="14.25" customHeight="1">
      <c r="A9" s="566" t="s">
        <v>11</v>
      </c>
      <c r="B9" s="523" t="s">
        <v>97</v>
      </c>
      <c r="C9" s="542">
        <v>22116</v>
      </c>
      <c r="D9" s="543">
        <v>-1</v>
      </c>
      <c r="E9" s="544">
        <v>-1.5</v>
      </c>
      <c r="F9" s="545">
        <v>18.9</v>
      </c>
      <c r="G9" s="571">
        <v>0.84</v>
      </c>
      <c r="H9" s="572">
        <v>1.88</v>
      </c>
    </row>
    <row r="10" spans="1:8" ht="14.25" customHeight="1">
      <c r="A10" s="566" t="s">
        <v>12</v>
      </c>
      <c r="B10" s="528" t="s">
        <v>98</v>
      </c>
      <c r="C10" s="542">
        <v>2616</v>
      </c>
      <c r="D10" s="543">
        <v>-1.9</v>
      </c>
      <c r="E10" s="544">
        <v>-16.7</v>
      </c>
      <c r="F10" s="545">
        <v>4.3</v>
      </c>
      <c r="G10" s="571">
        <v>1.76</v>
      </c>
      <c r="H10" s="572">
        <v>3.57</v>
      </c>
    </row>
    <row r="11" spans="1:8" s="529" customFormat="1" ht="14.25" customHeight="1">
      <c r="A11" s="566" t="s">
        <v>13</v>
      </c>
      <c r="B11" s="528" t="s">
        <v>84</v>
      </c>
      <c r="C11" s="542">
        <v>11329</v>
      </c>
      <c r="D11" s="543">
        <v>1.8</v>
      </c>
      <c r="E11" s="544">
        <v>2.2</v>
      </c>
      <c r="F11" s="545">
        <v>17.1</v>
      </c>
      <c r="G11" s="571">
        <v>3.14</v>
      </c>
      <c r="H11" s="572">
        <v>1.37</v>
      </c>
    </row>
    <row r="12" spans="1:8" ht="14.25" customHeight="1">
      <c r="A12" s="566" t="s">
        <v>99</v>
      </c>
      <c r="B12" s="523" t="s">
        <v>479</v>
      </c>
      <c r="C12" s="542">
        <v>24430</v>
      </c>
      <c r="D12" s="543">
        <v>0.1</v>
      </c>
      <c r="E12" s="544">
        <v>-1.7</v>
      </c>
      <c r="F12" s="545">
        <v>8.6</v>
      </c>
      <c r="G12" s="571">
        <v>0.96</v>
      </c>
      <c r="H12" s="572">
        <v>0.94</v>
      </c>
    </row>
    <row r="13" spans="1:8" ht="14.25" customHeight="1">
      <c r="A13" s="566" t="s">
        <v>100</v>
      </c>
      <c r="B13" s="528" t="s">
        <v>480</v>
      </c>
      <c r="C13" s="542">
        <v>74483</v>
      </c>
      <c r="D13" s="543">
        <v>-1.9</v>
      </c>
      <c r="E13" s="544">
        <v>-0.7</v>
      </c>
      <c r="F13" s="545">
        <v>57.8</v>
      </c>
      <c r="G13" s="571">
        <v>2.17</v>
      </c>
      <c r="H13" s="572">
        <v>4.09</v>
      </c>
    </row>
    <row r="14" spans="1:8" ht="14.25" customHeight="1">
      <c r="A14" s="566" t="s">
        <v>101</v>
      </c>
      <c r="B14" s="528" t="s">
        <v>481</v>
      </c>
      <c r="C14" s="542">
        <v>11026</v>
      </c>
      <c r="D14" s="543">
        <v>0</v>
      </c>
      <c r="E14" s="544">
        <v>6.1</v>
      </c>
      <c r="F14" s="545">
        <v>12.2</v>
      </c>
      <c r="G14" s="571">
        <v>1.13</v>
      </c>
      <c r="H14" s="572">
        <v>1.11</v>
      </c>
    </row>
    <row r="15" spans="1:8" ht="14.25" customHeight="1">
      <c r="A15" s="566" t="s">
        <v>102</v>
      </c>
      <c r="B15" s="528" t="s">
        <v>482</v>
      </c>
      <c r="C15" s="542">
        <v>6296</v>
      </c>
      <c r="D15" s="543">
        <v>-3</v>
      </c>
      <c r="E15" s="544">
        <v>-4.3</v>
      </c>
      <c r="F15" s="545">
        <v>14.7</v>
      </c>
      <c r="G15" s="571">
        <v>1.57</v>
      </c>
      <c r="H15" s="572">
        <v>4.47</v>
      </c>
    </row>
    <row r="16" spans="1:8" ht="14.25" customHeight="1">
      <c r="A16" s="566" t="s">
        <v>50</v>
      </c>
      <c r="B16" s="528" t="s">
        <v>483</v>
      </c>
      <c r="C16" s="542">
        <v>10881</v>
      </c>
      <c r="D16" s="543">
        <v>-3.2</v>
      </c>
      <c r="E16" s="544">
        <v>-0.8</v>
      </c>
      <c r="F16" s="545">
        <v>12.7</v>
      </c>
      <c r="G16" s="571">
        <v>0.46</v>
      </c>
      <c r="H16" s="572">
        <v>3.6</v>
      </c>
    </row>
    <row r="17" spans="1:8" ht="14.25" customHeight="1">
      <c r="A17" s="566" t="s">
        <v>103</v>
      </c>
      <c r="B17" s="528" t="s">
        <v>484</v>
      </c>
      <c r="C17" s="542">
        <v>40013</v>
      </c>
      <c r="D17" s="543">
        <v>-1.6</v>
      </c>
      <c r="E17" s="544">
        <v>-1.6</v>
      </c>
      <c r="F17" s="545">
        <v>54.1</v>
      </c>
      <c r="G17" s="571">
        <v>2.73</v>
      </c>
      <c r="H17" s="572">
        <v>4.29</v>
      </c>
    </row>
    <row r="18" spans="1:8" ht="14.25" customHeight="1">
      <c r="A18" s="566" t="s">
        <v>104</v>
      </c>
      <c r="B18" s="528" t="s">
        <v>171</v>
      </c>
      <c r="C18" s="542">
        <v>14612</v>
      </c>
      <c r="D18" s="543">
        <v>-0.7</v>
      </c>
      <c r="E18" s="544">
        <v>-1.1</v>
      </c>
      <c r="F18" s="545">
        <v>41.6</v>
      </c>
      <c r="G18" s="571">
        <v>2.27</v>
      </c>
      <c r="H18" s="572">
        <v>2.92</v>
      </c>
    </row>
    <row r="19" spans="1:8" ht="14.25" customHeight="1">
      <c r="A19" s="566" t="s">
        <v>105</v>
      </c>
      <c r="B19" s="528" t="s">
        <v>106</v>
      </c>
      <c r="C19" s="542">
        <v>32223</v>
      </c>
      <c r="D19" s="543">
        <v>-13.7</v>
      </c>
      <c r="E19" s="544">
        <v>4</v>
      </c>
      <c r="F19" s="545">
        <v>21</v>
      </c>
      <c r="G19" s="571">
        <v>0.14</v>
      </c>
      <c r="H19" s="572">
        <v>13.78</v>
      </c>
    </row>
    <row r="20" spans="1:8" ht="14.25" customHeight="1">
      <c r="A20" s="566" t="s">
        <v>107</v>
      </c>
      <c r="B20" s="528" t="s">
        <v>485</v>
      </c>
      <c r="C20" s="542">
        <v>76524</v>
      </c>
      <c r="D20" s="543">
        <v>-1.9</v>
      </c>
      <c r="E20" s="544">
        <v>2.4</v>
      </c>
      <c r="F20" s="545">
        <v>17.2</v>
      </c>
      <c r="G20" s="571">
        <v>1.97</v>
      </c>
      <c r="H20" s="572">
        <v>3.96</v>
      </c>
    </row>
    <row r="21" spans="1:8" ht="14.25" customHeight="1">
      <c r="A21" s="566" t="s">
        <v>108</v>
      </c>
      <c r="B21" s="528" t="s">
        <v>86</v>
      </c>
      <c r="C21" s="542">
        <v>3470</v>
      </c>
      <c r="D21" s="543">
        <v>-0.9</v>
      </c>
      <c r="E21" s="544">
        <v>13.2</v>
      </c>
      <c r="F21" s="545">
        <v>22.9</v>
      </c>
      <c r="G21" s="571">
        <v>5.94</v>
      </c>
      <c r="H21" s="572">
        <v>6.85</v>
      </c>
    </row>
    <row r="22" spans="1:8" ht="14.25" customHeight="1">
      <c r="A22" s="708" t="s">
        <v>172</v>
      </c>
      <c r="B22" s="530" t="s">
        <v>486</v>
      </c>
      <c r="C22" s="554">
        <v>31403</v>
      </c>
      <c r="D22" s="543">
        <v>-0.4</v>
      </c>
      <c r="E22" s="544">
        <v>-2.3</v>
      </c>
      <c r="F22" s="545">
        <v>37.1</v>
      </c>
      <c r="G22" s="573">
        <v>3.37</v>
      </c>
      <c r="H22" s="574">
        <v>3.73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46028</v>
      </c>
      <c r="D24" s="536">
        <v>-0.4</v>
      </c>
      <c r="E24" s="555">
        <v>1.2</v>
      </c>
      <c r="F24" s="553">
        <v>29.7</v>
      </c>
      <c r="G24" s="556">
        <v>1.8</v>
      </c>
      <c r="H24" s="557">
        <v>2.27</v>
      </c>
    </row>
    <row r="25" ht="13.5" customHeight="1">
      <c r="A25" s="355" t="s">
        <v>267</v>
      </c>
    </row>
    <row r="26" spans="2:6" ht="11.25" customHeight="1">
      <c r="B26" s="778" t="s">
        <v>432</v>
      </c>
      <c r="C26" s="28" t="s">
        <v>268</v>
      </c>
      <c r="D26" s="3"/>
      <c r="E26" s="779" t="s">
        <v>269</v>
      </c>
      <c r="F26" s="529"/>
    </row>
    <row r="27" spans="1:6" ht="12" customHeight="1">
      <c r="A27" s="529"/>
      <c r="B27" s="778"/>
      <c r="C27" s="780" t="s">
        <v>38</v>
      </c>
      <c r="D27" s="780"/>
      <c r="E27" s="779"/>
      <c r="F27" s="529"/>
    </row>
    <row r="33" spans="1:8" s="561" customFormat="1" ht="15" customHeight="1">
      <c r="A33" s="561" t="s">
        <v>126</v>
      </c>
      <c r="D33" s="562"/>
      <c r="E33" s="562"/>
      <c r="F33" s="562"/>
      <c r="G33" s="562"/>
      <c r="H33" s="562"/>
    </row>
    <row r="34" ht="10.5">
      <c r="H34" s="358">
        <v>3</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212942</v>
      </c>
      <c r="D39" s="539">
        <v>-3.6</v>
      </c>
      <c r="E39" s="540">
        <v>0.2</v>
      </c>
      <c r="F39" s="541">
        <v>28.2</v>
      </c>
      <c r="G39" s="521">
        <v>1.7</v>
      </c>
      <c r="H39" s="522">
        <v>5.29</v>
      </c>
    </row>
    <row r="40" spans="1:8" ht="14.25" customHeight="1">
      <c r="A40" s="566" t="s">
        <v>169</v>
      </c>
      <c r="B40" s="523" t="s">
        <v>96</v>
      </c>
      <c r="C40" s="542">
        <v>8523</v>
      </c>
      <c r="D40" s="543">
        <v>-0.7</v>
      </c>
      <c r="E40" s="544">
        <v>2.9</v>
      </c>
      <c r="F40" s="545">
        <v>3.4</v>
      </c>
      <c r="G40" s="526">
        <v>0.08</v>
      </c>
      <c r="H40" s="527">
        <v>0.78</v>
      </c>
    </row>
    <row r="41" spans="1:8" ht="14.25" customHeight="1">
      <c r="A41" s="566" t="s">
        <v>11</v>
      </c>
      <c r="B41" s="523" t="s">
        <v>97</v>
      </c>
      <c r="C41" s="542">
        <v>12227</v>
      </c>
      <c r="D41" s="543">
        <v>0</v>
      </c>
      <c r="E41" s="544">
        <v>-0.2</v>
      </c>
      <c r="F41" s="545">
        <v>26.2</v>
      </c>
      <c r="G41" s="526">
        <v>1.31</v>
      </c>
      <c r="H41" s="527">
        <v>1.24</v>
      </c>
    </row>
    <row r="42" spans="1:8" ht="14.25" customHeight="1">
      <c r="A42" s="566" t="s">
        <v>12</v>
      </c>
      <c r="B42" s="528" t="s">
        <v>98</v>
      </c>
      <c r="C42" s="542">
        <v>2616</v>
      </c>
      <c r="D42" s="543">
        <v>-1.7</v>
      </c>
      <c r="E42" s="544">
        <v>-2</v>
      </c>
      <c r="F42" s="545">
        <v>4.3</v>
      </c>
      <c r="G42" s="526">
        <v>1.76</v>
      </c>
      <c r="H42" s="527">
        <v>3.57</v>
      </c>
    </row>
    <row r="43" spans="1:8" s="529" customFormat="1" ht="14.25" customHeight="1">
      <c r="A43" s="566" t="s">
        <v>13</v>
      </c>
      <c r="B43" s="528" t="s">
        <v>84</v>
      </c>
      <c r="C43" s="542">
        <v>7695</v>
      </c>
      <c r="D43" s="543">
        <v>-0.3</v>
      </c>
      <c r="E43" s="544">
        <v>-4.2</v>
      </c>
      <c r="F43" s="545">
        <v>17</v>
      </c>
      <c r="G43" s="526">
        <v>1.04</v>
      </c>
      <c r="H43" s="527">
        <v>1.36</v>
      </c>
    </row>
    <row r="44" spans="1:8" ht="14.25" customHeight="1">
      <c r="A44" s="566" t="s">
        <v>99</v>
      </c>
      <c r="B44" s="523" t="s">
        <v>479</v>
      </c>
      <c r="C44" s="542">
        <v>18378</v>
      </c>
      <c r="D44" s="543">
        <v>0.1</v>
      </c>
      <c r="E44" s="544">
        <v>-2.6</v>
      </c>
      <c r="F44" s="545">
        <v>10</v>
      </c>
      <c r="G44" s="526">
        <v>0.96</v>
      </c>
      <c r="H44" s="527">
        <v>0.93</v>
      </c>
    </row>
    <row r="45" spans="1:8" ht="14.25" customHeight="1">
      <c r="A45" s="566" t="s">
        <v>100</v>
      </c>
      <c r="B45" s="528" t="s">
        <v>480</v>
      </c>
      <c r="C45" s="542">
        <v>36441</v>
      </c>
      <c r="D45" s="543">
        <v>-1</v>
      </c>
      <c r="E45" s="544">
        <v>2.9</v>
      </c>
      <c r="F45" s="545">
        <v>53.4</v>
      </c>
      <c r="G45" s="526">
        <v>1.7</v>
      </c>
      <c r="H45" s="527">
        <v>2.75</v>
      </c>
    </row>
    <row r="46" spans="1:8" ht="14.25" customHeight="1">
      <c r="A46" s="566" t="s">
        <v>101</v>
      </c>
      <c r="B46" s="528" t="s">
        <v>481</v>
      </c>
      <c r="C46" s="542">
        <v>5309</v>
      </c>
      <c r="D46" s="543">
        <v>0.1</v>
      </c>
      <c r="E46" s="544">
        <v>0.5</v>
      </c>
      <c r="F46" s="545">
        <v>11.3</v>
      </c>
      <c r="G46" s="526">
        <v>2.36</v>
      </c>
      <c r="H46" s="527">
        <v>2.3</v>
      </c>
    </row>
    <row r="47" spans="1:8" ht="14.25" customHeight="1">
      <c r="A47" s="566" t="s">
        <v>102</v>
      </c>
      <c r="B47" s="528" t="s">
        <v>482</v>
      </c>
      <c r="C47" s="542">
        <v>1722</v>
      </c>
      <c r="D47" s="543">
        <v>-3.2</v>
      </c>
      <c r="E47" s="544">
        <v>-9.4</v>
      </c>
      <c r="F47" s="545">
        <v>36.9</v>
      </c>
      <c r="G47" s="526">
        <v>2.02</v>
      </c>
      <c r="H47" s="527">
        <v>5.17</v>
      </c>
    </row>
    <row r="48" spans="1:8" ht="14.25" customHeight="1">
      <c r="A48" s="566" t="s">
        <v>50</v>
      </c>
      <c r="B48" s="528" t="s">
        <v>483</v>
      </c>
      <c r="C48" s="542">
        <v>4307</v>
      </c>
      <c r="D48" s="543">
        <v>-8.1</v>
      </c>
      <c r="E48" s="544">
        <v>-4</v>
      </c>
      <c r="F48" s="545">
        <v>9.7</v>
      </c>
      <c r="G48" s="526">
        <v>0.45</v>
      </c>
      <c r="H48" s="527">
        <v>8.61</v>
      </c>
    </row>
    <row r="49" spans="1:8" ht="14.25" customHeight="1">
      <c r="A49" s="566" t="s">
        <v>103</v>
      </c>
      <c r="B49" s="528" t="s">
        <v>484</v>
      </c>
      <c r="C49" s="542">
        <v>16828</v>
      </c>
      <c r="D49" s="543">
        <v>-0.3</v>
      </c>
      <c r="E49" s="544">
        <v>-0.1</v>
      </c>
      <c r="F49" s="545">
        <v>48.7</v>
      </c>
      <c r="G49" s="526">
        <v>3.67</v>
      </c>
      <c r="H49" s="527">
        <v>3.95</v>
      </c>
    </row>
    <row r="50" spans="1:8" ht="14.25" customHeight="1">
      <c r="A50" s="566" t="s">
        <v>104</v>
      </c>
      <c r="B50" s="528" t="s">
        <v>171</v>
      </c>
      <c r="C50" s="542">
        <v>6853</v>
      </c>
      <c r="D50" s="543">
        <v>-2.3</v>
      </c>
      <c r="E50" s="544">
        <v>2.8</v>
      </c>
      <c r="F50" s="545">
        <v>44.4</v>
      </c>
      <c r="G50" s="526">
        <v>1.81</v>
      </c>
      <c r="H50" s="527">
        <v>4.15</v>
      </c>
    </row>
    <row r="51" spans="1:8" ht="14.25" customHeight="1">
      <c r="A51" s="566" t="s">
        <v>105</v>
      </c>
      <c r="B51" s="528" t="s">
        <v>106</v>
      </c>
      <c r="C51" s="542">
        <v>18133</v>
      </c>
      <c r="D51" s="543">
        <v>-21.5</v>
      </c>
      <c r="E51" s="544">
        <v>1.5</v>
      </c>
      <c r="F51" s="545">
        <v>23</v>
      </c>
      <c r="G51" s="526">
        <v>0.23</v>
      </c>
      <c r="H51" s="527">
        <v>21.69</v>
      </c>
    </row>
    <row r="52" spans="1:8" ht="14.25" customHeight="1">
      <c r="A52" s="566" t="s">
        <v>107</v>
      </c>
      <c r="B52" s="528" t="s">
        <v>485</v>
      </c>
      <c r="C52" s="542">
        <v>48016</v>
      </c>
      <c r="D52" s="543">
        <v>-3.5</v>
      </c>
      <c r="E52" s="544">
        <v>0.6</v>
      </c>
      <c r="F52" s="545">
        <v>12.8</v>
      </c>
      <c r="G52" s="526">
        <v>1.37</v>
      </c>
      <c r="H52" s="527">
        <v>4.84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486</v>
      </c>
      <c r="C54" s="542">
        <v>24455</v>
      </c>
      <c r="D54" s="551">
        <v>-0.5</v>
      </c>
      <c r="E54" s="552">
        <v>-1.3</v>
      </c>
      <c r="F54" s="553">
        <v>43.4</v>
      </c>
      <c r="G54" s="526">
        <v>3.88</v>
      </c>
      <c r="H54" s="527">
        <v>4.37</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26922</v>
      </c>
      <c r="D56" s="536">
        <v>-0.5</v>
      </c>
      <c r="E56" s="555">
        <v>0.4</v>
      </c>
      <c r="F56" s="553">
        <v>24.6</v>
      </c>
      <c r="G56" s="556">
        <v>1.56</v>
      </c>
      <c r="H56" s="557">
        <v>2.16</v>
      </c>
    </row>
    <row r="57" ht="13.5" customHeight="1">
      <c r="A57" s="355" t="s">
        <v>267</v>
      </c>
    </row>
    <row r="58" spans="1:6" ht="11.25" customHeight="1">
      <c r="A58" s="781" t="s">
        <v>431</v>
      </c>
      <c r="B58" s="781"/>
      <c r="C58" s="28" t="s">
        <v>268</v>
      </c>
      <c r="D58" s="3"/>
      <c r="E58" s="779" t="s">
        <v>269</v>
      </c>
      <c r="F58" s="529"/>
    </row>
    <row r="59" spans="1:6" ht="12" customHeight="1">
      <c r="A59" s="781"/>
      <c r="B59" s="781"/>
      <c r="C59" s="780" t="s">
        <v>38</v>
      </c>
      <c r="D59" s="780"/>
      <c r="E59" s="779"/>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29">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3</v>
      </c>
      <c r="N3" s="579" t="s">
        <v>41</v>
      </c>
      <c r="O3" s="495"/>
      <c r="P3" s="495"/>
      <c r="Q3" s="495"/>
      <c r="R3" s="495"/>
      <c r="S3" s="495"/>
      <c r="T3" s="495"/>
      <c r="U3" s="495"/>
      <c r="V3" s="495"/>
      <c r="W3" s="495"/>
      <c r="X3" s="495"/>
      <c r="Y3" s="358">
        <v>3</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273914</v>
      </c>
      <c r="D9" s="597">
        <v>257576</v>
      </c>
      <c r="E9" s="597">
        <v>240657</v>
      </c>
      <c r="F9" s="597">
        <v>16919</v>
      </c>
      <c r="G9" s="598">
        <v>16338</v>
      </c>
      <c r="H9" s="599">
        <v>91072</v>
      </c>
      <c r="I9" s="524">
        <v>90444</v>
      </c>
      <c r="J9" s="524">
        <v>87503</v>
      </c>
      <c r="K9" s="524">
        <v>2941</v>
      </c>
      <c r="L9" s="598">
        <v>628</v>
      </c>
      <c r="N9" s="566" t="s">
        <v>47</v>
      </c>
      <c r="O9" s="523" t="s">
        <v>48</v>
      </c>
      <c r="P9" s="524">
        <v>312217</v>
      </c>
      <c r="Q9" s="597">
        <v>286801</v>
      </c>
      <c r="R9" s="597">
        <v>263694</v>
      </c>
      <c r="S9" s="597">
        <v>23107</v>
      </c>
      <c r="T9" s="598">
        <v>25416</v>
      </c>
      <c r="U9" s="599">
        <v>98842</v>
      </c>
      <c r="V9" s="524">
        <v>98549</v>
      </c>
      <c r="W9" s="524">
        <v>95245</v>
      </c>
      <c r="X9" s="524">
        <v>3304</v>
      </c>
      <c r="Y9" s="598">
        <v>293</v>
      </c>
      <c r="Z9" s="503"/>
    </row>
    <row r="10" spans="1:26" ht="18.75" customHeight="1">
      <c r="A10" s="566" t="s">
        <v>11</v>
      </c>
      <c r="B10" s="523" t="s">
        <v>49</v>
      </c>
      <c r="C10" s="524">
        <v>214953</v>
      </c>
      <c r="D10" s="597">
        <v>214552</v>
      </c>
      <c r="E10" s="597">
        <v>194268</v>
      </c>
      <c r="F10" s="597">
        <v>20284</v>
      </c>
      <c r="G10" s="598">
        <v>401</v>
      </c>
      <c r="H10" s="599">
        <v>97044</v>
      </c>
      <c r="I10" s="524">
        <v>96828</v>
      </c>
      <c r="J10" s="524">
        <v>92328</v>
      </c>
      <c r="K10" s="524">
        <v>4500</v>
      </c>
      <c r="L10" s="598">
        <v>216</v>
      </c>
      <c r="N10" s="566" t="s">
        <v>11</v>
      </c>
      <c r="O10" s="523" t="s">
        <v>49</v>
      </c>
      <c r="P10" s="524">
        <v>227679</v>
      </c>
      <c r="Q10" s="597">
        <v>226876</v>
      </c>
      <c r="R10" s="597">
        <v>198877</v>
      </c>
      <c r="S10" s="597">
        <v>27999</v>
      </c>
      <c r="T10" s="598">
        <v>803</v>
      </c>
      <c r="U10" s="599">
        <v>97969</v>
      </c>
      <c r="V10" s="524">
        <v>97688</v>
      </c>
      <c r="W10" s="524">
        <v>91834</v>
      </c>
      <c r="X10" s="524">
        <v>5854</v>
      </c>
      <c r="Y10" s="598">
        <v>281</v>
      </c>
      <c r="Z10" s="503"/>
    </row>
    <row r="11" spans="1:26" ht="18.75" customHeight="1">
      <c r="A11" s="566" t="s">
        <v>100</v>
      </c>
      <c r="B11" s="528" t="s">
        <v>480</v>
      </c>
      <c r="C11" s="524">
        <v>239991</v>
      </c>
      <c r="D11" s="597">
        <v>228758</v>
      </c>
      <c r="E11" s="597">
        <v>216733</v>
      </c>
      <c r="F11" s="597">
        <v>12025</v>
      </c>
      <c r="G11" s="598">
        <v>11233</v>
      </c>
      <c r="H11" s="599">
        <v>86222</v>
      </c>
      <c r="I11" s="524">
        <v>86126</v>
      </c>
      <c r="J11" s="524">
        <v>83421</v>
      </c>
      <c r="K11" s="524">
        <v>2705</v>
      </c>
      <c r="L11" s="598">
        <v>96</v>
      </c>
      <c r="N11" s="566" t="s">
        <v>100</v>
      </c>
      <c r="O11" s="528" t="s">
        <v>480</v>
      </c>
      <c r="P11" s="524">
        <v>261329</v>
      </c>
      <c r="Q11" s="597">
        <v>241488</v>
      </c>
      <c r="R11" s="597">
        <v>222928</v>
      </c>
      <c r="S11" s="597">
        <v>18560</v>
      </c>
      <c r="T11" s="598">
        <v>19841</v>
      </c>
      <c r="U11" s="599">
        <v>86962</v>
      </c>
      <c r="V11" s="524">
        <v>86749</v>
      </c>
      <c r="W11" s="524">
        <v>84804</v>
      </c>
      <c r="X11" s="524">
        <v>1945</v>
      </c>
      <c r="Y11" s="598">
        <v>213</v>
      </c>
      <c r="Z11" s="503"/>
    </row>
    <row r="12" spans="1:26" ht="18.75" customHeight="1">
      <c r="A12" s="708" t="s">
        <v>107</v>
      </c>
      <c r="B12" s="528" t="s">
        <v>485</v>
      </c>
      <c r="C12" s="531">
        <v>279384</v>
      </c>
      <c r="D12" s="600">
        <v>275033</v>
      </c>
      <c r="E12" s="600">
        <v>255869</v>
      </c>
      <c r="F12" s="600">
        <v>19164</v>
      </c>
      <c r="G12" s="601">
        <v>4351</v>
      </c>
      <c r="H12" s="602">
        <v>103809</v>
      </c>
      <c r="I12" s="531">
        <v>103497</v>
      </c>
      <c r="J12" s="531">
        <v>102563</v>
      </c>
      <c r="K12" s="531">
        <v>934</v>
      </c>
      <c r="L12" s="601">
        <v>312</v>
      </c>
      <c r="N12" s="708" t="s">
        <v>107</v>
      </c>
      <c r="O12" s="528" t="s">
        <v>485</v>
      </c>
      <c r="P12" s="531">
        <v>325346</v>
      </c>
      <c r="Q12" s="600">
        <v>318771</v>
      </c>
      <c r="R12" s="600">
        <v>292549</v>
      </c>
      <c r="S12" s="600">
        <v>26222</v>
      </c>
      <c r="T12" s="601">
        <v>6575</v>
      </c>
      <c r="U12" s="602">
        <v>125375</v>
      </c>
      <c r="V12" s="531">
        <v>124740</v>
      </c>
      <c r="W12" s="531">
        <v>123681</v>
      </c>
      <c r="X12" s="531">
        <v>1059</v>
      </c>
      <c r="Y12" s="601">
        <v>635</v>
      </c>
      <c r="Z12" s="503"/>
    </row>
    <row r="13" spans="1:26" s="607" customFormat="1" ht="24.75" customHeight="1">
      <c r="A13" s="709"/>
      <c r="B13" s="710" t="s">
        <v>447</v>
      </c>
      <c r="C13" s="603">
        <v>353636</v>
      </c>
      <c r="D13" s="604">
        <v>332319</v>
      </c>
      <c r="E13" s="604">
        <v>304857</v>
      </c>
      <c r="F13" s="604">
        <v>27462</v>
      </c>
      <c r="G13" s="605">
        <v>21317</v>
      </c>
      <c r="H13" s="606">
        <v>94524</v>
      </c>
      <c r="I13" s="603">
        <v>93355</v>
      </c>
      <c r="J13" s="603">
        <v>89963</v>
      </c>
      <c r="K13" s="603">
        <v>3392</v>
      </c>
      <c r="L13" s="605">
        <v>1169</v>
      </c>
      <c r="N13" s="709"/>
      <c r="O13" s="710" t="s">
        <v>447</v>
      </c>
      <c r="P13" s="603">
        <v>378715</v>
      </c>
      <c r="Q13" s="604">
        <v>353571</v>
      </c>
      <c r="R13" s="604">
        <v>320462</v>
      </c>
      <c r="S13" s="604">
        <v>33109</v>
      </c>
      <c r="T13" s="605">
        <v>25144</v>
      </c>
      <c r="U13" s="606">
        <v>103685</v>
      </c>
      <c r="V13" s="603">
        <v>102046</v>
      </c>
      <c r="W13" s="603">
        <v>97507</v>
      </c>
      <c r="X13" s="603">
        <v>4539</v>
      </c>
      <c r="Y13" s="605">
        <v>1639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170.5</v>
      </c>
      <c r="D22" s="613">
        <v>158.4</v>
      </c>
      <c r="E22" s="613">
        <v>12.1</v>
      </c>
      <c r="F22" s="614">
        <v>20.8</v>
      </c>
      <c r="G22" s="615">
        <v>103.4</v>
      </c>
      <c r="H22" s="613">
        <v>101.2</v>
      </c>
      <c r="I22" s="613">
        <v>2.2</v>
      </c>
      <c r="J22" s="614">
        <v>17.5</v>
      </c>
      <c r="K22" s="495"/>
      <c r="L22" s="495"/>
      <c r="N22" s="566" t="s">
        <v>47</v>
      </c>
      <c r="O22" s="523" t="s">
        <v>48</v>
      </c>
      <c r="P22" s="616">
        <v>170.6</v>
      </c>
      <c r="Q22" s="525">
        <v>155.4</v>
      </c>
      <c r="R22" s="525">
        <v>15.2</v>
      </c>
      <c r="S22" s="617">
        <v>20.4</v>
      </c>
      <c r="T22" s="618">
        <v>105.7</v>
      </c>
      <c r="U22" s="525">
        <v>102.8</v>
      </c>
      <c r="V22" s="525">
        <v>2.9</v>
      </c>
      <c r="W22" s="617">
        <v>17.8</v>
      </c>
      <c r="X22" s="495"/>
      <c r="Y22" s="495"/>
      <c r="Z22" s="495"/>
    </row>
    <row r="23" spans="1:26" ht="18" customHeight="1">
      <c r="A23" s="566" t="s">
        <v>11</v>
      </c>
      <c r="B23" s="523" t="s">
        <v>49</v>
      </c>
      <c r="C23" s="612">
        <v>182.6</v>
      </c>
      <c r="D23" s="613">
        <v>165</v>
      </c>
      <c r="E23" s="613">
        <v>17.6</v>
      </c>
      <c r="F23" s="614">
        <v>21.6</v>
      </c>
      <c r="G23" s="615">
        <v>117.9</v>
      </c>
      <c r="H23" s="613">
        <v>114.8</v>
      </c>
      <c r="I23" s="613">
        <v>3.1</v>
      </c>
      <c r="J23" s="614">
        <v>19</v>
      </c>
      <c r="K23" s="495"/>
      <c r="L23" s="495"/>
      <c r="N23" s="566" t="s">
        <v>11</v>
      </c>
      <c r="O23" s="523" t="s">
        <v>49</v>
      </c>
      <c r="P23" s="616">
        <v>190</v>
      </c>
      <c r="Q23" s="525">
        <v>165.2</v>
      </c>
      <c r="R23" s="525">
        <v>24.8</v>
      </c>
      <c r="S23" s="617">
        <v>21.5</v>
      </c>
      <c r="T23" s="618">
        <v>117.9</v>
      </c>
      <c r="U23" s="525">
        <v>113.9</v>
      </c>
      <c r="V23" s="525">
        <v>4</v>
      </c>
      <c r="W23" s="617">
        <v>18.1</v>
      </c>
      <c r="X23" s="495"/>
      <c r="Y23" s="495"/>
      <c r="Z23" s="495"/>
    </row>
    <row r="24" spans="1:26" ht="18" customHeight="1">
      <c r="A24" s="566" t="s">
        <v>100</v>
      </c>
      <c r="B24" s="528" t="s">
        <v>480</v>
      </c>
      <c r="C24" s="612">
        <v>180.9</v>
      </c>
      <c r="D24" s="613">
        <v>170</v>
      </c>
      <c r="E24" s="613">
        <v>10.9</v>
      </c>
      <c r="F24" s="614">
        <v>21.8</v>
      </c>
      <c r="G24" s="615">
        <v>110.4</v>
      </c>
      <c r="H24" s="613">
        <v>109.2</v>
      </c>
      <c r="I24" s="613">
        <v>1.2</v>
      </c>
      <c r="J24" s="614">
        <v>18.8</v>
      </c>
      <c r="K24" s="495"/>
      <c r="L24" s="495"/>
      <c r="N24" s="566" t="s">
        <v>100</v>
      </c>
      <c r="O24" s="528" t="s">
        <v>480</v>
      </c>
      <c r="P24" s="616">
        <v>176.9</v>
      </c>
      <c r="Q24" s="525">
        <v>160.6</v>
      </c>
      <c r="R24" s="525">
        <v>16.3</v>
      </c>
      <c r="S24" s="617">
        <v>20.8</v>
      </c>
      <c r="T24" s="619">
        <v>110.6</v>
      </c>
      <c r="U24" s="525">
        <v>109.1</v>
      </c>
      <c r="V24" s="525">
        <v>1.5</v>
      </c>
      <c r="W24" s="617">
        <v>18.9</v>
      </c>
      <c r="X24" s="495"/>
      <c r="Y24" s="495"/>
      <c r="Z24" s="495"/>
    </row>
    <row r="25" spans="1:26" ht="18" customHeight="1">
      <c r="A25" s="708" t="s">
        <v>107</v>
      </c>
      <c r="B25" s="530" t="s">
        <v>485</v>
      </c>
      <c r="C25" s="620">
        <v>161.1</v>
      </c>
      <c r="D25" s="621">
        <v>155.2</v>
      </c>
      <c r="E25" s="621">
        <v>5.9</v>
      </c>
      <c r="F25" s="622">
        <v>20.1</v>
      </c>
      <c r="G25" s="623">
        <v>93.9</v>
      </c>
      <c r="H25" s="621">
        <v>93.3</v>
      </c>
      <c r="I25" s="621">
        <v>0.6</v>
      </c>
      <c r="J25" s="622">
        <v>16.9</v>
      </c>
      <c r="K25" s="495"/>
      <c r="L25" s="495"/>
      <c r="N25" s="708" t="s">
        <v>107</v>
      </c>
      <c r="O25" s="530" t="s">
        <v>485</v>
      </c>
      <c r="P25" s="624">
        <v>156</v>
      </c>
      <c r="Q25" s="537">
        <v>149</v>
      </c>
      <c r="R25" s="537">
        <v>7</v>
      </c>
      <c r="S25" s="625">
        <v>19.1</v>
      </c>
      <c r="T25" s="626">
        <v>96.4</v>
      </c>
      <c r="U25" s="537">
        <v>95.7</v>
      </c>
      <c r="V25" s="537">
        <v>0.7</v>
      </c>
      <c r="W25" s="625">
        <v>16.7</v>
      </c>
      <c r="X25" s="495"/>
      <c r="Y25" s="495"/>
      <c r="Z25" s="495"/>
    </row>
    <row r="26" spans="1:26" s="607" customFormat="1" ht="24.75" customHeight="1">
      <c r="A26" s="709"/>
      <c r="B26" s="710" t="s">
        <v>447</v>
      </c>
      <c r="C26" s="627">
        <v>167</v>
      </c>
      <c r="D26" s="628">
        <v>151.8</v>
      </c>
      <c r="E26" s="628">
        <v>15.2</v>
      </c>
      <c r="F26" s="629">
        <v>19.9</v>
      </c>
      <c r="G26" s="630">
        <v>89.4</v>
      </c>
      <c r="H26" s="628">
        <v>86.2</v>
      </c>
      <c r="I26" s="628">
        <v>3.2</v>
      </c>
      <c r="J26" s="629">
        <v>15.2</v>
      </c>
      <c r="K26" s="631"/>
      <c r="L26" s="631"/>
      <c r="N26" s="709"/>
      <c r="O26" s="710" t="s">
        <v>447</v>
      </c>
      <c r="P26" s="627">
        <v>164.7</v>
      </c>
      <c r="Q26" s="628">
        <v>148.2</v>
      </c>
      <c r="R26" s="628">
        <v>16.5</v>
      </c>
      <c r="S26" s="629">
        <v>19.5</v>
      </c>
      <c r="T26" s="630">
        <v>94.4</v>
      </c>
      <c r="U26" s="628">
        <v>90.4</v>
      </c>
      <c r="V26" s="628">
        <v>4</v>
      </c>
      <c r="W26" s="629">
        <v>15.7</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270838</v>
      </c>
      <c r="D35" s="645">
        <v>117358</v>
      </c>
      <c r="E35" s="646">
        <v>388196</v>
      </c>
      <c r="F35" s="647">
        <v>1.07</v>
      </c>
      <c r="G35" s="648">
        <v>3.74</v>
      </c>
      <c r="H35" s="647">
        <v>3.01</v>
      </c>
      <c r="I35" s="648">
        <v>7.35</v>
      </c>
      <c r="J35" s="495"/>
      <c r="K35" s="495"/>
      <c r="L35" s="495"/>
      <c r="N35" s="566" t="s">
        <v>47</v>
      </c>
      <c r="O35" s="523" t="s">
        <v>48</v>
      </c>
      <c r="P35" s="644">
        <v>152914</v>
      </c>
      <c r="Q35" s="645">
        <v>60028</v>
      </c>
      <c r="R35" s="646">
        <v>212942</v>
      </c>
      <c r="S35" s="647">
        <v>1.27</v>
      </c>
      <c r="T35" s="648">
        <v>2.75</v>
      </c>
      <c r="U35" s="647">
        <v>3.92</v>
      </c>
      <c r="V35" s="648">
        <v>8.66</v>
      </c>
      <c r="W35" s="495"/>
      <c r="X35" s="495"/>
      <c r="Y35" s="495"/>
      <c r="Z35" s="495"/>
    </row>
    <row r="36" spans="1:26" ht="18" customHeight="1">
      <c r="A36" s="566" t="s">
        <v>11</v>
      </c>
      <c r="B36" s="523" t="s">
        <v>49</v>
      </c>
      <c r="C36" s="644">
        <v>17940</v>
      </c>
      <c r="D36" s="645">
        <v>4176</v>
      </c>
      <c r="E36" s="646">
        <v>22116</v>
      </c>
      <c r="F36" s="647">
        <v>0.54</v>
      </c>
      <c r="G36" s="648">
        <v>2.14</v>
      </c>
      <c r="H36" s="647">
        <v>1.77</v>
      </c>
      <c r="I36" s="648">
        <v>2.38</v>
      </c>
      <c r="J36" s="495"/>
      <c r="K36" s="495"/>
      <c r="L36" s="495"/>
      <c r="N36" s="566" t="s">
        <v>11</v>
      </c>
      <c r="O36" s="523" t="s">
        <v>49</v>
      </c>
      <c r="P36" s="644">
        <v>9020</v>
      </c>
      <c r="Q36" s="645">
        <v>3207</v>
      </c>
      <c r="R36" s="646">
        <v>12227</v>
      </c>
      <c r="S36" s="647">
        <v>0.78</v>
      </c>
      <c r="T36" s="648">
        <v>2.78</v>
      </c>
      <c r="U36" s="647">
        <v>0.58</v>
      </c>
      <c r="V36" s="648">
        <v>3.09</v>
      </c>
      <c r="W36" s="495"/>
      <c r="X36" s="495"/>
      <c r="Y36" s="495"/>
      <c r="Z36" s="495"/>
    </row>
    <row r="37" spans="1:26" ht="18" customHeight="1">
      <c r="A37" s="566" t="s">
        <v>100</v>
      </c>
      <c r="B37" s="528" t="s">
        <v>480</v>
      </c>
      <c r="C37" s="644">
        <v>31411</v>
      </c>
      <c r="D37" s="645">
        <v>43072</v>
      </c>
      <c r="E37" s="646">
        <v>74483</v>
      </c>
      <c r="F37" s="647">
        <v>1.26</v>
      </c>
      <c r="G37" s="648">
        <v>2.81</v>
      </c>
      <c r="H37" s="647">
        <v>1.9</v>
      </c>
      <c r="I37" s="648">
        <v>5.66</v>
      </c>
      <c r="J37" s="495"/>
      <c r="K37" s="495"/>
      <c r="L37" s="495"/>
      <c r="N37" s="566" t="s">
        <v>100</v>
      </c>
      <c r="O37" s="528" t="s">
        <v>480</v>
      </c>
      <c r="P37" s="644">
        <v>16972</v>
      </c>
      <c r="Q37" s="645">
        <v>19469</v>
      </c>
      <c r="R37" s="646">
        <v>36441</v>
      </c>
      <c r="S37" s="647">
        <v>1.79</v>
      </c>
      <c r="T37" s="648">
        <v>1.63</v>
      </c>
      <c r="U37" s="647">
        <v>1.94</v>
      </c>
      <c r="V37" s="648">
        <v>3.45</v>
      </c>
      <c r="W37" s="495"/>
      <c r="X37" s="495"/>
      <c r="Y37" s="495"/>
      <c r="Z37" s="495"/>
    </row>
    <row r="38" spans="1:26" ht="18" customHeight="1">
      <c r="A38" s="708" t="s">
        <v>107</v>
      </c>
      <c r="B38" s="530" t="s">
        <v>485</v>
      </c>
      <c r="C38" s="649">
        <v>63398</v>
      </c>
      <c r="D38" s="650">
        <v>13126</v>
      </c>
      <c r="E38" s="651">
        <v>76524</v>
      </c>
      <c r="F38" s="652">
        <v>1.01</v>
      </c>
      <c r="G38" s="653">
        <v>6.56</v>
      </c>
      <c r="H38" s="652">
        <v>2.74</v>
      </c>
      <c r="I38" s="653">
        <v>9.83</v>
      </c>
      <c r="J38" s="495"/>
      <c r="K38" s="495"/>
      <c r="L38" s="495"/>
      <c r="N38" s="708" t="s">
        <v>107</v>
      </c>
      <c r="O38" s="530" t="s">
        <v>485</v>
      </c>
      <c r="P38" s="649">
        <v>41893</v>
      </c>
      <c r="Q38" s="650">
        <v>6123</v>
      </c>
      <c r="R38" s="651">
        <v>48016</v>
      </c>
      <c r="S38" s="652">
        <v>1.18</v>
      </c>
      <c r="T38" s="653">
        <v>2.5</v>
      </c>
      <c r="U38" s="652">
        <v>3.39</v>
      </c>
      <c r="V38" s="653">
        <v>13.87</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32380</v>
      </c>
      <c r="D40" s="659">
        <v>13648</v>
      </c>
      <c r="E40" s="660">
        <v>46028</v>
      </c>
      <c r="F40" s="661">
        <v>1.18</v>
      </c>
      <c r="G40" s="662">
        <v>3.27</v>
      </c>
      <c r="H40" s="661">
        <v>1.54</v>
      </c>
      <c r="I40" s="662">
        <v>3.99</v>
      </c>
      <c r="J40" s="631"/>
      <c r="K40" s="631"/>
      <c r="L40" s="631"/>
      <c r="N40" s="712"/>
      <c r="O40" s="713" t="s">
        <v>129</v>
      </c>
      <c r="P40" s="658">
        <v>20290</v>
      </c>
      <c r="Q40" s="659">
        <v>6632</v>
      </c>
      <c r="R40" s="660">
        <v>26922</v>
      </c>
      <c r="S40" s="661">
        <v>1.14</v>
      </c>
      <c r="T40" s="662">
        <v>2.83</v>
      </c>
      <c r="U40" s="661">
        <v>1.57</v>
      </c>
      <c r="V40" s="662">
        <v>3.94</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Q23" sqref="Q23"/>
    </sheetView>
  </sheetViews>
  <sheetFormatPr defaultColWidth="9.00390625" defaultRowHeight="13.5"/>
  <cols>
    <col min="1" max="1" width="89.50390625" style="11" customWidth="1"/>
    <col min="2" max="16384" width="9.00390625" style="11" customWidth="1"/>
  </cols>
  <sheetData>
    <row r="1" spans="1:2" ht="24">
      <c r="A1" s="29" t="s">
        <v>508</v>
      </c>
      <c r="B1" s="738"/>
    </row>
    <row r="2" ht="9" customHeight="1">
      <c r="A2" s="12"/>
    </row>
    <row r="3" s="21" customFormat="1" ht="12.75">
      <c r="A3" s="30" t="s">
        <v>509</v>
      </c>
    </row>
    <row r="5" ht="14.25">
      <c r="A5" s="13" t="s">
        <v>170</v>
      </c>
    </row>
    <row r="6" ht="9.75" customHeight="1">
      <c r="A6" s="14"/>
    </row>
    <row r="7" s="15" customFormat="1" ht="33.75" customHeight="1">
      <c r="A7" s="16" t="s">
        <v>494</v>
      </c>
    </row>
    <row r="8" s="15" customFormat="1" ht="33.75" customHeight="1">
      <c r="A8" s="16" t="s">
        <v>495</v>
      </c>
    </row>
    <row r="9" s="15" customFormat="1" ht="17.25" customHeight="1">
      <c r="A9" s="16" t="s">
        <v>496</v>
      </c>
    </row>
    <row r="10" s="15" customFormat="1" ht="17.25" customHeight="1">
      <c r="A10" s="16" t="s">
        <v>497</v>
      </c>
    </row>
    <row r="11" s="15" customFormat="1" ht="15.75" customHeight="1">
      <c r="A11" s="17" t="s">
        <v>130</v>
      </c>
    </row>
    <row r="12" s="15" customFormat="1" ht="99.75" customHeight="1">
      <c r="A12" s="16" t="s">
        <v>498</v>
      </c>
    </row>
    <row r="13" s="15" customFormat="1" ht="15.75" customHeight="1">
      <c r="A13" s="18" t="s">
        <v>510</v>
      </c>
    </row>
    <row r="14" s="15" customFormat="1" ht="15.75" customHeight="1">
      <c r="A14" s="19"/>
    </row>
    <row r="15" s="15" customFormat="1" ht="15.75" customHeight="1"/>
    <row r="16" s="15" customFormat="1" ht="17.25" customHeight="1">
      <c r="A16" s="13" t="s">
        <v>511</v>
      </c>
    </row>
    <row r="17" s="15" customFormat="1" ht="9.75" customHeight="1">
      <c r="A17" s="20"/>
    </row>
    <row r="18" s="15" customFormat="1" ht="17.25" customHeight="1">
      <c r="A18" s="16" t="s">
        <v>499</v>
      </c>
    </row>
    <row r="19" s="15" customFormat="1" ht="17.25" customHeight="1">
      <c r="A19" s="16" t="s">
        <v>500</v>
      </c>
    </row>
    <row r="20" s="15" customFormat="1" ht="17.25" customHeight="1">
      <c r="A20" s="16" t="s">
        <v>501</v>
      </c>
    </row>
    <row r="21" s="15" customFormat="1" ht="17.25" customHeight="1">
      <c r="A21" s="16" t="s">
        <v>502</v>
      </c>
    </row>
    <row r="22" s="15" customFormat="1" ht="17.25" customHeight="1">
      <c r="A22" s="18" t="s">
        <v>512</v>
      </c>
    </row>
    <row r="23" s="15" customFormat="1" ht="15.75" customHeight="1">
      <c r="A23" s="19"/>
    </row>
    <row r="24" s="15" customFormat="1" ht="15.75" customHeight="1">
      <c r="A24" s="19"/>
    </row>
    <row r="25" s="15" customFormat="1" ht="16.5" customHeight="1">
      <c r="A25" s="13" t="s">
        <v>513</v>
      </c>
    </row>
    <row r="26" s="15" customFormat="1" ht="9.75" customHeight="1">
      <c r="A26" s="20"/>
    </row>
    <row r="27" s="15" customFormat="1" ht="33.75" customHeight="1">
      <c r="A27" s="16" t="s">
        <v>503</v>
      </c>
    </row>
    <row r="28" s="15" customFormat="1" ht="17.25" customHeight="1">
      <c r="A28" s="16" t="s">
        <v>504</v>
      </c>
    </row>
    <row r="29" s="15" customFormat="1" ht="17.25" customHeight="1">
      <c r="A29" s="18" t="s">
        <v>514</v>
      </c>
    </row>
    <row r="30" s="15" customFormat="1" ht="15.75" customHeight="1">
      <c r="A30" s="19"/>
    </row>
    <row r="31" s="15" customFormat="1" ht="15.75" customHeight="1">
      <c r="A31" s="19"/>
    </row>
    <row r="32" s="15" customFormat="1" ht="16.5" customHeight="1">
      <c r="A32" s="13" t="s">
        <v>515</v>
      </c>
    </row>
    <row r="33" s="15" customFormat="1" ht="9.75" customHeight="1">
      <c r="A33" s="20"/>
    </row>
    <row r="34" s="15" customFormat="1" ht="33.75" customHeight="1">
      <c r="A34" s="16" t="s">
        <v>505</v>
      </c>
    </row>
    <row r="35" s="15" customFormat="1" ht="52.5" customHeight="1">
      <c r="A35" s="16" t="s">
        <v>506</v>
      </c>
    </row>
    <row r="36" s="15" customFormat="1" ht="33.75" customHeight="1">
      <c r="A36" s="16" t="s">
        <v>507</v>
      </c>
    </row>
    <row r="37" ht="15.75" customHeight="1">
      <c r="A37" s="18" t="s">
        <v>516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20">
      <selection activeCell="F49" sqref="F49"/>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478</v>
      </c>
      <c r="C9" s="704"/>
      <c r="D9" s="706">
        <f>'付表2'!J50</f>
        <v>99.4</v>
      </c>
      <c r="E9" s="707"/>
      <c r="F9" s="706">
        <f>'付表2'!L50</f>
        <v>99.4</v>
      </c>
      <c r="G9" s="698"/>
      <c r="H9" s="701"/>
      <c r="I9" s="688" t="s">
        <v>478</v>
      </c>
      <c r="J9" s="707"/>
      <c r="K9" s="706">
        <f>'付表4'!D43</f>
        <v>99.5</v>
      </c>
      <c r="L9" s="706"/>
      <c r="M9" s="706">
        <f>'付表4'!F43</f>
        <v>99.1</v>
      </c>
      <c r="N9" s="706"/>
      <c r="O9" s="706">
        <f>'付表4'!H43</f>
        <v>104.6</v>
      </c>
      <c r="R9" s="701"/>
      <c r="S9" s="688" t="s">
        <v>478</v>
      </c>
      <c r="T9" s="704"/>
      <c r="U9" s="706">
        <f>'付表2'!K50</f>
        <v>0.5</v>
      </c>
      <c r="V9" s="707"/>
      <c r="W9" s="706">
        <f>'付表2'!M50</f>
        <v>0.8</v>
      </c>
      <c r="X9" s="698"/>
      <c r="Y9" s="701"/>
      <c r="Z9" s="688" t="s">
        <v>478</v>
      </c>
      <c r="AA9" s="707"/>
      <c r="AB9" s="706">
        <f>'付表4'!E43</f>
        <v>-0.1</v>
      </c>
      <c r="AC9" s="706"/>
      <c r="AD9" s="706">
        <f>'付表4'!G43</f>
        <v>-0.2</v>
      </c>
      <c r="AE9" s="706"/>
      <c r="AF9" s="706">
        <f>'付表4'!I43</f>
        <v>2.5</v>
      </c>
    </row>
    <row r="10" spans="1:32" ht="11.25">
      <c r="A10" s="689" t="s">
        <v>471</v>
      </c>
      <c r="B10" s="702" t="str">
        <f>'付表2'!B52</f>
        <v>  3月</v>
      </c>
      <c r="C10" s="705">
        <f>'付表2'!J52</f>
        <v>101</v>
      </c>
      <c r="D10" s="706"/>
      <c r="E10" s="706">
        <f>'付表2'!L52</f>
        <v>99.7</v>
      </c>
      <c r="F10" s="706"/>
      <c r="G10" s="700"/>
      <c r="H10" s="689" t="s">
        <v>473</v>
      </c>
      <c r="I10" s="702" t="str">
        <f>'付表4'!B45</f>
        <v>  3月</v>
      </c>
      <c r="J10" s="705">
        <f>'付表4'!D45</f>
        <v>98.8</v>
      </c>
      <c r="K10" s="706"/>
      <c r="L10" s="706">
        <f>'付表4'!F45</f>
        <v>97.5</v>
      </c>
      <c r="M10" s="706"/>
      <c r="N10" s="706">
        <f>'付表4'!H45</f>
        <v>117</v>
      </c>
      <c r="O10" s="706"/>
      <c r="R10" s="689" t="s">
        <v>473</v>
      </c>
      <c r="S10" s="702" t="str">
        <f>'付表2'!B52</f>
        <v>  3月</v>
      </c>
      <c r="T10" s="705">
        <f>'付表2'!K52</f>
        <v>1.2</v>
      </c>
      <c r="U10" s="706"/>
      <c r="V10" s="706">
        <f>'付表2'!M52</f>
        <v>-0.3</v>
      </c>
      <c r="W10" s="706"/>
      <c r="X10" s="700"/>
      <c r="Y10" s="689" t="s">
        <v>473</v>
      </c>
      <c r="Z10" s="702" t="str">
        <f>'付表4'!B45</f>
        <v>  3月</v>
      </c>
      <c r="AA10" s="705">
        <f>'付表4'!E45</f>
        <v>-2.9</v>
      </c>
      <c r="AB10" s="706"/>
      <c r="AC10" s="706">
        <f>'付表4'!G45</f>
        <v>-3.5</v>
      </c>
      <c r="AD10" s="706"/>
      <c r="AE10" s="706">
        <f>'付表4'!I45</f>
        <v>3.7</v>
      </c>
      <c r="AF10" s="706"/>
    </row>
    <row r="11" spans="2:32" ht="11.25">
      <c r="B11" s="702" t="str">
        <f>'付表2'!B53</f>
        <v>  4月</v>
      </c>
      <c r="C11" s="705">
        <f>'付表2'!J53</f>
        <v>101</v>
      </c>
      <c r="D11" s="706"/>
      <c r="E11" s="706">
        <f>'付表2'!L53</f>
        <v>100.6</v>
      </c>
      <c r="F11" s="706"/>
      <c r="G11" s="700"/>
      <c r="I11" s="702" t="str">
        <f>'付表4'!B46</f>
        <v>  4月</v>
      </c>
      <c r="J11" s="705">
        <f>'付表4'!D46</f>
        <v>102.7</v>
      </c>
      <c r="K11" s="706"/>
      <c r="L11" s="706">
        <f>'付表4'!F46</f>
        <v>102.3</v>
      </c>
      <c r="M11" s="706"/>
      <c r="N11" s="706">
        <f>'付表4'!H46</f>
        <v>108.5</v>
      </c>
      <c r="O11" s="706"/>
      <c r="S11" s="702" t="str">
        <f>'付表2'!B53</f>
        <v>  4月</v>
      </c>
      <c r="T11" s="705">
        <f>'付表2'!K53</f>
        <v>2.7</v>
      </c>
      <c r="U11" s="706"/>
      <c r="V11" s="706">
        <f>'付表2'!M53</f>
        <v>2</v>
      </c>
      <c r="W11" s="706"/>
      <c r="X11" s="700"/>
      <c r="Z11" s="702" t="str">
        <f>'付表4'!B46</f>
        <v>  4月</v>
      </c>
      <c r="AA11" s="705">
        <f>'付表4'!E46</f>
        <v>2.3</v>
      </c>
      <c r="AB11" s="706"/>
      <c r="AC11" s="706">
        <f>'付表4'!G46</f>
        <v>1.9</v>
      </c>
      <c r="AD11" s="706"/>
      <c r="AE11" s="706">
        <f>'付表4'!I46</f>
        <v>9.7</v>
      </c>
      <c r="AF11" s="706"/>
    </row>
    <row r="12" spans="2:32" ht="11.25">
      <c r="B12" s="702" t="str">
        <f>'付表2'!B54</f>
        <v>  5月</v>
      </c>
      <c r="C12" s="705">
        <f>'付表2'!J54</f>
        <v>99.8</v>
      </c>
      <c r="D12" s="706"/>
      <c r="E12" s="706">
        <f>'付表2'!L54</f>
        <v>99.8</v>
      </c>
      <c r="F12" s="706"/>
      <c r="G12" s="700"/>
      <c r="I12" s="702" t="str">
        <f>'付表4'!B47</f>
        <v>  5月</v>
      </c>
      <c r="J12" s="705">
        <f>'付表4'!D47</f>
        <v>99.4</v>
      </c>
      <c r="K12" s="706"/>
      <c r="L12" s="706">
        <f>'付表4'!F47</f>
        <v>99.2</v>
      </c>
      <c r="M12" s="706"/>
      <c r="N12" s="706">
        <f>'付表4'!H47</f>
        <v>101.1</v>
      </c>
      <c r="O12" s="706"/>
      <c r="S12" s="702" t="str">
        <f>'付表2'!B54</f>
        <v>  5月</v>
      </c>
      <c r="T12" s="705">
        <f>'付表2'!K54</f>
        <v>2.3</v>
      </c>
      <c r="U12" s="706"/>
      <c r="V12" s="706">
        <f>'付表2'!M54</f>
        <v>1.8</v>
      </c>
      <c r="W12" s="706"/>
      <c r="X12" s="700"/>
      <c r="Z12" s="702" t="str">
        <f>'付表4'!B47</f>
        <v>  5月</v>
      </c>
      <c r="AA12" s="705">
        <f>'付表4'!E47</f>
        <v>0.6</v>
      </c>
      <c r="AB12" s="706"/>
      <c r="AC12" s="706">
        <f>'付表4'!G47</f>
        <v>0.1</v>
      </c>
      <c r="AD12" s="706"/>
      <c r="AE12" s="706">
        <f>'付表4'!I47</f>
        <v>8</v>
      </c>
      <c r="AF12" s="706"/>
    </row>
    <row r="13" spans="2:32" ht="11.25">
      <c r="B13" s="702" t="str">
        <f>'付表2'!B55</f>
        <v>  6月</v>
      </c>
      <c r="C13" s="705">
        <f>'付表2'!J55</f>
        <v>100.1</v>
      </c>
      <c r="D13" s="706"/>
      <c r="E13" s="706">
        <f>'付表2'!L55</f>
        <v>100.1</v>
      </c>
      <c r="F13" s="706"/>
      <c r="G13" s="700"/>
      <c r="I13" s="702" t="str">
        <f>'付表4'!B48</f>
        <v>  6月</v>
      </c>
      <c r="J13" s="705">
        <f>'付表4'!D48</f>
        <v>99.9</v>
      </c>
      <c r="K13" s="706"/>
      <c r="L13" s="706">
        <f>'付表4'!F48</f>
        <v>99.9</v>
      </c>
      <c r="M13" s="706"/>
      <c r="N13" s="706">
        <f>'付表4'!H48</f>
        <v>97.9</v>
      </c>
      <c r="O13" s="706"/>
      <c r="S13" s="702" t="str">
        <f>'付表2'!B55</f>
        <v>  6月</v>
      </c>
      <c r="T13" s="705">
        <f>'付表2'!K55</f>
        <v>0.8</v>
      </c>
      <c r="U13" s="706"/>
      <c r="V13" s="706">
        <f>'付表2'!M55</f>
        <v>1.2</v>
      </c>
      <c r="W13" s="706"/>
      <c r="X13" s="700"/>
      <c r="Z13" s="702" t="str">
        <f>'付表4'!B48</f>
        <v>  6月</v>
      </c>
      <c r="AA13" s="705">
        <f>'付表4'!E48</f>
        <v>-0.7</v>
      </c>
      <c r="AB13" s="706"/>
      <c r="AC13" s="706">
        <f>'付表4'!G48</f>
        <v>-0.9</v>
      </c>
      <c r="AD13" s="706"/>
      <c r="AE13" s="706">
        <f>'付表4'!I48</f>
        <v>2.3</v>
      </c>
      <c r="AF13" s="706"/>
    </row>
    <row r="14" spans="2:32" ht="11.25">
      <c r="B14" s="702" t="str">
        <f>'付表2'!B56</f>
        <v>  7月</v>
      </c>
      <c r="C14" s="705">
        <f>'付表2'!J56</f>
        <v>99.4</v>
      </c>
      <c r="D14" s="706"/>
      <c r="E14" s="706">
        <f>'付表2'!L56</f>
        <v>99.7</v>
      </c>
      <c r="F14" s="706"/>
      <c r="G14" s="700"/>
      <c r="I14" s="702" t="str">
        <f>'付表4'!B49</f>
        <v>  7月</v>
      </c>
      <c r="J14" s="705">
        <f>'付表4'!D49</f>
        <v>101.7</v>
      </c>
      <c r="K14" s="706"/>
      <c r="L14" s="706">
        <f>'付表4'!F49</f>
        <v>101.8</v>
      </c>
      <c r="M14" s="706"/>
      <c r="N14" s="706">
        <f>'付表4'!H49</f>
        <v>98.9</v>
      </c>
      <c r="O14" s="706"/>
      <c r="S14" s="702" t="str">
        <f>'付表2'!B56</f>
        <v>  7月</v>
      </c>
      <c r="T14" s="705">
        <f>'付表2'!K56</f>
        <v>0.7</v>
      </c>
      <c r="U14" s="706"/>
      <c r="V14" s="706">
        <f>'付表2'!M56</f>
        <v>1.3</v>
      </c>
      <c r="W14" s="706"/>
      <c r="X14" s="700"/>
      <c r="Z14" s="702" t="str">
        <f>'付表4'!B49</f>
        <v>  7月</v>
      </c>
      <c r="AA14" s="705">
        <f>'付表4'!E49</f>
        <v>1.4</v>
      </c>
      <c r="AB14" s="706"/>
      <c r="AC14" s="706">
        <f>'付表4'!G49</f>
        <v>1.6</v>
      </c>
      <c r="AD14" s="706"/>
      <c r="AE14" s="706">
        <f>'付表4'!I49</f>
        <v>-1.1</v>
      </c>
      <c r="AF14" s="706"/>
    </row>
    <row r="15" spans="2:32" ht="11.25">
      <c r="B15" s="702" t="str">
        <f>'付表2'!B57</f>
        <v>  8月</v>
      </c>
      <c r="C15" s="705">
        <f>'付表2'!J57</f>
        <v>98.9</v>
      </c>
      <c r="D15" s="706"/>
      <c r="E15" s="706">
        <f>'付表2'!L57</f>
        <v>99.6</v>
      </c>
      <c r="F15" s="706"/>
      <c r="G15" s="700"/>
      <c r="I15" s="702" t="str">
        <f>'付表4'!B50</f>
        <v>  8月</v>
      </c>
      <c r="J15" s="705">
        <f>'付表4'!D50</f>
        <v>101.5</v>
      </c>
      <c r="K15" s="706"/>
      <c r="L15" s="706">
        <f>'付表4'!F50</f>
        <v>101.3</v>
      </c>
      <c r="M15" s="706"/>
      <c r="N15" s="706">
        <f>'付表4'!H50</f>
        <v>103.2</v>
      </c>
      <c r="O15" s="706"/>
      <c r="S15" s="702" t="str">
        <f>'付表2'!B57</f>
        <v>  8月</v>
      </c>
      <c r="T15" s="705">
        <f>'付表2'!K57</f>
        <v>0.4</v>
      </c>
      <c r="U15" s="706"/>
      <c r="V15" s="706">
        <f>'付表2'!M57</f>
        <v>1.3</v>
      </c>
      <c r="W15" s="706"/>
      <c r="X15" s="700"/>
      <c r="Z15" s="702" t="str">
        <f>'付表4'!B50</f>
        <v>  8月</v>
      </c>
      <c r="AA15" s="705">
        <f>'付表4'!E50</f>
        <v>1</v>
      </c>
      <c r="AB15" s="706"/>
      <c r="AC15" s="706">
        <f>'付表4'!G50</f>
        <v>0.8</v>
      </c>
      <c r="AD15" s="706"/>
      <c r="AE15" s="706">
        <f>'付表4'!I50</f>
        <v>3.2</v>
      </c>
      <c r="AF15" s="706"/>
    </row>
    <row r="16" spans="2:32" ht="11.25">
      <c r="B16" s="702" t="str">
        <f>'付表2'!B58</f>
        <v>  9月</v>
      </c>
      <c r="C16" s="705">
        <f>'付表2'!J58</f>
        <v>98.1</v>
      </c>
      <c r="D16" s="706"/>
      <c r="E16" s="706">
        <f>'付表2'!L58</f>
        <v>99.3</v>
      </c>
      <c r="F16" s="706"/>
      <c r="G16" s="700"/>
      <c r="I16" s="702" t="str">
        <f>'付表4'!B51</f>
        <v>  9月</v>
      </c>
      <c r="J16" s="705">
        <f>'付表4'!D51</f>
        <v>97.7</v>
      </c>
      <c r="K16" s="706"/>
      <c r="L16" s="706">
        <f>'付表4'!F51</f>
        <v>97.6</v>
      </c>
      <c r="M16" s="706"/>
      <c r="N16" s="706">
        <f>'付表4'!H51</f>
        <v>97.9</v>
      </c>
      <c r="O16" s="706"/>
      <c r="S16" s="702" t="str">
        <f>'付表2'!B58</f>
        <v>  9月</v>
      </c>
      <c r="T16" s="705">
        <f>'付表2'!K58</f>
        <v>-0.7</v>
      </c>
      <c r="U16" s="706"/>
      <c r="V16" s="706">
        <f>'付表2'!M58</f>
        <v>1.1</v>
      </c>
      <c r="W16" s="706"/>
      <c r="X16" s="700"/>
      <c r="Z16" s="702" t="str">
        <f>'付表4'!B51</f>
        <v>  9月</v>
      </c>
      <c r="AA16" s="705">
        <f>'付表4'!E51</f>
        <v>0.7</v>
      </c>
      <c r="AB16" s="706"/>
      <c r="AC16" s="706">
        <f>'付表4'!G51</f>
        <v>1.1</v>
      </c>
      <c r="AD16" s="706"/>
      <c r="AE16" s="706">
        <f>'付表4'!I51</f>
        <v>-5.1</v>
      </c>
      <c r="AF16" s="706"/>
    </row>
    <row r="17" spans="2:32" ht="11.25">
      <c r="B17" s="702" t="str">
        <f>'付表2'!B59</f>
        <v>  10月</v>
      </c>
      <c r="C17" s="705">
        <f>'付表2'!J59</f>
        <v>98.3</v>
      </c>
      <c r="D17" s="706"/>
      <c r="E17" s="706">
        <f>'付表2'!L59</f>
        <v>99.2</v>
      </c>
      <c r="F17" s="706"/>
      <c r="G17" s="700"/>
      <c r="I17" s="702" t="str">
        <f>'付表4'!B52</f>
        <v>  10月</v>
      </c>
      <c r="J17" s="705">
        <f>'付表4'!D52</f>
        <v>100.4</v>
      </c>
      <c r="K17" s="706"/>
      <c r="L17" s="706">
        <f>'付表4'!F52</f>
        <v>100.4</v>
      </c>
      <c r="M17" s="706"/>
      <c r="N17" s="706">
        <f>'付表4'!H52</f>
        <v>100</v>
      </c>
      <c r="O17" s="706"/>
      <c r="S17" s="702" t="str">
        <f>'付表2'!B59</f>
        <v>  10月</v>
      </c>
      <c r="T17" s="705">
        <f>'付表2'!K59</f>
        <v>-1.1</v>
      </c>
      <c r="U17" s="706"/>
      <c r="V17" s="706">
        <f>'付表2'!M59</f>
        <v>0.9</v>
      </c>
      <c r="W17" s="706"/>
      <c r="X17" s="700"/>
      <c r="Z17" s="702" t="str">
        <f>'付表4'!B52</f>
        <v>  10月</v>
      </c>
      <c r="AA17" s="705">
        <f>'付表4'!E52</f>
        <v>-0.2</v>
      </c>
      <c r="AB17" s="706"/>
      <c r="AC17" s="706">
        <f>'付表4'!G52</f>
        <v>0.2</v>
      </c>
      <c r="AD17" s="706"/>
      <c r="AE17" s="706">
        <f>'付表4'!I52</f>
        <v>-5</v>
      </c>
      <c r="AF17" s="706"/>
    </row>
    <row r="18" spans="2:32" ht="11.25">
      <c r="B18" s="702" t="str">
        <f>'付表2'!B60</f>
        <v>  11月</v>
      </c>
      <c r="C18" s="705">
        <f>'付表2'!J60</f>
        <v>99.3</v>
      </c>
      <c r="D18" s="706"/>
      <c r="E18" s="706">
        <f>'付表2'!L60</f>
        <v>99.8</v>
      </c>
      <c r="F18" s="706"/>
      <c r="G18" s="700"/>
      <c r="I18" s="702" t="str">
        <f>'付表4'!B53</f>
        <v>  11月</v>
      </c>
      <c r="J18" s="705">
        <f>'付表4'!D53</f>
        <v>100.4</v>
      </c>
      <c r="K18" s="706"/>
      <c r="L18" s="706">
        <f>'付表4'!F53</f>
        <v>100.1</v>
      </c>
      <c r="M18" s="706"/>
      <c r="N18" s="706">
        <f>'付表4'!H53</f>
        <v>104.3</v>
      </c>
      <c r="O18" s="706"/>
      <c r="S18" s="702" t="str">
        <f>'付表2'!B60</f>
        <v>  11月</v>
      </c>
      <c r="T18" s="705">
        <f>'付表2'!K60</f>
        <v>0.1</v>
      </c>
      <c r="U18" s="706"/>
      <c r="V18" s="706">
        <f>'付表2'!M60</f>
        <v>1.3</v>
      </c>
      <c r="W18" s="706"/>
      <c r="X18" s="700"/>
      <c r="Z18" s="702" t="str">
        <f>'付表4'!B53</f>
        <v>  11月</v>
      </c>
      <c r="AA18" s="705">
        <f>'付表4'!E53</f>
        <v>0.3</v>
      </c>
      <c r="AB18" s="706"/>
      <c r="AC18" s="706">
        <f>'付表4'!G53</f>
        <v>0.4</v>
      </c>
      <c r="AD18" s="706"/>
      <c r="AE18" s="706">
        <f>'付表4'!I53</f>
        <v>-0.9</v>
      </c>
      <c r="AF18" s="706"/>
    </row>
    <row r="19" spans="2:32" ht="11.25">
      <c r="B19" s="702" t="str">
        <f>'付表2'!B61</f>
        <v>  12月</v>
      </c>
      <c r="C19" s="705">
        <f>'付表2'!J61</f>
        <v>99.3</v>
      </c>
      <c r="D19" s="706"/>
      <c r="E19" s="706">
        <f>'付表2'!L61</f>
        <v>99.9</v>
      </c>
      <c r="F19" s="706"/>
      <c r="G19" s="700"/>
      <c r="I19" s="702" t="str">
        <f>'付表4'!B54</f>
        <v>  12月</v>
      </c>
      <c r="J19" s="705">
        <f>'付表4'!D54</f>
        <v>99.4</v>
      </c>
      <c r="K19" s="706"/>
      <c r="L19" s="706">
        <f>'付表4'!F54</f>
        <v>98.7</v>
      </c>
      <c r="M19" s="706"/>
      <c r="N19" s="706">
        <f>'付表4'!H54</f>
        <v>109.6</v>
      </c>
      <c r="O19" s="706"/>
      <c r="S19" s="702" t="str">
        <f>'付表2'!B61</f>
        <v>  12月</v>
      </c>
      <c r="T19" s="705">
        <f>'付表2'!K61</f>
        <v>-0.2</v>
      </c>
      <c r="U19" s="706"/>
      <c r="V19" s="706">
        <f>'付表2'!M61</f>
        <v>1.5</v>
      </c>
      <c r="W19" s="706"/>
      <c r="X19" s="700"/>
      <c r="Z19" s="702" t="str">
        <f>'付表4'!B54</f>
        <v>  12月</v>
      </c>
      <c r="AA19" s="705">
        <f>'付表4'!E54</f>
        <v>1.4</v>
      </c>
      <c r="AB19" s="706"/>
      <c r="AC19" s="706">
        <f>'付表4'!G54</f>
        <v>1.4</v>
      </c>
      <c r="AD19" s="706"/>
      <c r="AE19" s="706">
        <f>'付表4'!I54</f>
        <v>1</v>
      </c>
      <c r="AF19" s="706"/>
    </row>
    <row r="20" spans="1:32" ht="11.25">
      <c r="A20" s="689" t="s">
        <v>472</v>
      </c>
      <c r="B20" s="702" t="str">
        <f>'付表2'!B62</f>
        <v>  1月</v>
      </c>
      <c r="C20" s="705">
        <f>'付表2'!J62</f>
        <v>99.4</v>
      </c>
      <c r="D20" s="706"/>
      <c r="E20" s="706">
        <f>'付表2'!L62</f>
        <v>99.2</v>
      </c>
      <c r="F20" s="706"/>
      <c r="G20" s="700"/>
      <c r="H20" s="689" t="s">
        <v>472</v>
      </c>
      <c r="I20" s="702" t="str">
        <f>'付表4'!B55</f>
        <v>  1月</v>
      </c>
      <c r="J20" s="705">
        <f>'付表4'!D55</f>
        <v>96.4</v>
      </c>
      <c r="K20" s="706"/>
      <c r="L20" s="706">
        <f>'付表4'!F55</f>
        <v>95.4</v>
      </c>
      <c r="M20" s="706"/>
      <c r="N20" s="706">
        <f>'付表4'!H55</f>
        <v>110.6</v>
      </c>
      <c r="O20" s="706"/>
      <c r="R20" s="689" t="s">
        <v>472</v>
      </c>
      <c r="S20" s="702" t="str">
        <f>'付表2'!B62</f>
        <v>  1月</v>
      </c>
      <c r="T20" s="705">
        <f>'付表2'!K62</f>
        <v>0</v>
      </c>
      <c r="U20" s="706"/>
      <c r="V20" s="706">
        <f>'付表2'!M62</f>
        <v>1.2</v>
      </c>
      <c r="W20" s="706"/>
      <c r="X20" s="700"/>
      <c r="Y20" s="689" t="s">
        <v>472</v>
      </c>
      <c r="Z20" s="702" t="str">
        <f>'付表4'!B55</f>
        <v>  1月</v>
      </c>
      <c r="AA20" s="705">
        <f>'付表4'!E55</f>
        <v>0.3</v>
      </c>
      <c r="AB20" s="706"/>
      <c r="AC20" s="706">
        <f>'付表4'!G55</f>
        <v>0.1</v>
      </c>
      <c r="AD20" s="706"/>
      <c r="AE20" s="706">
        <f>'付表4'!I55</f>
        <v>3</v>
      </c>
      <c r="AF20" s="706"/>
    </row>
    <row r="21" spans="2:32" ht="11.25">
      <c r="B21" s="702" t="str">
        <f>'付表2'!B63</f>
        <v>  2月</v>
      </c>
      <c r="C21" s="705">
        <f>'付表2'!J63</f>
        <v>98.3</v>
      </c>
      <c r="D21" s="706"/>
      <c r="E21" s="706">
        <f>'付表2'!L63</f>
        <v>97.8</v>
      </c>
      <c r="F21" s="706"/>
      <c r="G21" s="700"/>
      <c r="I21" s="702" t="str">
        <f>'付表4'!B56</f>
        <v>  2月</v>
      </c>
      <c r="J21" s="705">
        <f>'付表4'!D56</f>
        <v>96.3</v>
      </c>
      <c r="K21" s="706"/>
      <c r="L21" s="706">
        <f>'付表4'!F56</f>
        <v>95.4</v>
      </c>
      <c r="M21" s="706"/>
      <c r="N21" s="706">
        <f>'付表4'!H56</f>
        <v>108.5</v>
      </c>
      <c r="O21" s="706"/>
      <c r="S21" s="702" t="str">
        <f>'付表2'!B63</f>
        <v>  2月</v>
      </c>
      <c r="T21" s="705">
        <f>'付表2'!K63</f>
        <v>-0.7</v>
      </c>
      <c r="U21" s="706"/>
      <c r="V21" s="706">
        <f>'付表2'!M63</f>
        <v>0.3</v>
      </c>
      <c r="W21" s="706"/>
      <c r="X21" s="700"/>
      <c r="Z21" s="702" t="str">
        <f>'付表4'!B56</f>
        <v>  2月</v>
      </c>
      <c r="AA21" s="705">
        <f>'付表4'!E56</f>
        <v>0.7</v>
      </c>
      <c r="AB21" s="706"/>
      <c r="AC21" s="706">
        <f>'付表4'!G56</f>
        <v>0.8</v>
      </c>
      <c r="AD21" s="706"/>
      <c r="AE21" s="706">
        <f>'付表4'!I56</f>
        <v>-1</v>
      </c>
      <c r="AF21" s="706"/>
    </row>
    <row r="22" spans="2:32" ht="11.25">
      <c r="B22" s="702" t="str">
        <f>'付表2'!B64</f>
        <v>  3月</v>
      </c>
      <c r="C22" s="705">
        <f>'付表2'!J64</f>
        <v>101.5</v>
      </c>
      <c r="D22" s="706"/>
      <c r="E22" s="706">
        <f>'付表2'!L64</f>
        <v>101.5</v>
      </c>
      <c r="F22" s="706"/>
      <c r="G22" s="700"/>
      <c r="I22" s="702" t="str">
        <f>'付表4'!B57</f>
        <v>  3月</v>
      </c>
      <c r="J22" s="705">
        <f>'付表4'!D57</f>
        <v>100.5</v>
      </c>
      <c r="K22" s="706"/>
      <c r="L22" s="706">
        <f>'付表4'!F57</f>
        <v>98.9</v>
      </c>
      <c r="M22" s="706"/>
      <c r="N22" s="706">
        <f>'付表4'!H57</f>
        <v>124.5</v>
      </c>
      <c r="O22" s="706"/>
      <c r="S22" s="702" t="str">
        <f>'付表2'!B64</f>
        <v>  3月</v>
      </c>
      <c r="T22" s="705">
        <f>'付表2'!K64</f>
        <v>0.5</v>
      </c>
      <c r="U22" s="706"/>
      <c r="V22" s="706">
        <f>'付表2'!M64</f>
        <v>1.8</v>
      </c>
      <c r="W22" s="706"/>
      <c r="X22" s="700"/>
      <c r="Z22" s="702" t="str">
        <f>'付表4'!B57</f>
        <v>  3月</v>
      </c>
      <c r="AA22" s="705">
        <f>'付表4'!E57</f>
        <v>1.7</v>
      </c>
      <c r="AB22" s="706"/>
      <c r="AC22" s="706">
        <f>'付表4'!G57</f>
        <v>1.4</v>
      </c>
      <c r="AD22" s="706"/>
      <c r="AE22" s="706">
        <f>'付表4'!I57</f>
        <v>6.4</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478</v>
      </c>
      <c r="C31" s="707"/>
      <c r="D31" s="706">
        <f>'付表2'!J12</f>
        <v>101.8</v>
      </c>
      <c r="E31" s="706"/>
      <c r="F31" s="706">
        <f>'付表2'!L12</f>
        <v>101.3</v>
      </c>
      <c r="H31" s="701"/>
      <c r="I31" s="688" t="s">
        <v>478</v>
      </c>
      <c r="J31" s="707"/>
      <c r="K31" s="706">
        <f>'付表4'!D11</f>
        <v>99.4</v>
      </c>
      <c r="L31" s="706"/>
      <c r="M31" s="706">
        <f>'付表4'!F11</f>
        <v>98.6</v>
      </c>
      <c r="N31" s="706"/>
      <c r="O31" s="706">
        <f>'付表4'!H11</f>
        <v>114.6</v>
      </c>
      <c r="R31" s="701"/>
      <c r="S31" s="688" t="s">
        <v>478</v>
      </c>
      <c r="T31" s="707"/>
      <c r="U31" s="706">
        <f>'付表2'!K12</f>
        <v>-0.3</v>
      </c>
      <c r="V31" s="706"/>
      <c r="W31" s="706">
        <f>'付表2'!M12</f>
        <v>0</v>
      </c>
      <c r="Y31" s="701"/>
      <c r="Z31" s="688" t="s">
        <v>478</v>
      </c>
      <c r="AA31" s="707"/>
      <c r="AB31" s="706">
        <f>'付表4'!E11</f>
        <v>-0.3</v>
      </c>
      <c r="AC31" s="706"/>
      <c r="AD31" s="706">
        <f>'付表4'!G11</f>
        <v>-0.5</v>
      </c>
      <c r="AE31" s="706"/>
      <c r="AF31" s="706">
        <f>'付表4'!I11</f>
        <v>2</v>
      </c>
    </row>
    <row r="32" spans="1:32" ht="11.25">
      <c r="A32" s="689" t="s">
        <v>476</v>
      </c>
      <c r="B32" s="702" t="str">
        <f>'付表2'!B14</f>
        <v>  3月</v>
      </c>
      <c r="C32" s="705">
        <f>'付表2'!J14</f>
        <v>105</v>
      </c>
      <c r="D32" s="706"/>
      <c r="E32" s="706">
        <f>'付表2'!L14</f>
        <v>103.4</v>
      </c>
      <c r="F32" s="706"/>
      <c r="H32" s="689" t="s">
        <v>471</v>
      </c>
      <c r="I32" s="702" t="str">
        <f>'付表4'!B13</f>
        <v>  3月</v>
      </c>
      <c r="J32" s="705">
        <f>'付表4'!D13</f>
        <v>99.7</v>
      </c>
      <c r="K32" s="706"/>
      <c r="L32" s="706">
        <f>'付表4'!F13</f>
        <v>98.2</v>
      </c>
      <c r="M32" s="706"/>
      <c r="N32" s="706">
        <f>'付表4'!H13</f>
        <v>129.6</v>
      </c>
      <c r="O32" s="707"/>
      <c r="R32" s="689" t="s">
        <v>473</v>
      </c>
      <c r="S32" s="702" t="str">
        <f>'付表2'!B14</f>
        <v>  3月</v>
      </c>
      <c r="T32" s="705">
        <f>'付表2'!K14</f>
        <v>2.3</v>
      </c>
      <c r="U32" s="706"/>
      <c r="V32" s="706">
        <f>'付表2'!M14</f>
        <v>1.1</v>
      </c>
      <c r="W32" s="706"/>
      <c r="Y32" s="689" t="s">
        <v>473</v>
      </c>
      <c r="Z32" s="702" t="str">
        <f>'付表4'!B13</f>
        <v>  3月</v>
      </c>
      <c r="AA32" s="705">
        <f>'付表4'!E13</f>
        <v>-2.2</v>
      </c>
      <c r="AB32" s="706"/>
      <c r="AC32" s="706">
        <f>'付表4'!G13</f>
        <v>-2.6</v>
      </c>
      <c r="AD32" s="706"/>
      <c r="AE32" s="706">
        <f>'付表4'!I13</f>
        <v>3.3</v>
      </c>
      <c r="AF32" s="707"/>
    </row>
    <row r="33" spans="2:32" ht="11.25">
      <c r="B33" s="702" t="str">
        <f>'付表2'!B15</f>
        <v>  4月</v>
      </c>
      <c r="C33" s="705">
        <f>'付表2'!J15</f>
        <v>104.2</v>
      </c>
      <c r="D33" s="706"/>
      <c r="E33" s="706">
        <f>'付表2'!L15</f>
        <v>103.1</v>
      </c>
      <c r="F33" s="706"/>
      <c r="I33" s="702" t="str">
        <f>'付表4'!B14</f>
        <v>  4月</v>
      </c>
      <c r="J33" s="705">
        <f>'付表4'!D14</f>
        <v>102.5</v>
      </c>
      <c r="K33" s="706"/>
      <c r="L33" s="706">
        <f>'付表4'!F14</f>
        <v>101.6</v>
      </c>
      <c r="M33" s="706"/>
      <c r="N33" s="706">
        <f>'付表4'!H14</f>
        <v>121.1</v>
      </c>
      <c r="O33" s="707"/>
      <c r="S33" s="702" t="str">
        <f>'付表2'!B15</f>
        <v>  4月</v>
      </c>
      <c r="T33" s="705">
        <f>'付表2'!K15</f>
        <v>2.8</v>
      </c>
      <c r="U33" s="706"/>
      <c r="V33" s="706">
        <f>'付表2'!M15</f>
        <v>1.9</v>
      </c>
      <c r="W33" s="706"/>
      <c r="Z33" s="702" t="str">
        <f>'付表4'!B14</f>
        <v>  4月</v>
      </c>
      <c r="AA33" s="705">
        <f>'付表4'!E14</f>
        <v>1.4</v>
      </c>
      <c r="AB33" s="706"/>
      <c r="AC33" s="706">
        <f>'付表4'!G14</f>
        <v>0.9</v>
      </c>
      <c r="AD33" s="706"/>
      <c r="AE33" s="706">
        <f>'付表4'!I14</f>
        <v>10.2</v>
      </c>
      <c r="AF33" s="707"/>
    </row>
    <row r="34" spans="2:32" ht="11.25">
      <c r="B34" s="702" t="str">
        <f>'付表2'!B16</f>
        <v>  5月</v>
      </c>
      <c r="C34" s="705">
        <f>'付表2'!J16</f>
        <v>102.7</v>
      </c>
      <c r="D34" s="706"/>
      <c r="E34" s="706">
        <f>'付表2'!L16</f>
        <v>102.2</v>
      </c>
      <c r="F34" s="706"/>
      <c r="I34" s="702" t="str">
        <f>'付表4'!B15</f>
        <v>  5月</v>
      </c>
      <c r="J34" s="705">
        <f>'付表4'!D15</f>
        <v>99.3</v>
      </c>
      <c r="K34" s="706"/>
      <c r="L34" s="706">
        <f>'付表4'!F15</f>
        <v>98.7</v>
      </c>
      <c r="M34" s="706"/>
      <c r="N34" s="706">
        <f>'付表4'!H15</f>
        <v>111.3</v>
      </c>
      <c r="O34" s="707"/>
      <c r="S34" s="702" t="str">
        <f>'付表2'!B16</f>
        <v>  5月</v>
      </c>
      <c r="T34" s="705">
        <f>'付表2'!K16</f>
        <v>1.8</v>
      </c>
      <c r="U34" s="706"/>
      <c r="V34" s="706">
        <f>'付表2'!M16</f>
        <v>1.6</v>
      </c>
      <c r="W34" s="706"/>
      <c r="Z34" s="702" t="str">
        <f>'付表4'!B15</f>
        <v>  5月</v>
      </c>
      <c r="AA34" s="705">
        <f>'付表4'!E15</f>
        <v>0.1</v>
      </c>
      <c r="AB34" s="706"/>
      <c r="AC34" s="706">
        <f>'付表4'!G15</f>
        <v>-0.1</v>
      </c>
      <c r="AD34" s="706"/>
      <c r="AE34" s="706">
        <f>'付表4'!I15</f>
        <v>4</v>
      </c>
      <c r="AF34" s="707"/>
    </row>
    <row r="35" spans="2:32" ht="11.25">
      <c r="B35" s="702" t="str">
        <f>'付表2'!B17</f>
        <v>  6月</v>
      </c>
      <c r="C35" s="705">
        <f>'付表2'!J17</f>
        <v>103.4</v>
      </c>
      <c r="D35" s="706"/>
      <c r="E35" s="706">
        <f>'付表2'!L17</f>
        <v>102.9</v>
      </c>
      <c r="F35" s="706"/>
      <c r="I35" s="702" t="str">
        <f>'付表4'!B16</f>
        <v>  6月</v>
      </c>
      <c r="J35" s="705">
        <f>'付表4'!D16</f>
        <v>99.7</v>
      </c>
      <c r="K35" s="706"/>
      <c r="L35" s="706">
        <f>'付表4'!F16</f>
        <v>99.4</v>
      </c>
      <c r="M35" s="706"/>
      <c r="N35" s="706">
        <f>'付表4'!H16</f>
        <v>104.2</v>
      </c>
      <c r="O35" s="707"/>
      <c r="S35" s="702" t="str">
        <f>'付表2'!B17</f>
        <v>  6月</v>
      </c>
      <c r="T35" s="705">
        <f>'付表2'!K17</f>
        <v>1.6</v>
      </c>
      <c r="U35" s="706"/>
      <c r="V35" s="706">
        <f>'付表2'!M17</f>
        <v>1.8</v>
      </c>
      <c r="W35" s="706"/>
      <c r="Z35" s="702" t="str">
        <f>'付表4'!B16</f>
        <v>  6月</v>
      </c>
      <c r="AA35" s="705">
        <f>'付表4'!E16</f>
        <v>-1.4</v>
      </c>
      <c r="AB35" s="706"/>
      <c r="AC35" s="706">
        <f>'付表4'!G16</f>
        <v>-1.4</v>
      </c>
      <c r="AD35" s="706"/>
      <c r="AE35" s="706">
        <f>'付表4'!I16</f>
        <v>-1.3</v>
      </c>
      <c r="AF35" s="707"/>
    </row>
    <row r="36" spans="2:32" ht="11.25">
      <c r="B36" s="702" t="str">
        <f>'付表2'!B18</f>
        <v>  7月</v>
      </c>
      <c r="C36" s="705">
        <f>'付表2'!J18</f>
        <v>101.2</v>
      </c>
      <c r="D36" s="706"/>
      <c r="E36" s="706">
        <f>'付表2'!L18</f>
        <v>100.7</v>
      </c>
      <c r="F36" s="706"/>
      <c r="I36" s="702" t="str">
        <f>'付表4'!B17</f>
        <v>  7月</v>
      </c>
      <c r="J36" s="705">
        <f>'付表4'!D17</f>
        <v>101.8</v>
      </c>
      <c r="K36" s="706"/>
      <c r="L36" s="706">
        <f>'付表4'!F17</f>
        <v>101.4</v>
      </c>
      <c r="M36" s="706"/>
      <c r="N36" s="706">
        <f>'付表4'!H17</f>
        <v>109.9</v>
      </c>
      <c r="O36" s="707"/>
      <c r="S36" s="702" t="str">
        <f>'付表2'!B18</f>
        <v>  7月</v>
      </c>
      <c r="T36" s="705">
        <f>'付表2'!K18</f>
        <v>-1.5</v>
      </c>
      <c r="U36" s="706"/>
      <c r="V36" s="706">
        <f>'付表2'!M18</f>
        <v>-1.3</v>
      </c>
      <c r="W36" s="706"/>
      <c r="Z36" s="702" t="str">
        <f>'付表4'!B17</f>
        <v>  7月</v>
      </c>
      <c r="AA36" s="705">
        <f>'付表4'!E17</f>
        <v>0.9</v>
      </c>
      <c r="AB36" s="706"/>
      <c r="AC36" s="706">
        <f>'付表4'!G17</f>
        <v>0.9</v>
      </c>
      <c r="AD36" s="706"/>
      <c r="AE36" s="706">
        <f>'付表4'!I17</f>
        <v>1.3</v>
      </c>
      <c r="AF36" s="707"/>
    </row>
    <row r="37" spans="2:32" ht="11.25">
      <c r="B37" s="702" t="str">
        <f>'付表2'!B19</f>
        <v>  8月</v>
      </c>
      <c r="C37" s="705">
        <f>'付表2'!J19</f>
        <v>100.6</v>
      </c>
      <c r="D37" s="706"/>
      <c r="E37" s="706">
        <f>'付表2'!L19</f>
        <v>100.7</v>
      </c>
      <c r="F37" s="706"/>
      <c r="I37" s="702" t="str">
        <f>'付表4'!B18</f>
        <v>  8月</v>
      </c>
      <c r="J37" s="705">
        <f>'付表4'!D18</f>
        <v>101.3</v>
      </c>
      <c r="K37" s="706"/>
      <c r="L37" s="706">
        <f>'付表4'!F18</f>
        <v>100.6</v>
      </c>
      <c r="M37" s="706"/>
      <c r="N37" s="706">
        <f>'付表4'!H18</f>
        <v>114.1</v>
      </c>
      <c r="O37" s="707"/>
      <c r="S37" s="702" t="str">
        <f>'付表2'!B19</f>
        <v>  8月</v>
      </c>
      <c r="T37" s="705">
        <f>'付表2'!K19</f>
        <v>-1.4</v>
      </c>
      <c r="U37" s="706"/>
      <c r="V37" s="706">
        <f>'付表2'!M19</f>
        <v>-0.7</v>
      </c>
      <c r="W37" s="706"/>
      <c r="Z37" s="702" t="str">
        <f>'付表4'!B18</f>
        <v>  8月</v>
      </c>
      <c r="AA37" s="705">
        <f>'付表4'!E18</f>
        <v>0.8</v>
      </c>
      <c r="AB37" s="706"/>
      <c r="AC37" s="706">
        <f>'付表4'!G18</f>
        <v>0.5</v>
      </c>
      <c r="AD37" s="706"/>
      <c r="AE37" s="706">
        <f>'付表4'!I18</f>
        <v>6.6</v>
      </c>
      <c r="AF37" s="707"/>
    </row>
    <row r="38" spans="2:32" ht="11.25">
      <c r="B38" s="702" t="str">
        <f>'付表2'!B20</f>
        <v>  9月</v>
      </c>
      <c r="C38" s="705">
        <f>'付表2'!J20</f>
        <v>99</v>
      </c>
      <c r="D38" s="706"/>
      <c r="E38" s="706">
        <f>'付表2'!L20</f>
        <v>99.7</v>
      </c>
      <c r="F38" s="706"/>
      <c r="I38" s="702" t="str">
        <f>'付表4'!B19</f>
        <v>  9月</v>
      </c>
      <c r="J38" s="705">
        <f>'付表4'!D19</f>
        <v>97.2</v>
      </c>
      <c r="K38" s="706"/>
      <c r="L38" s="706">
        <f>'付表4'!F19</f>
        <v>96.7</v>
      </c>
      <c r="M38" s="706"/>
      <c r="N38" s="706">
        <f>'付表4'!H19</f>
        <v>107</v>
      </c>
      <c r="O38" s="707"/>
      <c r="S38" s="702" t="str">
        <f>'付表2'!B20</f>
        <v>  9月</v>
      </c>
      <c r="T38" s="705">
        <f>'付表2'!K20</f>
        <v>-2.7</v>
      </c>
      <c r="U38" s="706"/>
      <c r="V38" s="706">
        <f>'付表2'!M20</f>
        <v>-1.3</v>
      </c>
      <c r="W38" s="706"/>
      <c r="Z38" s="702" t="str">
        <f>'付表4'!B19</f>
        <v>  9月</v>
      </c>
      <c r="AA38" s="705">
        <f>'付表4'!E19</f>
        <v>0.8</v>
      </c>
      <c r="AB38" s="706"/>
      <c r="AC38" s="706">
        <f>'付表4'!G19</f>
        <v>0.8</v>
      </c>
      <c r="AD38" s="706"/>
      <c r="AE38" s="706">
        <f>'付表4'!I19</f>
        <v>0</v>
      </c>
      <c r="AF38" s="707"/>
    </row>
    <row r="39" spans="2:32" ht="11.25">
      <c r="B39" s="702" t="str">
        <f>'付表2'!B21</f>
        <v>  10月</v>
      </c>
      <c r="C39" s="705">
        <f>'付表2'!J21</f>
        <v>99.3</v>
      </c>
      <c r="D39" s="706"/>
      <c r="E39" s="706">
        <f>'付表2'!L21</f>
        <v>99.6</v>
      </c>
      <c r="F39" s="706"/>
      <c r="I39" s="702" t="str">
        <f>'付表4'!B20</f>
        <v>  10月</v>
      </c>
      <c r="J39" s="705">
        <f>'付表4'!D20</f>
        <v>100.5</v>
      </c>
      <c r="K39" s="706"/>
      <c r="L39" s="706">
        <f>'付表4'!F20</f>
        <v>100.1</v>
      </c>
      <c r="M39" s="706"/>
      <c r="N39" s="706">
        <f>'付表4'!H20</f>
        <v>108.5</v>
      </c>
      <c r="O39" s="707"/>
      <c r="S39" s="702" t="str">
        <f>'付表2'!B21</f>
        <v>  10月</v>
      </c>
      <c r="T39" s="705">
        <f>'付表2'!K21</f>
        <v>-3.7</v>
      </c>
      <c r="U39" s="706"/>
      <c r="V39" s="706">
        <f>'付表2'!M21</f>
        <v>-2.1</v>
      </c>
      <c r="W39" s="706"/>
      <c r="Z39" s="702" t="str">
        <f>'付表4'!B20</f>
        <v>  10月</v>
      </c>
      <c r="AA39" s="705">
        <f>'付表4'!E20</f>
        <v>-1.3</v>
      </c>
      <c r="AB39" s="706"/>
      <c r="AC39" s="706">
        <f>'付表4'!G20</f>
        <v>-0.9</v>
      </c>
      <c r="AD39" s="706"/>
      <c r="AE39" s="706">
        <f>'付表4'!I20</f>
        <v>-8.3</v>
      </c>
      <c r="AF39" s="707"/>
    </row>
    <row r="40" spans="2:32" ht="11.25">
      <c r="B40" s="702" t="str">
        <f>'付表2'!B22</f>
        <v>  11月</v>
      </c>
      <c r="C40" s="705">
        <f>'付表2'!J22</f>
        <v>99.8</v>
      </c>
      <c r="D40" s="706"/>
      <c r="E40" s="706">
        <f>'付表2'!L22</f>
        <v>99.8</v>
      </c>
      <c r="F40" s="706"/>
      <c r="I40" s="702" t="str">
        <f>'付表4'!B21</f>
        <v>  11月</v>
      </c>
      <c r="J40" s="705">
        <f>'付表4'!D21</f>
        <v>100.1</v>
      </c>
      <c r="K40" s="706"/>
      <c r="L40" s="706">
        <f>'付表4'!F21</f>
        <v>99.2</v>
      </c>
      <c r="M40" s="706"/>
      <c r="N40" s="706">
        <f>'付表4'!H21</f>
        <v>116.9</v>
      </c>
      <c r="O40" s="707"/>
      <c r="S40" s="702" t="str">
        <f>'付表2'!B22</f>
        <v>  11月</v>
      </c>
      <c r="T40" s="705">
        <f>'付表2'!K22</f>
        <v>-2.9</v>
      </c>
      <c r="U40" s="706"/>
      <c r="V40" s="706">
        <f>'付表2'!M22</f>
        <v>-1.8</v>
      </c>
      <c r="W40" s="706"/>
      <c r="Z40" s="702" t="str">
        <f>'付表4'!B21</f>
        <v>  11月</v>
      </c>
      <c r="AA40" s="705">
        <f>'付表4'!E21</f>
        <v>0</v>
      </c>
      <c r="AB40" s="706"/>
      <c r="AC40" s="706">
        <f>'付表4'!G21</f>
        <v>-0.4</v>
      </c>
      <c r="AD40" s="706"/>
      <c r="AE40" s="706">
        <f>'付表4'!I21</f>
        <v>5</v>
      </c>
      <c r="AF40" s="707"/>
    </row>
    <row r="41" spans="2:32" ht="11.25">
      <c r="B41" s="702" t="str">
        <f>'付表2'!B23</f>
        <v>  12月</v>
      </c>
      <c r="C41" s="705">
        <f>'付表2'!J23</f>
        <v>99.9</v>
      </c>
      <c r="D41" s="706"/>
      <c r="E41" s="706">
        <f>'付表2'!L23</f>
        <v>99.8</v>
      </c>
      <c r="F41" s="706"/>
      <c r="I41" s="702" t="str">
        <f>'付表4'!B22</f>
        <v>  12月</v>
      </c>
      <c r="J41" s="705">
        <f>'付表4'!D22</f>
        <v>98.7</v>
      </c>
      <c r="K41" s="706"/>
      <c r="L41" s="706">
        <f>'付表4'!F22</f>
        <v>97.8</v>
      </c>
      <c r="M41" s="706"/>
      <c r="N41" s="706">
        <f>'付表4'!H22</f>
        <v>118.3</v>
      </c>
      <c r="O41" s="707"/>
      <c r="S41" s="702" t="str">
        <f>'付表2'!B23</f>
        <v>  12月</v>
      </c>
      <c r="T41" s="705">
        <f>'付表2'!K23</f>
        <v>-3.8</v>
      </c>
      <c r="U41" s="706"/>
      <c r="V41" s="706">
        <f>'付表2'!M23</f>
        <v>-2.3</v>
      </c>
      <c r="W41" s="706"/>
      <c r="Z41" s="702" t="str">
        <f>'付表4'!B22</f>
        <v>  12月</v>
      </c>
      <c r="AA41" s="705">
        <f>'付表4'!E22</f>
        <v>-0.3</v>
      </c>
      <c r="AB41" s="706"/>
      <c r="AC41" s="706">
        <f>'付表4'!G22</f>
        <v>-0.1</v>
      </c>
      <c r="AD41" s="706"/>
      <c r="AE41" s="706">
        <f>'付表4'!I22</f>
        <v>-3.4</v>
      </c>
      <c r="AF41" s="707"/>
    </row>
    <row r="42" spans="1:32" ht="11.25">
      <c r="A42" s="689" t="s">
        <v>475</v>
      </c>
      <c r="B42" s="702" t="str">
        <f>'付表2'!B24</f>
        <v>  1月</v>
      </c>
      <c r="C42" s="705">
        <f>'付表2'!J24</f>
        <v>97.1</v>
      </c>
      <c r="D42" s="706"/>
      <c r="E42" s="706">
        <f>'付表2'!L24</f>
        <v>96.8</v>
      </c>
      <c r="F42" s="706"/>
      <c r="H42" s="689" t="s">
        <v>475</v>
      </c>
      <c r="I42" s="702" t="str">
        <f>'付表4'!B23</f>
        <v>  1月</v>
      </c>
      <c r="J42" s="705">
        <f>'付表4'!D23</f>
        <v>94.2</v>
      </c>
      <c r="K42" s="706"/>
      <c r="L42" s="706">
        <f>'付表4'!F23</f>
        <v>93.3</v>
      </c>
      <c r="M42" s="706"/>
      <c r="N42" s="706">
        <f>'付表4'!H23</f>
        <v>112.7</v>
      </c>
      <c r="O42" s="707"/>
      <c r="R42" s="689" t="s">
        <v>472</v>
      </c>
      <c r="S42" s="702" t="str">
        <f>'付表2'!B24</f>
        <v>  1月</v>
      </c>
      <c r="T42" s="705">
        <f>'付表2'!K24</f>
        <v>-6</v>
      </c>
      <c r="U42" s="706"/>
      <c r="V42" s="706">
        <f>'付表2'!M24</f>
        <v>-5</v>
      </c>
      <c r="W42" s="706"/>
      <c r="Y42" s="689" t="s">
        <v>474</v>
      </c>
      <c r="Z42" s="702" t="str">
        <f>'付表4'!B23</f>
        <v>  1月</v>
      </c>
      <c r="AA42" s="705">
        <f>'付表4'!E23</f>
        <v>-2.3</v>
      </c>
      <c r="AB42" s="706"/>
      <c r="AC42" s="706">
        <f>'付表4'!G23</f>
        <v>-2.3</v>
      </c>
      <c r="AD42" s="706"/>
      <c r="AE42" s="706">
        <f>'付表4'!I23</f>
        <v>-1.2</v>
      </c>
      <c r="AF42" s="707"/>
    </row>
    <row r="43" spans="2:32" ht="11.25">
      <c r="B43" s="702" t="str">
        <f>'付表2'!B25</f>
        <v>  2月</v>
      </c>
      <c r="C43" s="705">
        <f>'付表2'!J25</f>
        <v>96.8</v>
      </c>
      <c r="D43" s="706"/>
      <c r="E43" s="706">
        <f>'付表2'!L25</f>
        <v>96.3</v>
      </c>
      <c r="F43" s="706"/>
      <c r="I43" s="702" t="str">
        <f>'付表4'!B24</f>
        <v>  2月</v>
      </c>
      <c r="J43" s="705">
        <f>'付表4'!D24</f>
        <v>94</v>
      </c>
      <c r="K43" s="706"/>
      <c r="L43" s="706">
        <f>'付表4'!F24</f>
        <v>93.2</v>
      </c>
      <c r="M43" s="706"/>
      <c r="N43" s="706">
        <f>'付表4'!H24</f>
        <v>111.3</v>
      </c>
      <c r="O43" s="707"/>
      <c r="S43" s="702" t="str">
        <f>'付表2'!B25</f>
        <v>  2月</v>
      </c>
      <c r="T43" s="705">
        <f>'付表2'!K25</f>
        <v>-6</v>
      </c>
      <c r="U43" s="706"/>
      <c r="V43" s="706">
        <f>'付表2'!M25</f>
        <v>-4.9</v>
      </c>
      <c r="W43" s="706"/>
      <c r="Z43" s="702" t="str">
        <f>'付表4'!B24</f>
        <v>  2月</v>
      </c>
      <c r="AA43" s="705">
        <f>'付表4'!E24</f>
        <v>-1.8</v>
      </c>
      <c r="AB43" s="706"/>
      <c r="AC43" s="706">
        <f>'付表4'!G24</f>
        <v>-1.4</v>
      </c>
      <c r="AD43" s="706"/>
      <c r="AE43" s="706">
        <f>'付表4'!I24</f>
        <v>-7</v>
      </c>
      <c r="AF43" s="707"/>
    </row>
    <row r="44" spans="2:32" ht="11.25">
      <c r="B44" s="702" t="str">
        <f>'付表2'!B26</f>
        <v>  3月</v>
      </c>
      <c r="C44" s="705">
        <f>'付表2'!J26</f>
        <v>99.4</v>
      </c>
      <c r="D44" s="706"/>
      <c r="E44" s="706">
        <f>'付表2'!L26</f>
        <v>99.2</v>
      </c>
      <c r="F44" s="706"/>
      <c r="I44" s="702" t="str">
        <f>'付表4'!B25</f>
        <v>  3月</v>
      </c>
      <c r="J44" s="705">
        <f>'付表4'!D25</f>
        <v>98.8</v>
      </c>
      <c r="K44" s="706"/>
      <c r="L44" s="706">
        <f>'付表4'!F25</f>
        <v>97.4</v>
      </c>
      <c r="M44" s="706"/>
      <c r="N44" s="706">
        <f>'付表4'!H25</f>
        <v>128.2</v>
      </c>
      <c r="O44" s="707"/>
      <c r="S44" s="702" t="str">
        <f>'付表2'!B26</f>
        <v>  3月</v>
      </c>
      <c r="T44" s="705">
        <f>'付表2'!K26</f>
        <v>-5.3</v>
      </c>
      <c r="U44" s="706"/>
      <c r="V44" s="706">
        <f>'付表2'!M26</f>
        <v>-4.1</v>
      </c>
      <c r="W44" s="706"/>
      <c r="Z44" s="702" t="str">
        <f>'付表4'!B25</f>
        <v>  3月</v>
      </c>
      <c r="AA44" s="705">
        <f>'付表4'!E25</f>
        <v>-0.9</v>
      </c>
      <c r="AB44" s="706"/>
      <c r="AC44" s="706">
        <f>'付表4'!G25</f>
        <v>-0.8</v>
      </c>
      <c r="AD44" s="706"/>
      <c r="AE44" s="706">
        <f>'付表4'!I25</f>
        <v>-1.1</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1">
      <selection activeCell="Q23" sqref="Q23"/>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49" t="s">
        <v>131</v>
      </c>
      <c r="D2" s="749"/>
      <c r="E2" s="749"/>
      <c r="F2" s="749"/>
      <c r="G2" s="749"/>
      <c r="H2"/>
      <c r="I2"/>
      <c r="J2" s="2"/>
      <c r="K2"/>
      <c r="L2" s="749" t="s">
        <v>132</v>
      </c>
      <c r="M2" s="749"/>
      <c r="N2" s="749"/>
      <c r="O2" s="749"/>
      <c r="P2" s="749"/>
      <c r="Q2"/>
      <c r="R2"/>
    </row>
    <row r="3" spans="1:18" ht="12.75" customHeight="1">
      <c r="A3"/>
      <c r="B3"/>
      <c r="C3" s="749"/>
      <c r="D3" s="749"/>
      <c r="E3" s="749"/>
      <c r="F3" s="749"/>
      <c r="G3" s="749"/>
      <c r="H3"/>
      <c r="I3"/>
      <c r="J3"/>
      <c r="K3"/>
      <c r="L3" s="749"/>
      <c r="M3" s="749"/>
      <c r="N3" s="749"/>
      <c r="O3" s="749"/>
      <c r="P3" s="749"/>
      <c r="Q3"/>
      <c r="R3"/>
    </row>
    <row r="4" spans="1:18" ht="12" customHeight="1">
      <c r="A4"/>
      <c r="B4"/>
      <c r="C4" s="750" t="s">
        <v>63</v>
      </c>
      <c r="D4" s="750"/>
      <c r="E4" s="750"/>
      <c r="F4" s="750"/>
      <c r="G4" s="750"/>
      <c r="H4"/>
      <c r="I4"/>
      <c r="J4"/>
      <c r="K4"/>
      <c r="L4" s="750" t="s">
        <v>63</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135</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Q23" sqref="Q2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1" t="s">
        <v>433</v>
      </c>
      <c r="R27" s="752"/>
      <c r="S27" s="575" t="s">
        <v>286</v>
      </c>
      <c r="T27" s="576"/>
      <c r="U27" s="577"/>
      <c r="V27" s="751" t="s">
        <v>434</v>
      </c>
      <c r="W27" s="52"/>
    </row>
    <row r="28" spans="9:22" ht="12" customHeight="1">
      <c r="I28" s="57"/>
      <c r="J28" s="49"/>
      <c r="Q28" s="752"/>
      <c r="R28" s="752"/>
      <c r="S28" s="578" t="s">
        <v>38</v>
      </c>
      <c r="T28" s="577"/>
      <c r="U28" s="577"/>
      <c r="V28" s="752"/>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26">
      <pane xSplit="4" topLeftCell="E1" activePane="topRight" state="frozen"/>
      <selection pane="topLeft" activeCell="Q23" sqref="Q23"/>
      <selection pane="topRight" activeCell="Q23" sqref="Q2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41699</v>
      </c>
      <c r="C1" s="753"/>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4" t="s">
        <v>270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218326</v>
      </c>
      <c r="F8" s="80">
        <v>273597</v>
      </c>
      <c r="G8" s="80">
        <v>164748</v>
      </c>
      <c r="H8" s="80">
        <v>206764</v>
      </c>
      <c r="I8" s="80">
        <v>256997</v>
      </c>
      <c r="J8" s="80">
        <v>158070</v>
      </c>
      <c r="K8" s="80">
        <v>194094</v>
      </c>
      <c r="L8" s="80">
        <v>12670</v>
      </c>
      <c r="M8" s="80">
        <v>11562</v>
      </c>
      <c r="N8" s="80">
        <v>16600</v>
      </c>
      <c r="O8" s="80">
        <v>6678</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261148</v>
      </c>
      <c r="F10" s="85">
        <v>275876</v>
      </c>
      <c r="G10" s="85">
        <v>175651</v>
      </c>
      <c r="H10" s="85">
        <v>259614</v>
      </c>
      <c r="I10" s="85">
        <v>274424</v>
      </c>
      <c r="J10" s="85">
        <v>173644</v>
      </c>
      <c r="K10" s="85">
        <v>239705</v>
      </c>
      <c r="L10" s="85">
        <v>19909</v>
      </c>
      <c r="M10" s="85">
        <v>1534</v>
      </c>
      <c r="N10" s="85">
        <v>1452</v>
      </c>
      <c r="O10" s="85">
        <v>2007</v>
      </c>
    </row>
    <row r="11" spans="1:15" ht="19.5" customHeight="1">
      <c r="A11" s="119"/>
      <c r="B11" s="133" t="s">
        <v>335</v>
      </c>
      <c r="C11" s="83" t="s">
        <v>49</v>
      </c>
      <c r="D11" s="121"/>
      <c r="E11" s="85">
        <v>192739</v>
      </c>
      <c r="F11" s="85">
        <v>225208</v>
      </c>
      <c r="G11" s="85">
        <v>125915</v>
      </c>
      <c r="H11" s="85">
        <v>192373</v>
      </c>
      <c r="I11" s="85">
        <v>224871</v>
      </c>
      <c r="J11" s="85">
        <v>125490</v>
      </c>
      <c r="K11" s="85">
        <v>175062</v>
      </c>
      <c r="L11" s="85">
        <v>17311</v>
      </c>
      <c r="M11" s="85">
        <v>366</v>
      </c>
      <c r="N11" s="85">
        <v>337</v>
      </c>
      <c r="O11" s="85">
        <v>425</v>
      </c>
    </row>
    <row r="12" spans="1:15" ht="19.5" customHeight="1">
      <c r="A12" s="119"/>
      <c r="B12" s="133" t="s">
        <v>336</v>
      </c>
      <c r="C12" s="83" t="s">
        <v>83</v>
      </c>
      <c r="D12" s="121"/>
      <c r="E12" s="85">
        <v>429970</v>
      </c>
      <c r="F12" s="85">
        <v>457933</v>
      </c>
      <c r="G12" s="85">
        <v>299349</v>
      </c>
      <c r="H12" s="85">
        <v>429970</v>
      </c>
      <c r="I12" s="85">
        <v>457933</v>
      </c>
      <c r="J12" s="85">
        <v>299349</v>
      </c>
      <c r="K12" s="85">
        <v>391703</v>
      </c>
      <c r="L12" s="85">
        <v>38267</v>
      </c>
      <c r="M12" s="85">
        <v>0</v>
      </c>
      <c r="N12" s="85">
        <v>0</v>
      </c>
      <c r="O12" s="85">
        <v>0</v>
      </c>
    </row>
    <row r="13" spans="1:15" ht="19.5" customHeight="1">
      <c r="A13" s="119"/>
      <c r="B13" s="133" t="s">
        <v>337</v>
      </c>
      <c r="C13" s="83" t="s">
        <v>84</v>
      </c>
      <c r="D13" s="121"/>
      <c r="E13" s="85">
        <v>286180</v>
      </c>
      <c r="F13" s="85">
        <v>334063</v>
      </c>
      <c r="G13" s="85">
        <v>189294</v>
      </c>
      <c r="H13" s="85">
        <v>267024</v>
      </c>
      <c r="I13" s="85">
        <v>311434</v>
      </c>
      <c r="J13" s="85">
        <v>177165</v>
      </c>
      <c r="K13" s="85">
        <v>246094</v>
      </c>
      <c r="L13" s="85">
        <v>20930</v>
      </c>
      <c r="M13" s="85">
        <v>19156</v>
      </c>
      <c r="N13" s="85">
        <v>22629</v>
      </c>
      <c r="O13" s="85">
        <v>12129</v>
      </c>
    </row>
    <row r="14" spans="1:15" ht="19.5" customHeight="1">
      <c r="A14" s="119"/>
      <c r="B14" s="133" t="s">
        <v>338</v>
      </c>
      <c r="C14" s="83" t="s">
        <v>320</v>
      </c>
      <c r="D14" s="121"/>
      <c r="E14" s="85">
        <v>207615</v>
      </c>
      <c r="F14" s="85">
        <v>215465</v>
      </c>
      <c r="G14" s="85">
        <v>171174</v>
      </c>
      <c r="H14" s="85">
        <v>201330</v>
      </c>
      <c r="I14" s="85">
        <v>208740</v>
      </c>
      <c r="J14" s="85">
        <v>166936</v>
      </c>
      <c r="K14" s="85">
        <v>179320</v>
      </c>
      <c r="L14" s="85">
        <v>22010</v>
      </c>
      <c r="M14" s="85">
        <v>6285</v>
      </c>
      <c r="N14" s="85">
        <v>6725</v>
      </c>
      <c r="O14" s="85">
        <v>4238</v>
      </c>
    </row>
    <row r="15" spans="1:15" ht="19.5" customHeight="1">
      <c r="A15" s="119"/>
      <c r="B15" s="133" t="s">
        <v>339</v>
      </c>
      <c r="C15" s="83" t="s">
        <v>321</v>
      </c>
      <c r="D15" s="121"/>
      <c r="E15" s="85">
        <v>150646</v>
      </c>
      <c r="F15" s="85">
        <v>196732</v>
      </c>
      <c r="G15" s="85">
        <v>110466</v>
      </c>
      <c r="H15" s="85">
        <v>145884</v>
      </c>
      <c r="I15" s="85">
        <v>188763</v>
      </c>
      <c r="J15" s="85">
        <v>108501</v>
      </c>
      <c r="K15" s="85">
        <v>139274</v>
      </c>
      <c r="L15" s="85">
        <v>6610</v>
      </c>
      <c r="M15" s="85">
        <v>4762</v>
      </c>
      <c r="N15" s="85">
        <v>7969</v>
      </c>
      <c r="O15" s="85">
        <v>1965</v>
      </c>
    </row>
    <row r="16" spans="1:15" ht="19.5" customHeight="1">
      <c r="A16" s="119"/>
      <c r="B16" s="133" t="s">
        <v>340</v>
      </c>
      <c r="C16" s="83" t="s">
        <v>322</v>
      </c>
      <c r="D16" s="121"/>
      <c r="E16" s="86">
        <v>296843</v>
      </c>
      <c r="F16" s="87">
        <v>460308</v>
      </c>
      <c r="G16" s="87">
        <v>183718</v>
      </c>
      <c r="H16" s="87">
        <v>295457</v>
      </c>
      <c r="I16" s="87">
        <v>460308</v>
      </c>
      <c r="J16" s="87">
        <v>181373</v>
      </c>
      <c r="K16" s="87">
        <v>279416</v>
      </c>
      <c r="L16" s="87">
        <v>16041</v>
      </c>
      <c r="M16" s="87">
        <v>1386</v>
      </c>
      <c r="N16" s="87">
        <v>0</v>
      </c>
      <c r="O16" s="87">
        <v>2345</v>
      </c>
    </row>
    <row r="17" spans="1:15" ht="19.5" customHeight="1">
      <c r="A17" s="119"/>
      <c r="B17" s="133" t="s">
        <v>341</v>
      </c>
      <c r="C17" s="83" t="s">
        <v>323</v>
      </c>
      <c r="D17" s="121"/>
      <c r="E17" s="86">
        <v>192409</v>
      </c>
      <c r="F17" s="87">
        <v>212916</v>
      </c>
      <c r="G17" s="87">
        <v>136372</v>
      </c>
      <c r="H17" s="87">
        <v>192099</v>
      </c>
      <c r="I17" s="87">
        <v>212669</v>
      </c>
      <c r="J17" s="87">
        <v>135891</v>
      </c>
      <c r="K17" s="87">
        <v>173919</v>
      </c>
      <c r="L17" s="87">
        <v>18180</v>
      </c>
      <c r="M17" s="87">
        <v>310</v>
      </c>
      <c r="N17" s="87">
        <v>247</v>
      </c>
      <c r="O17" s="87">
        <v>481</v>
      </c>
    </row>
    <row r="18" spans="1:15" ht="19.5" customHeight="1">
      <c r="A18" s="119"/>
      <c r="B18" s="133" t="s">
        <v>342</v>
      </c>
      <c r="C18" s="83" t="s">
        <v>324</v>
      </c>
      <c r="D18" s="121"/>
      <c r="E18" s="85">
        <v>309671</v>
      </c>
      <c r="F18" s="85">
        <v>361355</v>
      </c>
      <c r="G18" s="85">
        <v>199214</v>
      </c>
      <c r="H18" s="85">
        <v>276998</v>
      </c>
      <c r="I18" s="85">
        <v>318598</v>
      </c>
      <c r="J18" s="85">
        <v>188092</v>
      </c>
      <c r="K18" s="85">
        <v>268084</v>
      </c>
      <c r="L18" s="85">
        <v>8914</v>
      </c>
      <c r="M18" s="85">
        <v>32673</v>
      </c>
      <c r="N18" s="85">
        <v>42757</v>
      </c>
      <c r="O18" s="85">
        <v>11122</v>
      </c>
    </row>
    <row r="19" spans="1:15" ht="19.5" customHeight="1">
      <c r="A19" s="119"/>
      <c r="B19" s="133" t="s">
        <v>343</v>
      </c>
      <c r="C19" s="83" t="s">
        <v>325</v>
      </c>
      <c r="D19" s="121"/>
      <c r="E19" s="85">
        <v>122928</v>
      </c>
      <c r="F19" s="85">
        <v>172251</v>
      </c>
      <c r="G19" s="85">
        <v>99060</v>
      </c>
      <c r="H19" s="85">
        <v>122593</v>
      </c>
      <c r="I19" s="85">
        <v>171970</v>
      </c>
      <c r="J19" s="85">
        <v>98699</v>
      </c>
      <c r="K19" s="85">
        <v>114390</v>
      </c>
      <c r="L19" s="85">
        <v>8203</v>
      </c>
      <c r="M19" s="85">
        <v>335</v>
      </c>
      <c r="N19" s="85">
        <v>281</v>
      </c>
      <c r="O19" s="85">
        <v>361</v>
      </c>
    </row>
    <row r="20" spans="1:15" ht="19.5" customHeight="1">
      <c r="A20" s="119"/>
      <c r="B20" s="133" t="s">
        <v>344</v>
      </c>
      <c r="C20" s="83" t="s">
        <v>326</v>
      </c>
      <c r="D20" s="121"/>
      <c r="E20" s="85">
        <v>131819</v>
      </c>
      <c r="F20" s="85">
        <v>162779</v>
      </c>
      <c r="G20" s="85">
        <v>110605</v>
      </c>
      <c r="H20" s="85">
        <v>131819</v>
      </c>
      <c r="I20" s="85">
        <v>162779</v>
      </c>
      <c r="J20" s="85">
        <v>110605</v>
      </c>
      <c r="K20" s="85">
        <v>116157</v>
      </c>
      <c r="L20" s="85">
        <v>15662</v>
      </c>
      <c r="M20" s="85">
        <v>0</v>
      </c>
      <c r="N20" s="85">
        <v>0</v>
      </c>
      <c r="O20" s="85">
        <v>0</v>
      </c>
    </row>
    <row r="21" spans="1:15" ht="19.5" customHeight="1">
      <c r="A21" s="119"/>
      <c r="B21" s="133" t="s">
        <v>345</v>
      </c>
      <c r="C21" s="83" t="s">
        <v>327</v>
      </c>
      <c r="D21" s="121"/>
      <c r="E21" s="85">
        <v>387313</v>
      </c>
      <c r="F21" s="85">
        <v>490859</v>
      </c>
      <c r="G21" s="85">
        <v>290678</v>
      </c>
      <c r="H21" s="85">
        <v>307862</v>
      </c>
      <c r="I21" s="85">
        <v>372716</v>
      </c>
      <c r="J21" s="85">
        <v>247336</v>
      </c>
      <c r="K21" s="85">
        <v>305184</v>
      </c>
      <c r="L21" s="85">
        <v>2678</v>
      </c>
      <c r="M21" s="85">
        <v>79451</v>
      </c>
      <c r="N21" s="85">
        <v>118143</v>
      </c>
      <c r="O21" s="85">
        <v>43342</v>
      </c>
    </row>
    <row r="22" spans="1:15" ht="19.5" customHeight="1">
      <c r="A22" s="119"/>
      <c r="B22" s="133" t="s">
        <v>346</v>
      </c>
      <c r="C22" s="83" t="s">
        <v>328</v>
      </c>
      <c r="D22" s="121"/>
      <c r="E22" s="85">
        <v>249222</v>
      </c>
      <c r="F22" s="85">
        <v>356426</v>
      </c>
      <c r="G22" s="85">
        <v>210796</v>
      </c>
      <c r="H22" s="85">
        <v>245565</v>
      </c>
      <c r="I22" s="85">
        <v>351892</v>
      </c>
      <c r="J22" s="85">
        <v>207453</v>
      </c>
      <c r="K22" s="85">
        <v>229532</v>
      </c>
      <c r="L22" s="85">
        <v>16033</v>
      </c>
      <c r="M22" s="85">
        <v>3657</v>
      </c>
      <c r="N22" s="85">
        <v>4534</v>
      </c>
      <c r="O22" s="85">
        <v>3343</v>
      </c>
    </row>
    <row r="23" spans="1:15" ht="19.5" customHeight="1">
      <c r="A23" s="119"/>
      <c r="B23" s="133" t="s">
        <v>347</v>
      </c>
      <c r="C23" s="83" t="s">
        <v>182</v>
      </c>
      <c r="D23" s="121"/>
      <c r="E23" s="85">
        <v>280995</v>
      </c>
      <c r="F23" s="85">
        <v>306943</v>
      </c>
      <c r="G23" s="85">
        <v>234667</v>
      </c>
      <c r="H23" s="85">
        <v>250294</v>
      </c>
      <c r="I23" s="85">
        <v>277395</v>
      </c>
      <c r="J23" s="85">
        <v>201906</v>
      </c>
      <c r="K23" s="85">
        <v>239196</v>
      </c>
      <c r="L23" s="85">
        <v>11098</v>
      </c>
      <c r="M23" s="85">
        <v>30701</v>
      </c>
      <c r="N23" s="85">
        <v>29548</v>
      </c>
      <c r="O23" s="85">
        <v>32761</v>
      </c>
    </row>
    <row r="24" spans="1:15" ht="19.5" customHeight="1" thickBot="1">
      <c r="A24" s="119"/>
      <c r="B24" s="134" t="s">
        <v>348</v>
      </c>
      <c r="C24" s="88" t="s">
        <v>87</v>
      </c>
      <c r="D24" s="122"/>
      <c r="E24" s="90">
        <v>166683</v>
      </c>
      <c r="F24" s="90">
        <v>212022</v>
      </c>
      <c r="G24" s="90">
        <v>122434</v>
      </c>
      <c r="H24" s="90">
        <v>159539</v>
      </c>
      <c r="I24" s="90">
        <v>204236</v>
      </c>
      <c r="J24" s="90">
        <v>115916</v>
      </c>
      <c r="K24" s="90">
        <v>147899</v>
      </c>
      <c r="L24" s="90">
        <v>11640</v>
      </c>
      <c r="M24" s="90">
        <v>7144</v>
      </c>
      <c r="N24" s="90">
        <v>7786</v>
      </c>
      <c r="O24" s="90">
        <v>6518</v>
      </c>
    </row>
    <row r="25" spans="1:15" ht="19.5" customHeight="1" thickTop="1">
      <c r="A25" s="119"/>
      <c r="B25" s="132" t="s">
        <v>183</v>
      </c>
      <c r="C25" s="81" t="s">
        <v>329</v>
      </c>
      <c r="D25" s="119"/>
      <c r="E25" s="91">
        <v>164709</v>
      </c>
      <c r="F25" s="91">
        <v>196834</v>
      </c>
      <c r="G25" s="91">
        <v>117284</v>
      </c>
      <c r="H25" s="91">
        <v>164050</v>
      </c>
      <c r="I25" s="91">
        <v>196149</v>
      </c>
      <c r="J25" s="91">
        <v>116664</v>
      </c>
      <c r="K25" s="91">
        <v>147764</v>
      </c>
      <c r="L25" s="91">
        <v>16286</v>
      </c>
      <c r="M25" s="91">
        <v>659</v>
      </c>
      <c r="N25" s="91">
        <v>685</v>
      </c>
      <c r="O25" s="91">
        <v>620</v>
      </c>
    </row>
    <row r="26" spans="1:15" ht="19.5" customHeight="1">
      <c r="A26" s="119"/>
      <c r="B26" s="135" t="s">
        <v>184</v>
      </c>
      <c r="C26" s="83" t="s">
        <v>89</v>
      </c>
      <c r="D26" s="121"/>
      <c r="E26" s="86">
        <v>226836</v>
      </c>
      <c r="F26" s="87">
        <v>251226</v>
      </c>
      <c r="G26" s="87">
        <v>166473</v>
      </c>
      <c r="H26" s="87">
        <v>226836</v>
      </c>
      <c r="I26" s="87">
        <v>251226</v>
      </c>
      <c r="J26" s="87">
        <v>166473</v>
      </c>
      <c r="K26" s="87">
        <v>209687</v>
      </c>
      <c r="L26" s="87">
        <v>17149</v>
      </c>
      <c r="M26" s="87">
        <v>0</v>
      </c>
      <c r="N26" s="87">
        <v>0</v>
      </c>
      <c r="O26" s="87">
        <v>0</v>
      </c>
    </row>
    <row r="27" spans="1:15" ht="19.5" customHeight="1">
      <c r="A27" s="119"/>
      <c r="B27" s="135" t="s">
        <v>185</v>
      </c>
      <c r="C27" s="83" t="s">
        <v>90</v>
      </c>
      <c r="D27" s="121"/>
      <c r="E27" s="86">
        <v>288264</v>
      </c>
      <c r="F27" s="87">
        <v>302414</v>
      </c>
      <c r="G27" s="87">
        <v>178516</v>
      </c>
      <c r="H27" s="87">
        <v>288264</v>
      </c>
      <c r="I27" s="87">
        <v>302414</v>
      </c>
      <c r="J27" s="87">
        <v>178516</v>
      </c>
      <c r="K27" s="87">
        <v>269166</v>
      </c>
      <c r="L27" s="87">
        <v>19098</v>
      </c>
      <c r="M27" s="87">
        <v>0</v>
      </c>
      <c r="N27" s="87">
        <v>0</v>
      </c>
      <c r="O27" s="87">
        <v>0</v>
      </c>
    </row>
    <row r="28" spans="1:15" ht="19.5" customHeight="1">
      <c r="A28" s="119"/>
      <c r="B28" s="136" t="s">
        <v>330</v>
      </c>
      <c r="C28" s="92" t="s">
        <v>186</v>
      </c>
      <c r="D28" s="121"/>
      <c r="E28" s="93">
        <v>211191</v>
      </c>
      <c r="F28" s="94">
        <v>236646</v>
      </c>
      <c r="G28" s="94">
        <v>135855</v>
      </c>
      <c r="H28" s="94">
        <v>211191</v>
      </c>
      <c r="I28" s="94">
        <v>236646</v>
      </c>
      <c r="J28" s="94">
        <v>135855</v>
      </c>
      <c r="K28" s="94">
        <v>192468</v>
      </c>
      <c r="L28" s="94">
        <v>18723</v>
      </c>
      <c r="M28" s="94">
        <v>0</v>
      </c>
      <c r="N28" s="94">
        <v>0</v>
      </c>
      <c r="O28" s="94">
        <v>0</v>
      </c>
    </row>
    <row r="29" spans="1:15" ht="19.5" customHeight="1">
      <c r="A29" s="119"/>
      <c r="B29" s="137" t="s">
        <v>187</v>
      </c>
      <c r="C29" s="97" t="s">
        <v>91</v>
      </c>
      <c r="D29" s="123"/>
      <c r="E29" s="87">
        <v>233377</v>
      </c>
      <c r="F29" s="87">
        <v>259433</v>
      </c>
      <c r="G29" s="87">
        <v>165667</v>
      </c>
      <c r="H29" s="87">
        <v>223697</v>
      </c>
      <c r="I29" s="87">
        <v>248177</v>
      </c>
      <c r="J29" s="87">
        <v>160082</v>
      </c>
      <c r="K29" s="87">
        <v>215153</v>
      </c>
      <c r="L29" s="87">
        <v>8544</v>
      </c>
      <c r="M29" s="87">
        <v>9680</v>
      </c>
      <c r="N29" s="87">
        <v>11256</v>
      </c>
      <c r="O29" s="87">
        <v>5585</v>
      </c>
    </row>
    <row r="30" spans="1:15" ht="19.5" customHeight="1">
      <c r="A30" s="119"/>
      <c r="B30" s="133" t="s">
        <v>188</v>
      </c>
      <c r="C30" s="83" t="s">
        <v>92</v>
      </c>
      <c r="D30" s="121"/>
      <c r="E30" s="93">
        <v>120294</v>
      </c>
      <c r="F30" s="94">
        <v>152045</v>
      </c>
      <c r="G30" s="94">
        <v>101510</v>
      </c>
      <c r="H30" s="94">
        <v>117337</v>
      </c>
      <c r="I30" s="94">
        <v>146419</v>
      </c>
      <c r="J30" s="94">
        <v>100132</v>
      </c>
      <c r="K30" s="94">
        <v>111437</v>
      </c>
      <c r="L30" s="94">
        <v>5900</v>
      </c>
      <c r="M30" s="94">
        <v>2957</v>
      </c>
      <c r="N30" s="94">
        <v>5626</v>
      </c>
      <c r="O30" s="94">
        <v>1378</v>
      </c>
    </row>
    <row r="31" spans="2:15" ht="19.5" customHeight="1">
      <c r="B31" s="124" t="s">
        <v>189</v>
      </c>
      <c r="C31" s="99" t="s">
        <v>190</v>
      </c>
      <c r="D31" s="125"/>
      <c r="E31" s="95">
        <v>180260</v>
      </c>
      <c r="F31" s="96">
        <v>253684</v>
      </c>
      <c r="G31" s="96">
        <v>137496</v>
      </c>
      <c r="H31" s="96">
        <v>179152</v>
      </c>
      <c r="I31" s="96">
        <v>252859</v>
      </c>
      <c r="J31" s="96">
        <v>136222</v>
      </c>
      <c r="K31" s="96">
        <v>161311</v>
      </c>
      <c r="L31" s="96">
        <v>17841</v>
      </c>
      <c r="M31" s="96">
        <v>1108</v>
      </c>
      <c r="N31" s="96">
        <v>825</v>
      </c>
      <c r="O31" s="96">
        <v>1274</v>
      </c>
    </row>
    <row r="32" spans="2:15" ht="19.5" customHeight="1">
      <c r="B32" s="126" t="s">
        <v>247</v>
      </c>
      <c r="C32" s="92" t="s">
        <v>191</v>
      </c>
      <c r="D32" s="121"/>
      <c r="E32" s="101">
        <v>98122</v>
      </c>
      <c r="F32" s="85">
        <v>130139</v>
      </c>
      <c r="G32" s="85">
        <v>83874</v>
      </c>
      <c r="H32" s="85">
        <v>98122</v>
      </c>
      <c r="I32" s="85">
        <v>130139</v>
      </c>
      <c r="J32" s="85">
        <v>83874</v>
      </c>
      <c r="K32" s="85">
        <v>94089</v>
      </c>
      <c r="L32" s="85">
        <v>4033</v>
      </c>
      <c r="M32" s="85">
        <v>0</v>
      </c>
      <c r="N32" s="85">
        <v>0</v>
      </c>
      <c r="O32" s="85">
        <v>0</v>
      </c>
    </row>
    <row r="33" spans="2:15" ht="19.5" customHeight="1">
      <c r="B33" s="127" t="s">
        <v>192</v>
      </c>
      <c r="C33" s="81" t="s">
        <v>193</v>
      </c>
      <c r="D33" s="121"/>
      <c r="E33" s="102">
        <v>309230</v>
      </c>
      <c r="F33" s="103">
        <v>514829</v>
      </c>
      <c r="G33" s="103">
        <v>244598</v>
      </c>
      <c r="H33" s="103">
        <v>303443</v>
      </c>
      <c r="I33" s="103">
        <v>506697</v>
      </c>
      <c r="J33" s="103">
        <v>239549</v>
      </c>
      <c r="K33" s="103">
        <v>278771</v>
      </c>
      <c r="L33" s="103">
        <v>24672</v>
      </c>
      <c r="M33" s="103">
        <v>5787</v>
      </c>
      <c r="N33" s="103">
        <v>8132</v>
      </c>
      <c r="O33" s="103">
        <v>5049</v>
      </c>
    </row>
    <row r="34" spans="2:15" ht="19.5" customHeight="1">
      <c r="B34" s="126" t="s">
        <v>248</v>
      </c>
      <c r="C34" s="92" t="s">
        <v>194</v>
      </c>
      <c r="D34" s="121"/>
      <c r="E34" s="93">
        <v>183154</v>
      </c>
      <c r="F34" s="94">
        <v>213111</v>
      </c>
      <c r="G34" s="94">
        <v>170855</v>
      </c>
      <c r="H34" s="94">
        <v>181842</v>
      </c>
      <c r="I34" s="94">
        <v>211833</v>
      </c>
      <c r="J34" s="94">
        <v>169529</v>
      </c>
      <c r="K34" s="94">
        <v>175322</v>
      </c>
      <c r="L34" s="94">
        <v>6520</v>
      </c>
      <c r="M34" s="94">
        <v>1312</v>
      </c>
      <c r="N34" s="94">
        <v>1278</v>
      </c>
      <c r="O34" s="94">
        <v>1326</v>
      </c>
    </row>
    <row r="35" spans="2:15" ht="19.5" customHeight="1">
      <c r="B35" s="127" t="s">
        <v>195</v>
      </c>
      <c r="C35" s="81" t="s">
        <v>196</v>
      </c>
      <c r="D35" s="121"/>
      <c r="E35" s="91">
        <v>160234</v>
      </c>
      <c r="F35" s="91">
        <v>182858</v>
      </c>
      <c r="G35" s="91">
        <v>141727</v>
      </c>
      <c r="H35" s="91">
        <v>160234</v>
      </c>
      <c r="I35" s="91">
        <v>182858</v>
      </c>
      <c r="J35" s="91">
        <v>141727</v>
      </c>
      <c r="K35" s="91">
        <v>144184</v>
      </c>
      <c r="L35" s="91">
        <v>16050</v>
      </c>
      <c r="M35" s="91">
        <v>0</v>
      </c>
      <c r="N35" s="91">
        <v>0</v>
      </c>
      <c r="O35" s="91">
        <v>0</v>
      </c>
    </row>
    <row r="36" spans="2:15" ht="19.5" customHeight="1">
      <c r="B36" s="128" t="s">
        <v>197</v>
      </c>
      <c r="C36" s="83" t="s">
        <v>198</v>
      </c>
      <c r="D36" s="121"/>
      <c r="E36" s="86">
        <v>135073</v>
      </c>
      <c r="F36" s="87">
        <v>179976</v>
      </c>
      <c r="G36" s="87">
        <v>95891</v>
      </c>
      <c r="H36" s="87">
        <v>133607</v>
      </c>
      <c r="I36" s="87">
        <v>177212</v>
      </c>
      <c r="J36" s="87">
        <v>95558</v>
      </c>
      <c r="K36" s="87">
        <v>123804</v>
      </c>
      <c r="L36" s="87">
        <v>9803</v>
      </c>
      <c r="M36" s="87">
        <v>1466</v>
      </c>
      <c r="N36" s="87">
        <v>2764</v>
      </c>
      <c r="O36" s="87">
        <v>333</v>
      </c>
    </row>
    <row r="37" spans="2:15" ht="19.5" customHeight="1">
      <c r="B37" s="126" t="s">
        <v>249</v>
      </c>
      <c r="C37" s="92" t="s">
        <v>199</v>
      </c>
      <c r="D37" s="129"/>
      <c r="E37" s="86">
        <v>273501</v>
      </c>
      <c r="F37" s="87">
        <v>303837</v>
      </c>
      <c r="G37" s="87">
        <v>226250</v>
      </c>
      <c r="H37" s="87">
        <v>243928</v>
      </c>
      <c r="I37" s="87">
        <v>280376</v>
      </c>
      <c r="J37" s="87">
        <v>187155</v>
      </c>
      <c r="K37" s="87">
        <v>228668</v>
      </c>
      <c r="L37" s="87">
        <v>15260</v>
      </c>
      <c r="M37" s="87">
        <v>29573</v>
      </c>
      <c r="N37" s="87">
        <v>23461</v>
      </c>
      <c r="O37" s="87">
        <v>39095</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27">
      <selection activeCell="Q23" sqref="Q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41699</v>
      </c>
      <c r="C1" s="753"/>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0" t="s">
        <v>270</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19.8</v>
      </c>
      <c r="F9" s="149">
        <v>20.6</v>
      </c>
      <c r="G9" s="149">
        <v>19.1</v>
      </c>
      <c r="H9" s="149">
        <v>150.1</v>
      </c>
      <c r="I9" s="149">
        <v>164.6</v>
      </c>
      <c r="J9" s="149">
        <v>136.1</v>
      </c>
      <c r="K9" s="149">
        <v>141</v>
      </c>
      <c r="L9" s="149">
        <v>151.1</v>
      </c>
      <c r="M9" s="149">
        <v>131.3</v>
      </c>
      <c r="N9" s="149">
        <v>9.1</v>
      </c>
      <c r="O9" s="149">
        <v>13.5</v>
      </c>
      <c r="P9" s="150">
        <v>4.8</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21.8</v>
      </c>
      <c r="F11" s="154">
        <v>22.1</v>
      </c>
      <c r="G11" s="154">
        <v>20.3</v>
      </c>
      <c r="H11" s="154">
        <v>177.3</v>
      </c>
      <c r="I11" s="154">
        <v>180.9</v>
      </c>
      <c r="J11" s="154">
        <v>155.8</v>
      </c>
      <c r="K11" s="154">
        <v>163.5</v>
      </c>
      <c r="L11" s="154">
        <v>165.4</v>
      </c>
      <c r="M11" s="154">
        <v>152.1</v>
      </c>
      <c r="N11" s="154">
        <v>13.8</v>
      </c>
      <c r="O11" s="154">
        <v>15.5</v>
      </c>
      <c r="P11" s="155">
        <v>3.7</v>
      </c>
    </row>
    <row r="12" spans="1:16" s="153" customFormat="1" ht="19.5" customHeight="1">
      <c r="A12" s="78"/>
      <c r="B12" s="133" t="s">
        <v>353</v>
      </c>
      <c r="C12" s="83" t="s">
        <v>49</v>
      </c>
      <c r="D12" s="84"/>
      <c r="E12" s="154">
        <v>21.1</v>
      </c>
      <c r="F12" s="154">
        <v>21.6</v>
      </c>
      <c r="G12" s="154">
        <v>20.2</v>
      </c>
      <c r="H12" s="154">
        <v>170.5</v>
      </c>
      <c r="I12" s="154">
        <v>183.4</v>
      </c>
      <c r="J12" s="154">
        <v>143.8</v>
      </c>
      <c r="K12" s="154">
        <v>155.6</v>
      </c>
      <c r="L12" s="154">
        <v>164.2</v>
      </c>
      <c r="M12" s="154">
        <v>137.9</v>
      </c>
      <c r="N12" s="154">
        <v>14.9</v>
      </c>
      <c r="O12" s="154">
        <v>19.2</v>
      </c>
      <c r="P12" s="155">
        <v>5.9</v>
      </c>
    </row>
    <row r="13" spans="1:16" s="153" customFormat="1" ht="19.5" customHeight="1">
      <c r="A13" s="78"/>
      <c r="B13" s="133" t="s">
        <v>354</v>
      </c>
      <c r="C13" s="83" t="s">
        <v>83</v>
      </c>
      <c r="D13" s="84"/>
      <c r="E13" s="154">
        <v>17.5</v>
      </c>
      <c r="F13" s="154">
        <v>17.6</v>
      </c>
      <c r="G13" s="154">
        <v>17.3</v>
      </c>
      <c r="H13" s="154">
        <v>148.1</v>
      </c>
      <c r="I13" s="154">
        <v>150.5</v>
      </c>
      <c r="J13" s="154">
        <v>137</v>
      </c>
      <c r="K13" s="154">
        <v>133.6</v>
      </c>
      <c r="L13" s="154">
        <v>134.4</v>
      </c>
      <c r="M13" s="154">
        <v>130</v>
      </c>
      <c r="N13" s="154">
        <v>14.5</v>
      </c>
      <c r="O13" s="154">
        <v>16.1</v>
      </c>
      <c r="P13" s="155">
        <v>7</v>
      </c>
    </row>
    <row r="14" spans="1:16" s="153" customFormat="1" ht="19.5" customHeight="1">
      <c r="A14" s="78"/>
      <c r="B14" s="133" t="s">
        <v>355</v>
      </c>
      <c r="C14" s="83" t="s">
        <v>84</v>
      </c>
      <c r="D14" s="84"/>
      <c r="E14" s="154">
        <v>19.4</v>
      </c>
      <c r="F14" s="154">
        <v>20.2</v>
      </c>
      <c r="G14" s="154">
        <v>17.9</v>
      </c>
      <c r="H14" s="154">
        <v>162.5</v>
      </c>
      <c r="I14" s="154">
        <v>172.9</v>
      </c>
      <c r="J14" s="154">
        <v>141.7</v>
      </c>
      <c r="K14" s="154">
        <v>151.7</v>
      </c>
      <c r="L14" s="154">
        <v>160</v>
      </c>
      <c r="M14" s="154">
        <v>134.9</v>
      </c>
      <c r="N14" s="154">
        <v>10.8</v>
      </c>
      <c r="O14" s="154">
        <v>12.9</v>
      </c>
      <c r="P14" s="155">
        <v>6.8</v>
      </c>
    </row>
    <row r="15" spans="1:16" s="153" customFormat="1" ht="19.5" customHeight="1">
      <c r="A15" s="78"/>
      <c r="B15" s="133" t="s">
        <v>356</v>
      </c>
      <c r="C15" s="83" t="s">
        <v>173</v>
      </c>
      <c r="D15" s="84"/>
      <c r="E15" s="154">
        <v>21.4</v>
      </c>
      <c r="F15" s="154">
        <v>21.6</v>
      </c>
      <c r="G15" s="154">
        <v>20.6</v>
      </c>
      <c r="H15" s="154">
        <v>179.8</v>
      </c>
      <c r="I15" s="154">
        <v>184.1</v>
      </c>
      <c r="J15" s="154">
        <v>159.3</v>
      </c>
      <c r="K15" s="154">
        <v>155.3</v>
      </c>
      <c r="L15" s="154">
        <v>156.8</v>
      </c>
      <c r="M15" s="154">
        <v>148.1</v>
      </c>
      <c r="N15" s="154">
        <v>24.5</v>
      </c>
      <c r="O15" s="154">
        <v>27.3</v>
      </c>
      <c r="P15" s="155">
        <v>11.2</v>
      </c>
    </row>
    <row r="16" spans="1:16" s="153" customFormat="1" ht="19.5" customHeight="1">
      <c r="A16" s="78"/>
      <c r="B16" s="133" t="s">
        <v>357</v>
      </c>
      <c r="C16" s="83" t="s">
        <v>174</v>
      </c>
      <c r="D16" s="84"/>
      <c r="E16" s="154">
        <v>20</v>
      </c>
      <c r="F16" s="154">
        <v>20.6</v>
      </c>
      <c r="G16" s="154">
        <v>19.5</v>
      </c>
      <c r="H16" s="154">
        <v>140</v>
      </c>
      <c r="I16" s="154">
        <v>155.9</v>
      </c>
      <c r="J16" s="154">
        <v>126</v>
      </c>
      <c r="K16" s="154">
        <v>134.7</v>
      </c>
      <c r="L16" s="154">
        <v>147.1</v>
      </c>
      <c r="M16" s="154">
        <v>123.8</v>
      </c>
      <c r="N16" s="154">
        <v>5.3</v>
      </c>
      <c r="O16" s="154">
        <v>8.8</v>
      </c>
      <c r="P16" s="155">
        <v>2.2</v>
      </c>
    </row>
    <row r="17" spans="1:16" s="153" customFormat="1" ht="19.5" customHeight="1">
      <c r="A17" s="78"/>
      <c r="B17" s="133" t="s">
        <v>358</v>
      </c>
      <c r="C17" s="83" t="s">
        <v>175</v>
      </c>
      <c r="D17" s="84"/>
      <c r="E17" s="154">
        <v>17.6</v>
      </c>
      <c r="F17" s="154">
        <v>17.6</v>
      </c>
      <c r="G17" s="154">
        <v>17.6</v>
      </c>
      <c r="H17" s="154">
        <v>137.4</v>
      </c>
      <c r="I17" s="154">
        <v>141.8</v>
      </c>
      <c r="J17" s="154">
        <v>134.4</v>
      </c>
      <c r="K17" s="154">
        <v>129.3</v>
      </c>
      <c r="L17" s="154">
        <v>130.6</v>
      </c>
      <c r="M17" s="154">
        <v>128.4</v>
      </c>
      <c r="N17" s="154">
        <v>8.1</v>
      </c>
      <c r="O17" s="154">
        <v>11.2</v>
      </c>
      <c r="P17" s="155">
        <v>6</v>
      </c>
    </row>
    <row r="18" spans="1:16" s="153" customFormat="1" ht="19.5" customHeight="1">
      <c r="A18" s="78"/>
      <c r="B18" s="133" t="s">
        <v>359</v>
      </c>
      <c r="C18" s="83" t="s">
        <v>178</v>
      </c>
      <c r="D18" s="84"/>
      <c r="E18" s="154">
        <v>19.6</v>
      </c>
      <c r="F18" s="154">
        <v>20.2</v>
      </c>
      <c r="G18" s="154">
        <v>17.7</v>
      </c>
      <c r="H18" s="154">
        <v>169.9</v>
      </c>
      <c r="I18" s="154">
        <v>178.5</v>
      </c>
      <c r="J18" s="154">
        <v>146.1</v>
      </c>
      <c r="K18" s="154">
        <v>149.8</v>
      </c>
      <c r="L18" s="154">
        <v>157.2</v>
      </c>
      <c r="M18" s="154">
        <v>129.5</v>
      </c>
      <c r="N18" s="154">
        <v>20.1</v>
      </c>
      <c r="O18" s="154">
        <v>21.3</v>
      </c>
      <c r="P18" s="155">
        <v>16.6</v>
      </c>
    </row>
    <row r="19" spans="1:16" s="153" customFormat="1" ht="19.5" customHeight="1">
      <c r="A19" s="78"/>
      <c r="B19" s="133" t="s">
        <v>360</v>
      </c>
      <c r="C19" s="83" t="s">
        <v>179</v>
      </c>
      <c r="D19" s="84"/>
      <c r="E19" s="154">
        <v>19.6</v>
      </c>
      <c r="F19" s="154">
        <v>20.1</v>
      </c>
      <c r="G19" s="154">
        <v>18.4</v>
      </c>
      <c r="H19" s="154">
        <v>155.6</v>
      </c>
      <c r="I19" s="154">
        <v>161.9</v>
      </c>
      <c r="J19" s="154">
        <v>142.1</v>
      </c>
      <c r="K19" s="154">
        <v>146.5</v>
      </c>
      <c r="L19" s="154">
        <v>150.8</v>
      </c>
      <c r="M19" s="154">
        <v>137.3</v>
      </c>
      <c r="N19" s="154">
        <v>9.1</v>
      </c>
      <c r="O19" s="154">
        <v>11.1</v>
      </c>
      <c r="P19" s="155">
        <v>4.8</v>
      </c>
    </row>
    <row r="20" spans="1:16" s="153" customFormat="1" ht="19.5" customHeight="1">
      <c r="A20" s="78"/>
      <c r="B20" s="133" t="s">
        <v>361</v>
      </c>
      <c r="C20" s="83" t="s">
        <v>180</v>
      </c>
      <c r="D20" s="84"/>
      <c r="E20" s="156">
        <v>19.3</v>
      </c>
      <c r="F20" s="157">
        <v>20.7</v>
      </c>
      <c r="G20" s="157">
        <v>18.7</v>
      </c>
      <c r="H20" s="157">
        <v>136.3</v>
      </c>
      <c r="I20" s="157">
        <v>157.2</v>
      </c>
      <c r="J20" s="157">
        <v>126.2</v>
      </c>
      <c r="K20" s="157">
        <v>130.2</v>
      </c>
      <c r="L20" s="157">
        <v>146.7</v>
      </c>
      <c r="M20" s="157">
        <v>122.2</v>
      </c>
      <c r="N20" s="157">
        <v>6.1</v>
      </c>
      <c r="O20" s="157">
        <v>10.5</v>
      </c>
      <c r="P20" s="156">
        <v>4</v>
      </c>
    </row>
    <row r="21" spans="1:16" s="153" customFormat="1" ht="19.5" customHeight="1">
      <c r="A21" s="78"/>
      <c r="B21" s="133" t="s">
        <v>362</v>
      </c>
      <c r="C21" s="83" t="s">
        <v>181</v>
      </c>
      <c r="D21" s="84"/>
      <c r="E21" s="154">
        <v>19.8</v>
      </c>
      <c r="F21" s="154">
        <v>20.6</v>
      </c>
      <c r="G21" s="154">
        <v>19.3</v>
      </c>
      <c r="H21" s="154">
        <v>149.4</v>
      </c>
      <c r="I21" s="154">
        <v>166.1</v>
      </c>
      <c r="J21" s="154">
        <v>138</v>
      </c>
      <c r="K21" s="154">
        <v>136.5</v>
      </c>
      <c r="L21" s="154">
        <v>150.5</v>
      </c>
      <c r="M21" s="154">
        <v>127</v>
      </c>
      <c r="N21" s="154">
        <v>12.9</v>
      </c>
      <c r="O21" s="154">
        <v>15.6</v>
      </c>
      <c r="P21" s="155">
        <v>11</v>
      </c>
    </row>
    <row r="22" spans="1:16" s="153" customFormat="1" ht="19.5" customHeight="1">
      <c r="A22" s="78"/>
      <c r="B22" s="133" t="s">
        <v>363</v>
      </c>
      <c r="C22" s="83" t="s">
        <v>85</v>
      </c>
      <c r="D22" s="84"/>
      <c r="E22" s="154">
        <v>18.8</v>
      </c>
      <c r="F22" s="154">
        <v>19.5</v>
      </c>
      <c r="G22" s="154">
        <v>18.1</v>
      </c>
      <c r="H22" s="154">
        <v>132.6</v>
      </c>
      <c r="I22" s="154">
        <v>136.4</v>
      </c>
      <c r="J22" s="154">
        <v>129</v>
      </c>
      <c r="K22" s="154">
        <v>127</v>
      </c>
      <c r="L22" s="154">
        <v>131</v>
      </c>
      <c r="M22" s="154">
        <v>123.3</v>
      </c>
      <c r="N22" s="154">
        <v>5.6</v>
      </c>
      <c r="O22" s="154">
        <v>5.4</v>
      </c>
      <c r="P22" s="155">
        <v>5.7</v>
      </c>
    </row>
    <row r="23" spans="1:16" s="153" customFormat="1" ht="19.5" customHeight="1">
      <c r="A23" s="78"/>
      <c r="B23" s="133" t="s">
        <v>364</v>
      </c>
      <c r="C23" s="83" t="s">
        <v>176</v>
      </c>
      <c r="D23" s="84"/>
      <c r="E23" s="154">
        <v>19.5</v>
      </c>
      <c r="F23" s="154">
        <v>19.9</v>
      </c>
      <c r="G23" s="154">
        <v>19.4</v>
      </c>
      <c r="H23" s="154">
        <v>149.6</v>
      </c>
      <c r="I23" s="154">
        <v>155.5</v>
      </c>
      <c r="J23" s="154">
        <v>147.5</v>
      </c>
      <c r="K23" s="154">
        <v>144.6</v>
      </c>
      <c r="L23" s="154">
        <v>148.1</v>
      </c>
      <c r="M23" s="154">
        <v>143.3</v>
      </c>
      <c r="N23" s="154">
        <v>5</v>
      </c>
      <c r="O23" s="154">
        <v>7.4</v>
      </c>
      <c r="P23" s="155">
        <v>4.2</v>
      </c>
    </row>
    <row r="24" spans="1:16" s="153" customFormat="1" ht="19.5" customHeight="1">
      <c r="A24" s="78"/>
      <c r="B24" s="133" t="s">
        <v>365</v>
      </c>
      <c r="C24" s="83" t="s">
        <v>182</v>
      </c>
      <c r="D24" s="84"/>
      <c r="E24" s="154">
        <v>17.9</v>
      </c>
      <c r="F24" s="154">
        <v>18</v>
      </c>
      <c r="G24" s="154">
        <v>17.8</v>
      </c>
      <c r="H24" s="154">
        <v>144.1</v>
      </c>
      <c r="I24" s="154">
        <v>145.8</v>
      </c>
      <c r="J24" s="154">
        <v>141.2</v>
      </c>
      <c r="K24" s="154">
        <v>137.3</v>
      </c>
      <c r="L24" s="154">
        <v>138.8</v>
      </c>
      <c r="M24" s="154">
        <v>134.7</v>
      </c>
      <c r="N24" s="154">
        <v>6.8</v>
      </c>
      <c r="O24" s="154">
        <v>7</v>
      </c>
      <c r="P24" s="155">
        <v>6.5</v>
      </c>
    </row>
    <row r="25" spans="1:16" s="153" customFormat="1" ht="19.5" customHeight="1" thickBot="1">
      <c r="A25" s="78"/>
      <c r="B25" s="134" t="s">
        <v>366</v>
      </c>
      <c r="C25" s="88" t="s">
        <v>87</v>
      </c>
      <c r="D25" s="89"/>
      <c r="E25" s="158">
        <v>19.6</v>
      </c>
      <c r="F25" s="158">
        <v>20.5</v>
      </c>
      <c r="G25" s="158">
        <v>18.6</v>
      </c>
      <c r="H25" s="158">
        <v>147.3</v>
      </c>
      <c r="I25" s="158">
        <v>168.9</v>
      </c>
      <c r="J25" s="158">
        <v>126.2</v>
      </c>
      <c r="K25" s="158">
        <v>136.2</v>
      </c>
      <c r="L25" s="158">
        <v>152.3</v>
      </c>
      <c r="M25" s="158">
        <v>120.5</v>
      </c>
      <c r="N25" s="158">
        <v>11.1</v>
      </c>
      <c r="O25" s="158">
        <v>16.6</v>
      </c>
      <c r="P25" s="159">
        <v>5.7</v>
      </c>
    </row>
    <row r="26" spans="1:16" ht="19.5" customHeight="1" thickTop="1">
      <c r="A26" s="78"/>
      <c r="B26" s="132" t="s">
        <v>183</v>
      </c>
      <c r="C26" s="81" t="s">
        <v>88</v>
      </c>
      <c r="D26" s="78"/>
      <c r="E26" s="149">
        <v>21.1</v>
      </c>
      <c r="F26" s="149">
        <v>21.7</v>
      </c>
      <c r="G26" s="149">
        <v>20.1</v>
      </c>
      <c r="H26" s="149">
        <v>166.4</v>
      </c>
      <c r="I26" s="149">
        <v>184.7</v>
      </c>
      <c r="J26" s="149">
        <v>139.4</v>
      </c>
      <c r="K26" s="149">
        <v>152.2</v>
      </c>
      <c r="L26" s="149">
        <v>165</v>
      </c>
      <c r="M26" s="149">
        <v>133.4</v>
      </c>
      <c r="N26" s="149">
        <v>14.2</v>
      </c>
      <c r="O26" s="149">
        <v>19.7</v>
      </c>
      <c r="P26" s="150">
        <v>6</v>
      </c>
    </row>
    <row r="27" spans="1:16" ht="19.5" customHeight="1">
      <c r="A27" s="78"/>
      <c r="B27" s="135" t="s">
        <v>184</v>
      </c>
      <c r="C27" s="83" t="s">
        <v>89</v>
      </c>
      <c r="D27" s="84"/>
      <c r="E27" s="154">
        <v>20.9</v>
      </c>
      <c r="F27" s="154">
        <v>21.2</v>
      </c>
      <c r="G27" s="154">
        <v>20.2</v>
      </c>
      <c r="H27" s="154">
        <v>183</v>
      </c>
      <c r="I27" s="154">
        <v>188.6</v>
      </c>
      <c r="J27" s="154">
        <v>169.4</v>
      </c>
      <c r="K27" s="154">
        <v>164.6</v>
      </c>
      <c r="L27" s="154">
        <v>168.1</v>
      </c>
      <c r="M27" s="154">
        <v>156</v>
      </c>
      <c r="N27" s="154">
        <v>18.4</v>
      </c>
      <c r="O27" s="154">
        <v>20.5</v>
      </c>
      <c r="P27" s="155">
        <v>13.4</v>
      </c>
    </row>
    <row r="28" spans="1:16" ht="19.5" customHeight="1">
      <c r="A28" s="78"/>
      <c r="B28" s="135" t="s">
        <v>185</v>
      </c>
      <c r="C28" s="83" t="s">
        <v>90</v>
      </c>
      <c r="D28" s="84"/>
      <c r="E28" s="156">
        <v>21.8</v>
      </c>
      <c r="F28" s="157">
        <v>22.1</v>
      </c>
      <c r="G28" s="157">
        <v>19.1</v>
      </c>
      <c r="H28" s="157">
        <v>183.2</v>
      </c>
      <c r="I28" s="157">
        <v>187.3</v>
      </c>
      <c r="J28" s="157">
        <v>152.4</v>
      </c>
      <c r="K28" s="157">
        <v>161.4</v>
      </c>
      <c r="L28" s="157">
        <v>163</v>
      </c>
      <c r="M28" s="157">
        <v>149.6</v>
      </c>
      <c r="N28" s="157">
        <v>21.8</v>
      </c>
      <c r="O28" s="157">
        <v>24.3</v>
      </c>
      <c r="P28" s="157">
        <v>2.8</v>
      </c>
    </row>
    <row r="29" spans="1:16" ht="19.5" customHeight="1">
      <c r="A29" s="78"/>
      <c r="B29" s="136" t="s">
        <v>330</v>
      </c>
      <c r="C29" s="92" t="s">
        <v>186</v>
      </c>
      <c r="D29" s="104"/>
      <c r="E29" s="160">
        <v>21.1</v>
      </c>
      <c r="F29" s="161">
        <v>21.3</v>
      </c>
      <c r="G29" s="161">
        <v>20.4</v>
      </c>
      <c r="H29" s="161">
        <v>172</v>
      </c>
      <c r="I29" s="161">
        <v>179.3</v>
      </c>
      <c r="J29" s="161">
        <v>150.4</v>
      </c>
      <c r="K29" s="161">
        <v>158.4</v>
      </c>
      <c r="L29" s="161">
        <v>162.7</v>
      </c>
      <c r="M29" s="161">
        <v>145.8</v>
      </c>
      <c r="N29" s="161">
        <v>13.6</v>
      </c>
      <c r="O29" s="161">
        <v>16.6</v>
      </c>
      <c r="P29" s="160">
        <v>4.6</v>
      </c>
    </row>
    <row r="30" spans="1:16" ht="19.5" customHeight="1">
      <c r="A30" s="78"/>
      <c r="B30" s="137" t="s">
        <v>187</v>
      </c>
      <c r="C30" s="97" t="s">
        <v>91</v>
      </c>
      <c r="D30" s="98"/>
      <c r="E30" s="157">
        <v>21</v>
      </c>
      <c r="F30" s="157">
        <v>21.2</v>
      </c>
      <c r="G30" s="157">
        <v>20.5</v>
      </c>
      <c r="H30" s="157">
        <v>168.9</v>
      </c>
      <c r="I30" s="157">
        <v>174.7</v>
      </c>
      <c r="J30" s="157">
        <v>153.6</v>
      </c>
      <c r="K30" s="157">
        <v>160.3</v>
      </c>
      <c r="L30" s="157">
        <v>164.4</v>
      </c>
      <c r="M30" s="157">
        <v>149.5</v>
      </c>
      <c r="N30" s="157">
        <v>8.6</v>
      </c>
      <c r="O30" s="157">
        <v>10.3</v>
      </c>
      <c r="P30" s="156">
        <v>4.1</v>
      </c>
    </row>
    <row r="31" spans="1:16" ht="19.5" customHeight="1">
      <c r="A31" s="78"/>
      <c r="B31" s="133" t="s">
        <v>188</v>
      </c>
      <c r="C31" s="83" t="s">
        <v>92</v>
      </c>
      <c r="D31" s="84"/>
      <c r="E31" s="154">
        <v>19.7</v>
      </c>
      <c r="F31" s="154">
        <v>20.2</v>
      </c>
      <c r="G31" s="154">
        <v>19.4</v>
      </c>
      <c r="H31" s="154">
        <v>129.4</v>
      </c>
      <c r="I31" s="154">
        <v>142.6</v>
      </c>
      <c r="J31" s="154">
        <v>121.4</v>
      </c>
      <c r="K31" s="154">
        <v>125.3</v>
      </c>
      <c r="L31" s="154">
        <v>134.8</v>
      </c>
      <c r="M31" s="154">
        <v>119.6</v>
      </c>
      <c r="N31" s="154">
        <v>4.1</v>
      </c>
      <c r="O31" s="154">
        <v>7.8</v>
      </c>
      <c r="P31" s="160">
        <v>1.8</v>
      </c>
    </row>
    <row r="32" spans="2:16" ht="19.5" customHeight="1">
      <c r="B32" s="124" t="s">
        <v>189</v>
      </c>
      <c r="C32" s="99" t="s">
        <v>190</v>
      </c>
      <c r="D32" s="100"/>
      <c r="E32" s="162">
        <v>20.8</v>
      </c>
      <c r="F32" s="162">
        <v>20.7</v>
      </c>
      <c r="G32" s="162">
        <v>20.8</v>
      </c>
      <c r="H32" s="162">
        <v>169.1</v>
      </c>
      <c r="I32" s="162">
        <v>177.1</v>
      </c>
      <c r="J32" s="162">
        <v>164.6</v>
      </c>
      <c r="K32" s="162">
        <v>157</v>
      </c>
      <c r="L32" s="162">
        <v>157.9</v>
      </c>
      <c r="M32" s="162">
        <v>156.5</v>
      </c>
      <c r="N32" s="162">
        <v>12.1</v>
      </c>
      <c r="O32" s="162">
        <v>19.2</v>
      </c>
      <c r="P32" s="162">
        <v>8.1</v>
      </c>
    </row>
    <row r="33" spans="2:16" ht="19.5" customHeight="1">
      <c r="B33" s="126" t="s">
        <v>247</v>
      </c>
      <c r="C33" s="92" t="s">
        <v>191</v>
      </c>
      <c r="D33" s="104"/>
      <c r="E33" s="154">
        <v>18.7</v>
      </c>
      <c r="F33" s="154">
        <v>20.7</v>
      </c>
      <c r="G33" s="154">
        <v>17.8</v>
      </c>
      <c r="H33" s="154">
        <v>122.1</v>
      </c>
      <c r="I33" s="154">
        <v>147</v>
      </c>
      <c r="J33" s="154">
        <v>110.9</v>
      </c>
      <c r="K33" s="154">
        <v>118.6</v>
      </c>
      <c r="L33" s="154">
        <v>141</v>
      </c>
      <c r="M33" s="154">
        <v>108.6</v>
      </c>
      <c r="N33" s="154">
        <v>3.5</v>
      </c>
      <c r="O33" s="154">
        <v>6</v>
      </c>
      <c r="P33" s="154">
        <v>2.3</v>
      </c>
    </row>
    <row r="34" spans="2:16" ht="19.5" customHeight="1">
      <c r="B34" s="127" t="s">
        <v>192</v>
      </c>
      <c r="C34" s="81" t="s">
        <v>193</v>
      </c>
      <c r="D34" s="78"/>
      <c r="E34" s="163">
        <v>19</v>
      </c>
      <c r="F34" s="162">
        <v>19.4</v>
      </c>
      <c r="G34" s="162">
        <v>18.8</v>
      </c>
      <c r="H34" s="162">
        <v>145.8</v>
      </c>
      <c r="I34" s="162">
        <v>153.2</v>
      </c>
      <c r="J34" s="162">
        <v>143.5</v>
      </c>
      <c r="K34" s="162">
        <v>138.9</v>
      </c>
      <c r="L34" s="162">
        <v>141.9</v>
      </c>
      <c r="M34" s="162">
        <v>137.9</v>
      </c>
      <c r="N34" s="162">
        <v>6.9</v>
      </c>
      <c r="O34" s="162">
        <v>11.3</v>
      </c>
      <c r="P34" s="162">
        <v>5.6</v>
      </c>
    </row>
    <row r="35" spans="2:16" ht="19.5" customHeight="1">
      <c r="B35" s="126" t="s">
        <v>248</v>
      </c>
      <c r="C35" s="92" t="s">
        <v>194</v>
      </c>
      <c r="D35" s="104"/>
      <c r="E35" s="160">
        <v>20.2</v>
      </c>
      <c r="F35" s="161">
        <v>20.4</v>
      </c>
      <c r="G35" s="161">
        <v>20.1</v>
      </c>
      <c r="H35" s="161">
        <v>153.7</v>
      </c>
      <c r="I35" s="161">
        <v>157.6</v>
      </c>
      <c r="J35" s="161">
        <v>152.1</v>
      </c>
      <c r="K35" s="161">
        <v>150.8</v>
      </c>
      <c r="L35" s="161">
        <v>153.7</v>
      </c>
      <c r="M35" s="161">
        <v>149.6</v>
      </c>
      <c r="N35" s="161">
        <v>2.9</v>
      </c>
      <c r="O35" s="161">
        <v>3.9</v>
      </c>
      <c r="P35" s="161">
        <v>2.5</v>
      </c>
    </row>
    <row r="36" spans="2:16" ht="19.5" customHeight="1">
      <c r="B36" s="127" t="s">
        <v>195</v>
      </c>
      <c r="C36" s="81" t="s">
        <v>196</v>
      </c>
      <c r="D36" s="78"/>
      <c r="E36" s="149">
        <v>20.1</v>
      </c>
      <c r="F36" s="149">
        <v>19.2</v>
      </c>
      <c r="G36" s="149">
        <v>20.7</v>
      </c>
      <c r="H36" s="149">
        <v>160.8</v>
      </c>
      <c r="I36" s="149">
        <v>163</v>
      </c>
      <c r="J36" s="149">
        <v>158.9</v>
      </c>
      <c r="K36" s="149">
        <v>147.9</v>
      </c>
      <c r="L36" s="149">
        <v>146.4</v>
      </c>
      <c r="M36" s="149">
        <v>149.1</v>
      </c>
      <c r="N36" s="149">
        <v>12.9</v>
      </c>
      <c r="O36" s="149">
        <v>16.6</v>
      </c>
      <c r="P36" s="149">
        <v>9.8</v>
      </c>
    </row>
    <row r="37" spans="2:16" ht="19.5" customHeight="1">
      <c r="B37" s="128" t="s">
        <v>197</v>
      </c>
      <c r="C37" s="83" t="s">
        <v>198</v>
      </c>
      <c r="D37" s="84"/>
      <c r="E37" s="154">
        <v>19.4</v>
      </c>
      <c r="F37" s="154">
        <v>20.5</v>
      </c>
      <c r="G37" s="154">
        <v>18.5</v>
      </c>
      <c r="H37" s="154">
        <v>140</v>
      </c>
      <c r="I37" s="154">
        <v>169.1</v>
      </c>
      <c r="J37" s="154">
        <v>114.6</v>
      </c>
      <c r="K37" s="154">
        <v>129.1</v>
      </c>
      <c r="L37" s="154">
        <v>150.5</v>
      </c>
      <c r="M37" s="154">
        <v>110.4</v>
      </c>
      <c r="N37" s="154">
        <v>10.9</v>
      </c>
      <c r="O37" s="154">
        <v>18.6</v>
      </c>
      <c r="P37" s="154">
        <v>4.2</v>
      </c>
    </row>
    <row r="38" spans="2:16" ht="19.5" customHeight="1">
      <c r="B38" s="126" t="s">
        <v>249</v>
      </c>
      <c r="C38" s="92" t="s">
        <v>199</v>
      </c>
      <c r="D38" s="104"/>
      <c r="E38" s="161">
        <v>19.7</v>
      </c>
      <c r="F38" s="161">
        <v>21</v>
      </c>
      <c r="G38" s="161">
        <v>17.8</v>
      </c>
      <c r="H38" s="161">
        <v>164.1</v>
      </c>
      <c r="I38" s="161">
        <v>171.3</v>
      </c>
      <c r="J38" s="161">
        <v>152.9</v>
      </c>
      <c r="K38" s="161">
        <v>153.3</v>
      </c>
      <c r="L38" s="161">
        <v>159.4</v>
      </c>
      <c r="M38" s="161">
        <v>143.9</v>
      </c>
      <c r="N38" s="161">
        <v>10.8</v>
      </c>
      <c r="O38" s="161">
        <v>11.9</v>
      </c>
      <c r="P38" s="161">
        <v>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27">
      <selection activeCell="Q23" sqref="Q2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41699</v>
      </c>
      <c r="C1" s="753"/>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6" t="s">
        <v>367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397957</v>
      </c>
      <c r="F9" s="91">
        <v>195777</v>
      </c>
      <c r="G9" s="91">
        <v>202180</v>
      </c>
      <c r="H9" s="91">
        <v>7506</v>
      </c>
      <c r="I9" s="91">
        <v>3403</v>
      </c>
      <c r="J9" s="91">
        <v>4103</v>
      </c>
      <c r="K9" s="91">
        <v>17267</v>
      </c>
      <c r="L9" s="91">
        <v>7994</v>
      </c>
      <c r="M9" s="91">
        <v>9273</v>
      </c>
      <c r="N9" s="91">
        <v>388196</v>
      </c>
      <c r="O9" s="91">
        <v>191186</v>
      </c>
      <c r="P9" s="91">
        <v>197010</v>
      </c>
      <c r="Q9" s="149">
        <v>30.2</v>
      </c>
      <c r="R9" s="149">
        <v>17.1</v>
      </c>
      <c r="S9" s="149">
        <v>43</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26841</v>
      </c>
      <c r="F11" s="87">
        <v>22947</v>
      </c>
      <c r="G11" s="87">
        <v>3894</v>
      </c>
      <c r="H11" s="87">
        <v>460</v>
      </c>
      <c r="I11" s="87">
        <v>328</v>
      </c>
      <c r="J11" s="87">
        <v>132</v>
      </c>
      <c r="K11" s="87">
        <v>623</v>
      </c>
      <c r="L11" s="87">
        <v>568</v>
      </c>
      <c r="M11" s="87">
        <v>55</v>
      </c>
      <c r="N11" s="87">
        <v>26678</v>
      </c>
      <c r="O11" s="87">
        <v>22707</v>
      </c>
      <c r="P11" s="87">
        <v>3971</v>
      </c>
      <c r="Q11" s="157">
        <v>8.2</v>
      </c>
      <c r="R11" s="157">
        <v>4.7</v>
      </c>
      <c r="S11" s="157">
        <v>28.2</v>
      </c>
    </row>
    <row r="12" spans="2:19" ht="19.5" customHeight="1">
      <c r="B12" s="133" t="s">
        <v>353</v>
      </c>
      <c r="C12" s="83" t="s">
        <v>49</v>
      </c>
      <c r="D12" s="84"/>
      <c r="E12" s="91">
        <v>22349</v>
      </c>
      <c r="F12" s="91">
        <v>15035</v>
      </c>
      <c r="G12" s="91">
        <v>7314</v>
      </c>
      <c r="H12" s="91">
        <v>188</v>
      </c>
      <c r="I12" s="91">
        <v>108</v>
      </c>
      <c r="J12" s="91">
        <v>80</v>
      </c>
      <c r="K12" s="91">
        <v>421</v>
      </c>
      <c r="L12" s="91">
        <v>253</v>
      </c>
      <c r="M12" s="91">
        <v>168</v>
      </c>
      <c r="N12" s="91">
        <v>22116</v>
      </c>
      <c r="O12" s="91">
        <v>14890</v>
      </c>
      <c r="P12" s="91">
        <v>7226</v>
      </c>
      <c r="Q12" s="149">
        <v>18.9</v>
      </c>
      <c r="R12" s="149">
        <v>6.3</v>
      </c>
      <c r="S12" s="149">
        <v>44.7</v>
      </c>
    </row>
    <row r="13" spans="2:19" ht="19.5" customHeight="1">
      <c r="B13" s="133" t="s">
        <v>354</v>
      </c>
      <c r="C13" s="83" t="s">
        <v>83</v>
      </c>
      <c r="D13" s="84"/>
      <c r="E13" s="85">
        <v>2664</v>
      </c>
      <c r="F13" s="85">
        <v>2182</v>
      </c>
      <c r="G13" s="85">
        <v>482</v>
      </c>
      <c r="H13" s="85">
        <v>47</v>
      </c>
      <c r="I13" s="85">
        <v>24</v>
      </c>
      <c r="J13" s="85">
        <v>23</v>
      </c>
      <c r="K13" s="85">
        <v>95</v>
      </c>
      <c r="L13" s="85">
        <v>39</v>
      </c>
      <c r="M13" s="85">
        <v>56</v>
      </c>
      <c r="N13" s="85">
        <v>2616</v>
      </c>
      <c r="O13" s="85">
        <v>2167</v>
      </c>
      <c r="P13" s="85">
        <v>449</v>
      </c>
      <c r="Q13" s="154">
        <v>4.3</v>
      </c>
      <c r="R13" s="154">
        <v>2.2</v>
      </c>
      <c r="S13" s="154">
        <v>14.5</v>
      </c>
    </row>
    <row r="14" spans="2:19" ht="19.5" customHeight="1">
      <c r="B14" s="133" t="s">
        <v>355</v>
      </c>
      <c r="C14" s="83" t="s">
        <v>84</v>
      </c>
      <c r="D14" s="84"/>
      <c r="E14" s="85">
        <v>11132</v>
      </c>
      <c r="F14" s="85">
        <v>7415</v>
      </c>
      <c r="G14" s="85">
        <v>3717</v>
      </c>
      <c r="H14" s="85">
        <v>349</v>
      </c>
      <c r="I14" s="85">
        <v>218</v>
      </c>
      <c r="J14" s="85">
        <v>131</v>
      </c>
      <c r="K14" s="85">
        <v>152</v>
      </c>
      <c r="L14" s="85">
        <v>16</v>
      </c>
      <c r="M14" s="85">
        <v>136</v>
      </c>
      <c r="N14" s="85">
        <v>11329</v>
      </c>
      <c r="O14" s="85">
        <v>7617</v>
      </c>
      <c r="P14" s="85">
        <v>3712</v>
      </c>
      <c r="Q14" s="154">
        <v>17.1</v>
      </c>
      <c r="R14" s="154">
        <v>5.3</v>
      </c>
      <c r="S14" s="154">
        <v>41.2</v>
      </c>
    </row>
    <row r="15" spans="2:19" ht="19.5" customHeight="1">
      <c r="B15" s="133" t="s">
        <v>356</v>
      </c>
      <c r="C15" s="83" t="s">
        <v>173</v>
      </c>
      <c r="D15" s="84"/>
      <c r="E15" s="85">
        <v>24425</v>
      </c>
      <c r="F15" s="85">
        <v>20124</v>
      </c>
      <c r="G15" s="85">
        <v>4301</v>
      </c>
      <c r="H15" s="85">
        <v>234</v>
      </c>
      <c r="I15" s="85">
        <v>146</v>
      </c>
      <c r="J15" s="85">
        <v>88</v>
      </c>
      <c r="K15" s="85">
        <v>229</v>
      </c>
      <c r="L15" s="85">
        <v>199</v>
      </c>
      <c r="M15" s="85">
        <v>30</v>
      </c>
      <c r="N15" s="85">
        <v>24430</v>
      </c>
      <c r="O15" s="85">
        <v>20071</v>
      </c>
      <c r="P15" s="85">
        <v>4359</v>
      </c>
      <c r="Q15" s="154">
        <v>8.6</v>
      </c>
      <c r="R15" s="154">
        <v>6.3</v>
      </c>
      <c r="S15" s="154">
        <v>19.2</v>
      </c>
    </row>
    <row r="16" spans="2:19" ht="19.5" customHeight="1">
      <c r="B16" s="133" t="s">
        <v>357</v>
      </c>
      <c r="C16" s="83" t="s">
        <v>174</v>
      </c>
      <c r="D16" s="84"/>
      <c r="E16" s="85">
        <v>75945</v>
      </c>
      <c r="F16" s="85">
        <v>35384</v>
      </c>
      <c r="G16" s="85">
        <v>40561</v>
      </c>
      <c r="H16" s="85">
        <v>1645</v>
      </c>
      <c r="I16" s="85">
        <v>923</v>
      </c>
      <c r="J16" s="85">
        <v>722</v>
      </c>
      <c r="K16" s="85">
        <v>3107</v>
      </c>
      <c r="L16" s="85">
        <v>1628</v>
      </c>
      <c r="M16" s="85">
        <v>1479</v>
      </c>
      <c r="N16" s="85">
        <v>74483</v>
      </c>
      <c r="O16" s="85">
        <v>34679</v>
      </c>
      <c r="P16" s="85">
        <v>39804</v>
      </c>
      <c r="Q16" s="154">
        <v>57.8</v>
      </c>
      <c r="R16" s="154">
        <v>36.7</v>
      </c>
      <c r="S16" s="154">
        <v>76.2</v>
      </c>
    </row>
    <row r="17" spans="2:19" ht="19.5" customHeight="1">
      <c r="B17" s="133" t="s">
        <v>358</v>
      </c>
      <c r="C17" s="83" t="s">
        <v>175</v>
      </c>
      <c r="D17" s="84"/>
      <c r="E17" s="85">
        <v>11023</v>
      </c>
      <c r="F17" s="85">
        <v>4526</v>
      </c>
      <c r="G17" s="85">
        <v>6497</v>
      </c>
      <c r="H17" s="85">
        <v>125</v>
      </c>
      <c r="I17" s="85">
        <v>3</v>
      </c>
      <c r="J17" s="85">
        <v>122</v>
      </c>
      <c r="K17" s="85">
        <v>122</v>
      </c>
      <c r="L17" s="85">
        <v>37</v>
      </c>
      <c r="M17" s="85">
        <v>85</v>
      </c>
      <c r="N17" s="85">
        <v>11026</v>
      </c>
      <c r="O17" s="85">
        <v>4492</v>
      </c>
      <c r="P17" s="85">
        <v>6534</v>
      </c>
      <c r="Q17" s="154">
        <v>12.2</v>
      </c>
      <c r="R17" s="154">
        <v>2</v>
      </c>
      <c r="S17" s="154">
        <v>19.2</v>
      </c>
    </row>
    <row r="18" spans="2:19" ht="19.5" customHeight="1">
      <c r="B18" s="133" t="s">
        <v>359</v>
      </c>
      <c r="C18" s="83" t="s">
        <v>178</v>
      </c>
      <c r="D18" s="84"/>
      <c r="E18" s="85">
        <v>6484</v>
      </c>
      <c r="F18" s="85">
        <v>4736</v>
      </c>
      <c r="G18" s="85">
        <v>1748</v>
      </c>
      <c r="H18" s="85">
        <v>102</v>
      </c>
      <c r="I18" s="85">
        <v>76</v>
      </c>
      <c r="J18" s="85">
        <v>26</v>
      </c>
      <c r="K18" s="85">
        <v>290</v>
      </c>
      <c r="L18" s="85">
        <v>192</v>
      </c>
      <c r="M18" s="85">
        <v>98</v>
      </c>
      <c r="N18" s="85">
        <v>6296</v>
      </c>
      <c r="O18" s="85">
        <v>4620</v>
      </c>
      <c r="P18" s="85">
        <v>1676</v>
      </c>
      <c r="Q18" s="154">
        <v>14.7</v>
      </c>
      <c r="R18" s="154">
        <v>7.9</v>
      </c>
      <c r="S18" s="154">
        <v>33.7</v>
      </c>
    </row>
    <row r="19" spans="2:19" ht="19.5" customHeight="1">
      <c r="B19" s="133" t="s">
        <v>360</v>
      </c>
      <c r="C19" s="83" t="s">
        <v>179</v>
      </c>
      <c r="D19" s="84"/>
      <c r="E19" s="86">
        <v>11233</v>
      </c>
      <c r="F19" s="87">
        <v>7636</v>
      </c>
      <c r="G19" s="87">
        <v>3597</v>
      </c>
      <c r="H19" s="87">
        <v>52</v>
      </c>
      <c r="I19" s="87">
        <v>4</v>
      </c>
      <c r="J19" s="87">
        <v>48</v>
      </c>
      <c r="K19" s="87">
        <v>404</v>
      </c>
      <c r="L19" s="87">
        <v>211</v>
      </c>
      <c r="M19" s="87">
        <v>193</v>
      </c>
      <c r="N19" s="87">
        <v>10881</v>
      </c>
      <c r="O19" s="87">
        <v>7429</v>
      </c>
      <c r="P19" s="87">
        <v>3452</v>
      </c>
      <c r="Q19" s="157">
        <v>12.7</v>
      </c>
      <c r="R19" s="157">
        <v>7.4</v>
      </c>
      <c r="S19" s="157">
        <v>23.9</v>
      </c>
    </row>
    <row r="20" spans="2:19" ht="19.5" customHeight="1">
      <c r="B20" s="133" t="s">
        <v>361</v>
      </c>
      <c r="C20" s="83" t="s">
        <v>180</v>
      </c>
      <c r="D20" s="84"/>
      <c r="E20" s="86">
        <v>40648</v>
      </c>
      <c r="F20" s="86">
        <v>13109</v>
      </c>
      <c r="G20" s="86">
        <v>27539</v>
      </c>
      <c r="H20" s="86">
        <v>1109</v>
      </c>
      <c r="I20" s="86">
        <v>721</v>
      </c>
      <c r="J20" s="86">
        <v>388</v>
      </c>
      <c r="K20" s="86">
        <v>1744</v>
      </c>
      <c r="L20" s="86">
        <v>635</v>
      </c>
      <c r="M20" s="86">
        <v>1109</v>
      </c>
      <c r="N20" s="86">
        <v>40013</v>
      </c>
      <c r="O20" s="86">
        <v>13195</v>
      </c>
      <c r="P20" s="86">
        <v>26818</v>
      </c>
      <c r="Q20" s="156">
        <v>54.1</v>
      </c>
      <c r="R20" s="156">
        <v>40.8</v>
      </c>
      <c r="S20" s="156">
        <v>60.7</v>
      </c>
    </row>
    <row r="21" spans="2:19" ht="19.5" customHeight="1">
      <c r="B21" s="133" t="s">
        <v>362</v>
      </c>
      <c r="C21" s="83" t="s">
        <v>181</v>
      </c>
      <c r="D21" s="84"/>
      <c r="E21" s="85">
        <v>14707</v>
      </c>
      <c r="F21" s="85">
        <v>6103</v>
      </c>
      <c r="G21" s="85">
        <v>8604</v>
      </c>
      <c r="H21" s="85">
        <v>334</v>
      </c>
      <c r="I21" s="85">
        <v>64</v>
      </c>
      <c r="J21" s="85">
        <v>270</v>
      </c>
      <c r="K21" s="85">
        <v>429</v>
      </c>
      <c r="L21" s="85">
        <v>349</v>
      </c>
      <c r="M21" s="85">
        <v>80</v>
      </c>
      <c r="N21" s="85">
        <v>14612</v>
      </c>
      <c r="O21" s="85">
        <v>5818</v>
      </c>
      <c r="P21" s="85">
        <v>8794</v>
      </c>
      <c r="Q21" s="154">
        <v>41.6</v>
      </c>
      <c r="R21" s="154">
        <v>28.1</v>
      </c>
      <c r="S21" s="154">
        <v>50.6</v>
      </c>
    </row>
    <row r="22" spans="2:19" ht="19.5" customHeight="1">
      <c r="B22" s="133" t="s">
        <v>363</v>
      </c>
      <c r="C22" s="83" t="s">
        <v>85</v>
      </c>
      <c r="D22" s="84"/>
      <c r="E22" s="85">
        <v>37311</v>
      </c>
      <c r="F22" s="85">
        <v>17920</v>
      </c>
      <c r="G22" s="85">
        <v>19391</v>
      </c>
      <c r="H22" s="85">
        <v>54</v>
      </c>
      <c r="I22" s="85">
        <v>34</v>
      </c>
      <c r="J22" s="85">
        <v>20</v>
      </c>
      <c r="K22" s="85">
        <v>5142</v>
      </c>
      <c r="L22" s="85">
        <v>2307</v>
      </c>
      <c r="M22" s="85">
        <v>2835</v>
      </c>
      <c r="N22" s="85">
        <v>32223</v>
      </c>
      <c r="O22" s="85">
        <v>15647</v>
      </c>
      <c r="P22" s="85">
        <v>16576</v>
      </c>
      <c r="Q22" s="154">
        <v>21</v>
      </c>
      <c r="R22" s="154">
        <v>21.5</v>
      </c>
      <c r="S22" s="154">
        <v>20.7</v>
      </c>
    </row>
    <row r="23" spans="2:19" ht="19.5" customHeight="1">
      <c r="B23" s="133" t="s">
        <v>364</v>
      </c>
      <c r="C23" s="83" t="s">
        <v>176</v>
      </c>
      <c r="D23" s="84"/>
      <c r="E23" s="85">
        <v>78079</v>
      </c>
      <c r="F23" s="85">
        <v>20631</v>
      </c>
      <c r="G23" s="85">
        <v>57448</v>
      </c>
      <c r="H23" s="85">
        <v>1537</v>
      </c>
      <c r="I23" s="85">
        <v>292</v>
      </c>
      <c r="J23" s="85">
        <v>1245</v>
      </c>
      <c r="K23" s="85">
        <v>3092</v>
      </c>
      <c r="L23" s="85">
        <v>760</v>
      </c>
      <c r="M23" s="85">
        <v>2332</v>
      </c>
      <c r="N23" s="85">
        <v>76524</v>
      </c>
      <c r="O23" s="85">
        <v>20163</v>
      </c>
      <c r="P23" s="85">
        <v>56361</v>
      </c>
      <c r="Q23" s="154">
        <v>17.2</v>
      </c>
      <c r="R23" s="154">
        <v>10.6</v>
      </c>
      <c r="S23" s="154">
        <v>19.5</v>
      </c>
    </row>
    <row r="24" spans="2:19" ht="19.5" customHeight="1">
      <c r="B24" s="133" t="s">
        <v>365</v>
      </c>
      <c r="C24" s="83" t="s">
        <v>182</v>
      </c>
      <c r="D24" s="84"/>
      <c r="E24" s="85">
        <v>3502</v>
      </c>
      <c r="F24" s="85">
        <v>2272</v>
      </c>
      <c r="G24" s="85">
        <v>1230</v>
      </c>
      <c r="H24" s="85">
        <v>208</v>
      </c>
      <c r="I24" s="85">
        <v>160</v>
      </c>
      <c r="J24" s="85">
        <v>48</v>
      </c>
      <c r="K24" s="85">
        <v>240</v>
      </c>
      <c r="L24" s="85">
        <v>235</v>
      </c>
      <c r="M24" s="85">
        <v>5</v>
      </c>
      <c r="N24" s="85">
        <v>3470</v>
      </c>
      <c r="O24" s="85">
        <v>2197</v>
      </c>
      <c r="P24" s="85">
        <v>1273</v>
      </c>
      <c r="Q24" s="154">
        <v>22.9</v>
      </c>
      <c r="R24" s="154">
        <v>18.3</v>
      </c>
      <c r="S24" s="154">
        <v>31</v>
      </c>
    </row>
    <row r="25" spans="2:19" ht="19.5" customHeight="1" thickBot="1">
      <c r="B25" s="134" t="s">
        <v>366</v>
      </c>
      <c r="C25" s="88" t="s">
        <v>87</v>
      </c>
      <c r="D25" s="89"/>
      <c r="E25" s="90">
        <v>31515</v>
      </c>
      <c r="F25" s="90">
        <v>15668</v>
      </c>
      <c r="G25" s="90">
        <v>15847</v>
      </c>
      <c r="H25" s="90">
        <v>1062</v>
      </c>
      <c r="I25" s="90">
        <v>302</v>
      </c>
      <c r="J25" s="90">
        <v>760</v>
      </c>
      <c r="K25" s="90">
        <v>1174</v>
      </c>
      <c r="L25" s="90">
        <v>562</v>
      </c>
      <c r="M25" s="90">
        <v>612</v>
      </c>
      <c r="N25" s="90">
        <v>31403</v>
      </c>
      <c r="O25" s="90">
        <v>15408</v>
      </c>
      <c r="P25" s="90">
        <v>15995</v>
      </c>
      <c r="Q25" s="158">
        <v>37.1</v>
      </c>
      <c r="R25" s="158">
        <v>14.9</v>
      </c>
      <c r="S25" s="158">
        <v>58.5</v>
      </c>
    </row>
    <row r="26" spans="2:19" ht="19.5" customHeight="1" thickTop="1">
      <c r="B26" s="132" t="s">
        <v>183</v>
      </c>
      <c r="C26" s="81" t="s">
        <v>88</v>
      </c>
      <c r="D26" s="78"/>
      <c r="E26" s="91">
        <v>12430</v>
      </c>
      <c r="F26" s="91">
        <v>7401</v>
      </c>
      <c r="G26" s="91">
        <v>5029</v>
      </c>
      <c r="H26" s="91">
        <v>142</v>
      </c>
      <c r="I26" s="91">
        <v>68</v>
      </c>
      <c r="J26" s="91">
        <v>74</v>
      </c>
      <c r="K26" s="91">
        <v>307</v>
      </c>
      <c r="L26" s="91">
        <v>148</v>
      </c>
      <c r="M26" s="91">
        <v>159</v>
      </c>
      <c r="N26" s="91">
        <v>12265</v>
      </c>
      <c r="O26" s="91">
        <v>7321</v>
      </c>
      <c r="P26" s="91">
        <v>4944</v>
      </c>
      <c r="Q26" s="149">
        <v>28.2</v>
      </c>
      <c r="R26" s="149">
        <v>10.6</v>
      </c>
      <c r="S26" s="149">
        <v>54.3</v>
      </c>
    </row>
    <row r="27" spans="2:19" ht="19.5" customHeight="1">
      <c r="B27" s="135" t="s">
        <v>184</v>
      </c>
      <c r="C27" s="83" t="s">
        <v>89</v>
      </c>
      <c r="D27" s="84"/>
      <c r="E27" s="85">
        <v>1273</v>
      </c>
      <c r="F27" s="85">
        <v>907</v>
      </c>
      <c r="G27" s="85">
        <v>366</v>
      </c>
      <c r="H27" s="85">
        <v>9</v>
      </c>
      <c r="I27" s="85">
        <v>6</v>
      </c>
      <c r="J27" s="85">
        <v>3</v>
      </c>
      <c r="K27" s="85">
        <v>1</v>
      </c>
      <c r="L27" s="85">
        <v>1</v>
      </c>
      <c r="M27" s="85">
        <v>0</v>
      </c>
      <c r="N27" s="85">
        <v>1281</v>
      </c>
      <c r="O27" s="85">
        <v>912</v>
      </c>
      <c r="P27" s="85">
        <v>369</v>
      </c>
      <c r="Q27" s="154">
        <v>8.4</v>
      </c>
      <c r="R27" s="154">
        <v>0</v>
      </c>
      <c r="S27" s="154">
        <v>29.3</v>
      </c>
    </row>
    <row r="28" spans="2:19" ht="19.5" customHeight="1">
      <c r="B28" s="135" t="s">
        <v>185</v>
      </c>
      <c r="C28" s="83" t="s">
        <v>90</v>
      </c>
      <c r="D28" s="84"/>
      <c r="E28" s="85">
        <v>1867</v>
      </c>
      <c r="F28" s="85">
        <v>1654</v>
      </c>
      <c r="G28" s="85">
        <v>213</v>
      </c>
      <c r="H28" s="85">
        <v>3</v>
      </c>
      <c r="I28" s="85">
        <v>3</v>
      </c>
      <c r="J28" s="85">
        <v>0</v>
      </c>
      <c r="K28" s="85">
        <v>7</v>
      </c>
      <c r="L28" s="85">
        <v>7</v>
      </c>
      <c r="M28" s="85">
        <v>0</v>
      </c>
      <c r="N28" s="85">
        <v>1863</v>
      </c>
      <c r="O28" s="85">
        <v>1650</v>
      </c>
      <c r="P28" s="85">
        <v>213</v>
      </c>
      <c r="Q28" s="154">
        <v>0</v>
      </c>
      <c r="R28" s="154">
        <v>0</v>
      </c>
      <c r="S28" s="154">
        <v>0</v>
      </c>
    </row>
    <row r="29" spans="2:19" ht="19.5" customHeight="1">
      <c r="B29" s="136" t="s">
        <v>330</v>
      </c>
      <c r="C29" s="92" t="s">
        <v>186</v>
      </c>
      <c r="D29" s="104"/>
      <c r="E29" s="93">
        <v>6779</v>
      </c>
      <c r="F29" s="94">
        <v>5073</v>
      </c>
      <c r="G29" s="94">
        <v>1706</v>
      </c>
      <c r="H29" s="94">
        <v>34</v>
      </c>
      <c r="I29" s="94">
        <v>31</v>
      </c>
      <c r="J29" s="94">
        <v>3</v>
      </c>
      <c r="K29" s="94">
        <v>106</v>
      </c>
      <c r="L29" s="94">
        <v>97</v>
      </c>
      <c r="M29" s="94">
        <v>9</v>
      </c>
      <c r="N29" s="94">
        <v>6707</v>
      </c>
      <c r="O29" s="94">
        <v>5007</v>
      </c>
      <c r="P29" s="94">
        <v>1700</v>
      </c>
      <c r="Q29" s="161">
        <v>9</v>
      </c>
      <c r="R29" s="161">
        <v>3.3</v>
      </c>
      <c r="S29" s="161">
        <v>25.9</v>
      </c>
    </row>
    <row r="30" spans="2:19" ht="19.5" customHeight="1">
      <c r="B30" s="137" t="s">
        <v>187</v>
      </c>
      <c r="C30" s="97" t="s">
        <v>91</v>
      </c>
      <c r="D30" s="98"/>
      <c r="E30" s="87">
        <v>20534</v>
      </c>
      <c r="F30" s="87">
        <v>14873</v>
      </c>
      <c r="G30" s="87">
        <v>5661</v>
      </c>
      <c r="H30" s="87">
        <v>31</v>
      </c>
      <c r="I30" s="87">
        <v>9</v>
      </c>
      <c r="J30" s="87">
        <v>22</v>
      </c>
      <c r="K30" s="87">
        <v>725</v>
      </c>
      <c r="L30" s="87">
        <v>600</v>
      </c>
      <c r="M30" s="87">
        <v>125</v>
      </c>
      <c r="N30" s="87">
        <v>19840</v>
      </c>
      <c r="O30" s="87">
        <v>14282</v>
      </c>
      <c r="P30" s="87">
        <v>5558</v>
      </c>
      <c r="Q30" s="157">
        <v>17.6</v>
      </c>
      <c r="R30" s="157">
        <v>10.2</v>
      </c>
      <c r="S30" s="157">
        <v>36.7</v>
      </c>
    </row>
    <row r="31" spans="2:19" ht="19.5" customHeight="1">
      <c r="B31" s="133" t="s">
        <v>188</v>
      </c>
      <c r="C31" s="83" t="s">
        <v>92</v>
      </c>
      <c r="D31" s="84"/>
      <c r="E31" s="85">
        <v>55411</v>
      </c>
      <c r="F31" s="85">
        <v>20511</v>
      </c>
      <c r="G31" s="85">
        <v>34900</v>
      </c>
      <c r="H31" s="85">
        <v>1614</v>
      </c>
      <c r="I31" s="85">
        <v>914</v>
      </c>
      <c r="J31" s="85">
        <v>700</v>
      </c>
      <c r="K31" s="85">
        <v>2382</v>
      </c>
      <c r="L31" s="85">
        <v>1028</v>
      </c>
      <c r="M31" s="85">
        <v>1354</v>
      </c>
      <c r="N31" s="85">
        <v>54643</v>
      </c>
      <c r="O31" s="85">
        <v>20397</v>
      </c>
      <c r="P31" s="85">
        <v>34246</v>
      </c>
      <c r="Q31" s="154">
        <v>72.4</v>
      </c>
      <c r="R31" s="154">
        <v>55.3</v>
      </c>
      <c r="S31" s="154">
        <v>82.6</v>
      </c>
    </row>
    <row r="32" spans="2:19" ht="19.5" customHeight="1">
      <c r="B32" s="124" t="s">
        <v>189</v>
      </c>
      <c r="C32" s="99" t="s">
        <v>190</v>
      </c>
      <c r="D32" s="100"/>
      <c r="E32" s="202">
        <v>12209</v>
      </c>
      <c r="F32" s="202">
        <v>4475</v>
      </c>
      <c r="G32" s="202">
        <v>7734</v>
      </c>
      <c r="H32" s="202">
        <v>289</v>
      </c>
      <c r="I32" s="202">
        <v>129</v>
      </c>
      <c r="J32" s="202">
        <v>160</v>
      </c>
      <c r="K32" s="202">
        <v>347</v>
      </c>
      <c r="L32" s="202">
        <v>113</v>
      </c>
      <c r="M32" s="202">
        <v>234</v>
      </c>
      <c r="N32" s="202">
        <v>12151</v>
      </c>
      <c r="O32" s="202">
        <v>4491</v>
      </c>
      <c r="P32" s="202">
        <v>7660</v>
      </c>
      <c r="Q32" s="162">
        <v>20.2</v>
      </c>
      <c r="R32" s="162">
        <v>14.6</v>
      </c>
      <c r="S32" s="162">
        <v>23.5</v>
      </c>
    </row>
    <row r="33" spans="2:19" ht="19.5" customHeight="1">
      <c r="B33" s="126" t="s">
        <v>247</v>
      </c>
      <c r="C33" s="92" t="s">
        <v>191</v>
      </c>
      <c r="D33" s="104"/>
      <c r="E33" s="85">
        <v>28439</v>
      </c>
      <c r="F33" s="85">
        <v>8634</v>
      </c>
      <c r="G33" s="85">
        <v>19805</v>
      </c>
      <c r="H33" s="85">
        <v>820</v>
      </c>
      <c r="I33" s="85">
        <v>592</v>
      </c>
      <c r="J33" s="85">
        <v>228</v>
      </c>
      <c r="K33" s="85">
        <v>1397</v>
      </c>
      <c r="L33" s="85">
        <v>522</v>
      </c>
      <c r="M33" s="85">
        <v>875</v>
      </c>
      <c r="N33" s="85">
        <v>27862</v>
      </c>
      <c r="O33" s="85">
        <v>8704</v>
      </c>
      <c r="P33" s="85">
        <v>19158</v>
      </c>
      <c r="Q33" s="154">
        <v>68.9</v>
      </c>
      <c r="R33" s="154">
        <v>54.3</v>
      </c>
      <c r="S33" s="154">
        <v>75.6</v>
      </c>
    </row>
    <row r="34" spans="2:19" ht="19.5" customHeight="1">
      <c r="B34" s="127" t="s">
        <v>192</v>
      </c>
      <c r="C34" s="81" t="s">
        <v>193</v>
      </c>
      <c r="D34" s="78"/>
      <c r="E34" s="203">
        <v>41205</v>
      </c>
      <c r="F34" s="202">
        <v>9883</v>
      </c>
      <c r="G34" s="202">
        <v>31322</v>
      </c>
      <c r="H34" s="202">
        <v>667</v>
      </c>
      <c r="I34" s="202">
        <v>95</v>
      </c>
      <c r="J34" s="202">
        <v>572</v>
      </c>
      <c r="K34" s="202">
        <v>2059</v>
      </c>
      <c r="L34" s="202">
        <v>484</v>
      </c>
      <c r="M34" s="202">
        <v>1575</v>
      </c>
      <c r="N34" s="202">
        <v>39813</v>
      </c>
      <c r="O34" s="202">
        <v>9494</v>
      </c>
      <c r="P34" s="202">
        <v>30319</v>
      </c>
      <c r="Q34" s="162">
        <v>14.3</v>
      </c>
      <c r="R34" s="162">
        <v>6.1</v>
      </c>
      <c r="S34" s="162">
        <v>16.9</v>
      </c>
    </row>
    <row r="35" spans="2:19" ht="19.5" customHeight="1">
      <c r="B35" s="126" t="s">
        <v>248</v>
      </c>
      <c r="C35" s="92" t="s">
        <v>194</v>
      </c>
      <c r="D35" s="104"/>
      <c r="E35" s="93">
        <v>36874</v>
      </c>
      <c r="F35" s="94">
        <v>10748</v>
      </c>
      <c r="G35" s="94">
        <v>26126</v>
      </c>
      <c r="H35" s="94">
        <v>870</v>
      </c>
      <c r="I35" s="94">
        <v>197</v>
      </c>
      <c r="J35" s="94">
        <v>673</v>
      </c>
      <c r="K35" s="94">
        <v>1033</v>
      </c>
      <c r="L35" s="94">
        <v>276</v>
      </c>
      <c r="M35" s="94">
        <v>757</v>
      </c>
      <c r="N35" s="94">
        <v>36711</v>
      </c>
      <c r="O35" s="94">
        <v>10669</v>
      </c>
      <c r="P35" s="94">
        <v>26042</v>
      </c>
      <c r="Q35" s="161">
        <v>20.2</v>
      </c>
      <c r="R35" s="161">
        <v>14.6</v>
      </c>
      <c r="S35" s="161">
        <v>22.6</v>
      </c>
    </row>
    <row r="36" spans="2:19" ht="19.5" customHeight="1">
      <c r="B36" s="127" t="s">
        <v>195</v>
      </c>
      <c r="C36" s="81" t="s">
        <v>196</v>
      </c>
      <c r="D36" s="78"/>
      <c r="E36" s="91">
        <v>3561</v>
      </c>
      <c r="F36" s="91">
        <v>1638</v>
      </c>
      <c r="G36" s="91">
        <v>1923</v>
      </c>
      <c r="H36" s="91">
        <v>229</v>
      </c>
      <c r="I36" s="91">
        <v>58</v>
      </c>
      <c r="J36" s="91">
        <v>171</v>
      </c>
      <c r="K36" s="91">
        <v>270</v>
      </c>
      <c r="L36" s="91">
        <v>148</v>
      </c>
      <c r="M36" s="91">
        <v>122</v>
      </c>
      <c r="N36" s="91">
        <v>3520</v>
      </c>
      <c r="O36" s="91">
        <v>1548</v>
      </c>
      <c r="P36" s="91">
        <v>1972</v>
      </c>
      <c r="Q36" s="149">
        <v>17.9</v>
      </c>
      <c r="R36" s="149">
        <v>19.3</v>
      </c>
      <c r="S36" s="149">
        <v>16.8</v>
      </c>
    </row>
    <row r="37" spans="2:19" ht="19.5" customHeight="1">
      <c r="B37" s="128" t="s">
        <v>197</v>
      </c>
      <c r="C37" s="83" t="s">
        <v>198</v>
      </c>
      <c r="D37" s="84"/>
      <c r="E37" s="85">
        <v>21410</v>
      </c>
      <c r="F37" s="85">
        <v>9995</v>
      </c>
      <c r="G37" s="85">
        <v>11415</v>
      </c>
      <c r="H37" s="85">
        <v>697</v>
      </c>
      <c r="I37" s="85">
        <v>226</v>
      </c>
      <c r="J37" s="85">
        <v>471</v>
      </c>
      <c r="K37" s="85">
        <v>760</v>
      </c>
      <c r="L37" s="85">
        <v>292</v>
      </c>
      <c r="M37" s="85">
        <v>468</v>
      </c>
      <c r="N37" s="85">
        <v>21347</v>
      </c>
      <c r="O37" s="85">
        <v>9929</v>
      </c>
      <c r="P37" s="85">
        <v>11418</v>
      </c>
      <c r="Q37" s="154">
        <v>46.6</v>
      </c>
      <c r="R37" s="154">
        <v>19.3</v>
      </c>
      <c r="S37" s="154">
        <v>70.4</v>
      </c>
    </row>
    <row r="38" spans="2:19" ht="19.5" customHeight="1">
      <c r="B38" s="126" t="s">
        <v>249</v>
      </c>
      <c r="C38" s="92" t="s">
        <v>199</v>
      </c>
      <c r="D38" s="104"/>
      <c r="E38" s="94">
        <v>6544</v>
      </c>
      <c r="F38" s="94">
        <v>4035</v>
      </c>
      <c r="G38" s="94">
        <v>2509</v>
      </c>
      <c r="H38" s="94">
        <v>136</v>
      </c>
      <c r="I38" s="94">
        <v>18</v>
      </c>
      <c r="J38" s="94">
        <v>118</v>
      </c>
      <c r="K38" s="94">
        <v>144</v>
      </c>
      <c r="L38" s="94">
        <v>122</v>
      </c>
      <c r="M38" s="94">
        <v>22</v>
      </c>
      <c r="N38" s="94">
        <v>6536</v>
      </c>
      <c r="O38" s="94">
        <v>3931</v>
      </c>
      <c r="P38" s="94">
        <v>2605</v>
      </c>
      <c r="Q38" s="161">
        <v>16.6</v>
      </c>
      <c r="R38" s="161">
        <v>2.3</v>
      </c>
      <c r="S38" s="161">
        <v>38.1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20">
      <selection activeCell="Q23" sqref="Q2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3">
        <v>41699</v>
      </c>
      <c r="C1" s="753"/>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0" t="s">
        <v>368</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273914</v>
      </c>
      <c r="F8" s="235">
        <v>257576</v>
      </c>
      <c r="G8" s="235">
        <v>240657</v>
      </c>
      <c r="H8" s="235">
        <v>16919</v>
      </c>
      <c r="I8" s="235">
        <v>16338</v>
      </c>
      <c r="J8" s="235">
        <v>91072</v>
      </c>
      <c r="K8" s="235">
        <v>90444</v>
      </c>
      <c r="L8" s="235">
        <v>87503</v>
      </c>
      <c r="M8" s="235">
        <v>2941</v>
      </c>
      <c r="N8" s="235">
        <v>628</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273485</v>
      </c>
      <c r="F10" s="242">
        <v>272048</v>
      </c>
      <c r="G10" s="242">
        <v>250735</v>
      </c>
      <c r="H10" s="242">
        <v>21313</v>
      </c>
      <c r="I10" s="242">
        <v>1437</v>
      </c>
      <c r="J10" s="242">
        <v>118594</v>
      </c>
      <c r="K10" s="242">
        <v>115940</v>
      </c>
      <c r="L10" s="242">
        <v>112262</v>
      </c>
      <c r="M10" s="242">
        <v>3678</v>
      </c>
      <c r="N10" s="242">
        <v>2654</v>
      </c>
    </row>
    <row r="11" spans="1:14" ht="30" customHeight="1">
      <c r="A11" s="78"/>
      <c r="B11" s="212" t="s">
        <v>353</v>
      </c>
      <c r="C11" s="239" t="s">
        <v>49</v>
      </c>
      <c r="D11" s="240"/>
      <c r="E11" s="243">
        <v>214953</v>
      </c>
      <c r="F11" s="243">
        <v>214552</v>
      </c>
      <c r="G11" s="243">
        <v>194268</v>
      </c>
      <c r="H11" s="243">
        <v>20284</v>
      </c>
      <c r="I11" s="243">
        <v>401</v>
      </c>
      <c r="J11" s="243">
        <v>97044</v>
      </c>
      <c r="K11" s="243">
        <v>96828</v>
      </c>
      <c r="L11" s="243">
        <v>92328</v>
      </c>
      <c r="M11" s="243">
        <v>4500</v>
      </c>
      <c r="N11" s="243">
        <v>216</v>
      </c>
    </row>
    <row r="12" spans="1:14" ht="30" customHeight="1">
      <c r="A12" s="78"/>
      <c r="B12" s="212" t="s">
        <v>354</v>
      </c>
      <c r="C12" s="239" t="s">
        <v>83</v>
      </c>
      <c r="D12" s="240"/>
      <c r="E12" s="244">
        <v>440607</v>
      </c>
      <c r="F12" s="244">
        <v>440607</v>
      </c>
      <c r="G12" s="244">
        <v>400782</v>
      </c>
      <c r="H12" s="244">
        <v>39825</v>
      </c>
      <c r="I12" s="244">
        <v>0</v>
      </c>
      <c r="J12" s="244">
        <v>171895</v>
      </c>
      <c r="K12" s="244">
        <v>171895</v>
      </c>
      <c r="L12" s="244">
        <v>171426</v>
      </c>
      <c r="M12" s="244">
        <v>469</v>
      </c>
      <c r="N12" s="244">
        <v>0</v>
      </c>
    </row>
    <row r="13" spans="1:14" ht="30" customHeight="1">
      <c r="A13" s="78"/>
      <c r="B13" s="212" t="s">
        <v>355</v>
      </c>
      <c r="C13" s="239" t="s">
        <v>84</v>
      </c>
      <c r="D13" s="240"/>
      <c r="E13" s="244">
        <v>320397</v>
      </c>
      <c r="F13" s="244">
        <v>297680</v>
      </c>
      <c r="G13" s="244">
        <v>273148</v>
      </c>
      <c r="H13" s="244">
        <v>24532</v>
      </c>
      <c r="I13" s="244">
        <v>22717</v>
      </c>
      <c r="J13" s="244">
        <v>116592</v>
      </c>
      <c r="K13" s="244">
        <v>115088</v>
      </c>
      <c r="L13" s="244">
        <v>112014</v>
      </c>
      <c r="M13" s="244">
        <v>3074</v>
      </c>
      <c r="N13" s="244">
        <v>1504</v>
      </c>
    </row>
    <row r="14" spans="1:14" ht="30" customHeight="1">
      <c r="A14" s="78"/>
      <c r="B14" s="212" t="s">
        <v>356</v>
      </c>
      <c r="C14" s="239" t="s">
        <v>173</v>
      </c>
      <c r="D14" s="240"/>
      <c r="E14" s="244">
        <v>215033</v>
      </c>
      <c r="F14" s="244">
        <v>208269</v>
      </c>
      <c r="G14" s="244">
        <v>185865</v>
      </c>
      <c r="H14" s="244">
        <v>22404</v>
      </c>
      <c r="I14" s="244">
        <v>6764</v>
      </c>
      <c r="J14" s="244">
        <v>127499</v>
      </c>
      <c r="K14" s="244">
        <v>126388</v>
      </c>
      <c r="L14" s="244">
        <v>108631</v>
      </c>
      <c r="M14" s="244">
        <v>17757</v>
      </c>
      <c r="N14" s="244">
        <v>1111</v>
      </c>
    </row>
    <row r="15" spans="1:14" ht="30" customHeight="1">
      <c r="A15" s="78"/>
      <c r="B15" s="212" t="s">
        <v>357</v>
      </c>
      <c r="C15" s="239" t="s">
        <v>174</v>
      </c>
      <c r="D15" s="240"/>
      <c r="E15" s="244">
        <v>239991</v>
      </c>
      <c r="F15" s="244">
        <v>228758</v>
      </c>
      <c r="G15" s="244">
        <v>216733</v>
      </c>
      <c r="H15" s="244">
        <v>12025</v>
      </c>
      <c r="I15" s="244">
        <v>11233</v>
      </c>
      <c r="J15" s="244">
        <v>86222</v>
      </c>
      <c r="K15" s="244">
        <v>86126</v>
      </c>
      <c r="L15" s="244">
        <v>83421</v>
      </c>
      <c r="M15" s="244">
        <v>2705</v>
      </c>
      <c r="N15" s="244">
        <v>96</v>
      </c>
    </row>
    <row r="16" spans="1:14" ht="30" customHeight="1">
      <c r="A16" s="78"/>
      <c r="B16" s="212" t="s">
        <v>358</v>
      </c>
      <c r="C16" s="239" t="s">
        <v>175</v>
      </c>
      <c r="D16" s="240"/>
      <c r="E16" s="244">
        <v>324451</v>
      </c>
      <c r="F16" s="244">
        <v>322871</v>
      </c>
      <c r="G16" s="244">
        <v>304644</v>
      </c>
      <c r="H16" s="244">
        <v>18227</v>
      </c>
      <c r="I16" s="244">
        <v>1580</v>
      </c>
      <c r="J16" s="244">
        <v>99993</v>
      </c>
      <c r="K16" s="244">
        <v>99993</v>
      </c>
      <c r="L16" s="244">
        <v>99537</v>
      </c>
      <c r="M16" s="244">
        <v>456</v>
      </c>
      <c r="N16" s="244">
        <v>0</v>
      </c>
    </row>
    <row r="17" spans="1:14" ht="30" customHeight="1">
      <c r="A17" s="78"/>
      <c r="B17" s="212" t="s">
        <v>359</v>
      </c>
      <c r="C17" s="239" t="s">
        <v>178</v>
      </c>
      <c r="D17" s="240"/>
      <c r="E17" s="244">
        <v>212706</v>
      </c>
      <c r="F17" s="244">
        <v>212344</v>
      </c>
      <c r="G17" s="244">
        <v>191465</v>
      </c>
      <c r="H17" s="244">
        <v>20879</v>
      </c>
      <c r="I17" s="244">
        <v>362</v>
      </c>
      <c r="J17" s="244">
        <v>73315</v>
      </c>
      <c r="K17" s="244">
        <v>73315</v>
      </c>
      <c r="L17" s="244">
        <v>70972</v>
      </c>
      <c r="M17" s="244">
        <v>2343</v>
      </c>
      <c r="N17" s="244">
        <v>0</v>
      </c>
    </row>
    <row r="18" spans="1:14" ht="30" customHeight="1">
      <c r="A18" s="78"/>
      <c r="B18" s="212" t="s">
        <v>360</v>
      </c>
      <c r="C18" s="239" t="s">
        <v>179</v>
      </c>
      <c r="D18" s="240"/>
      <c r="E18" s="241">
        <v>341487</v>
      </c>
      <c r="F18" s="242">
        <v>303535</v>
      </c>
      <c r="G18" s="242">
        <v>293343</v>
      </c>
      <c r="H18" s="242">
        <v>10192</v>
      </c>
      <c r="I18" s="242">
        <v>37952</v>
      </c>
      <c r="J18" s="242">
        <v>112758</v>
      </c>
      <c r="K18" s="242">
        <v>112758</v>
      </c>
      <c r="L18" s="242">
        <v>111755</v>
      </c>
      <c r="M18" s="242">
        <v>1003</v>
      </c>
      <c r="N18" s="242">
        <v>0</v>
      </c>
    </row>
    <row r="19" spans="1:14" ht="30" customHeight="1">
      <c r="A19" s="78"/>
      <c r="B19" s="212" t="s">
        <v>361</v>
      </c>
      <c r="C19" s="239" t="s">
        <v>180</v>
      </c>
      <c r="D19" s="240"/>
      <c r="E19" s="241">
        <v>184180</v>
      </c>
      <c r="F19" s="242">
        <v>183733</v>
      </c>
      <c r="G19" s="242">
        <v>170140</v>
      </c>
      <c r="H19" s="242">
        <v>13593</v>
      </c>
      <c r="I19" s="242">
        <v>447</v>
      </c>
      <c r="J19" s="242">
        <v>71785</v>
      </c>
      <c r="K19" s="242">
        <v>71544</v>
      </c>
      <c r="L19" s="242">
        <v>67842</v>
      </c>
      <c r="M19" s="242">
        <v>3702</v>
      </c>
      <c r="N19" s="242">
        <v>241</v>
      </c>
    </row>
    <row r="20" spans="1:14" ht="30" customHeight="1">
      <c r="A20" s="78"/>
      <c r="B20" s="212" t="s">
        <v>362</v>
      </c>
      <c r="C20" s="239" t="s">
        <v>181</v>
      </c>
      <c r="D20" s="240"/>
      <c r="E20" s="244">
        <v>169296</v>
      </c>
      <c r="F20" s="244">
        <v>169296</v>
      </c>
      <c r="G20" s="244">
        <v>145383</v>
      </c>
      <c r="H20" s="244">
        <v>23913</v>
      </c>
      <c r="I20" s="244">
        <v>0</v>
      </c>
      <c r="J20" s="244">
        <v>78629</v>
      </c>
      <c r="K20" s="244">
        <v>78629</v>
      </c>
      <c r="L20" s="244">
        <v>74678</v>
      </c>
      <c r="M20" s="244">
        <v>3951</v>
      </c>
      <c r="N20" s="244">
        <v>0</v>
      </c>
    </row>
    <row r="21" spans="1:14" ht="30" customHeight="1">
      <c r="A21" s="78"/>
      <c r="B21" s="212" t="s">
        <v>363</v>
      </c>
      <c r="C21" s="239" t="s">
        <v>85</v>
      </c>
      <c r="D21" s="240"/>
      <c r="E21" s="244">
        <v>462691</v>
      </c>
      <c r="F21" s="244">
        <v>360927</v>
      </c>
      <c r="G21" s="244">
        <v>357810</v>
      </c>
      <c r="H21" s="244">
        <v>3117</v>
      </c>
      <c r="I21" s="244">
        <v>101764</v>
      </c>
      <c r="J21" s="244">
        <v>127267</v>
      </c>
      <c r="K21" s="244">
        <v>124793</v>
      </c>
      <c r="L21" s="244">
        <v>123627</v>
      </c>
      <c r="M21" s="244">
        <v>1166</v>
      </c>
      <c r="N21" s="244">
        <v>2474</v>
      </c>
    </row>
    <row r="22" spans="1:14" ht="30" customHeight="1">
      <c r="A22" s="78"/>
      <c r="B22" s="212" t="s">
        <v>364</v>
      </c>
      <c r="C22" s="239" t="s">
        <v>176</v>
      </c>
      <c r="D22" s="240"/>
      <c r="E22" s="244">
        <v>279384</v>
      </c>
      <c r="F22" s="244">
        <v>275033</v>
      </c>
      <c r="G22" s="244">
        <v>255869</v>
      </c>
      <c r="H22" s="244">
        <v>19164</v>
      </c>
      <c r="I22" s="244">
        <v>4351</v>
      </c>
      <c r="J22" s="244">
        <v>103809</v>
      </c>
      <c r="K22" s="244">
        <v>103497</v>
      </c>
      <c r="L22" s="244">
        <v>102563</v>
      </c>
      <c r="M22" s="244">
        <v>934</v>
      </c>
      <c r="N22" s="244">
        <v>312</v>
      </c>
    </row>
    <row r="23" spans="1:14" ht="30" customHeight="1">
      <c r="A23" s="78"/>
      <c r="B23" s="212" t="s">
        <v>365</v>
      </c>
      <c r="C23" s="239" t="s">
        <v>182</v>
      </c>
      <c r="D23" s="240"/>
      <c r="E23" s="244">
        <v>320333</v>
      </c>
      <c r="F23" s="244">
        <v>280174</v>
      </c>
      <c r="G23" s="244">
        <v>266027</v>
      </c>
      <c r="H23" s="244">
        <v>14147</v>
      </c>
      <c r="I23" s="244">
        <v>40159</v>
      </c>
      <c r="J23" s="244">
        <v>153301</v>
      </c>
      <c r="K23" s="244">
        <v>153301</v>
      </c>
      <c r="L23" s="244">
        <v>152101</v>
      </c>
      <c r="M23" s="244">
        <v>1200</v>
      </c>
      <c r="N23" s="244">
        <v>0</v>
      </c>
    </row>
    <row r="24" spans="1:14" ht="30" customHeight="1">
      <c r="A24" s="78"/>
      <c r="B24" s="213" t="s">
        <v>366</v>
      </c>
      <c r="C24" s="245" t="s">
        <v>87</v>
      </c>
      <c r="D24" s="246"/>
      <c r="E24" s="247">
        <v>212932</v>
      </c>
      <c r="F24" s="247">
        <v>203124</v>
      </c>
      <c r="G24" s="247">
        <v>186249</v>
      </c>
      <c r="H24" s="247">
        <v>16875</v>
      </c>
      <c r="I24" s="247">
        <v>9808</v>
      </c>
      <c r="J24" s="247">
        <v>87952</v>
      </c>
      <c r="K24" s="247">
        <v>85343</v>
      </c>
      <c r="L24" s="247">
        <v>82614</v>
      </c>
      <c r="M24" s="247">
        <v>2729</v>
      </c>
      <c r="N24" s="247">
        <v>2609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2014-05-27T01:09:14Z</cp:lastPrinted>
  <dcterms:created xsi:type="dcterms:W3CDTF">1998-06-26T12:07:48Z</dcterms:created>
  <dcterms:modified xsi:type="dcterms:W3CDTF">2014-05-29T02:26:43Z</dcterms:modified>
  <cp:category/>
  <cp:version/>
  <cp:contentType/>
  <cp:contentStatus/>
</cp:coreProperties>
</file>