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35" yWindow="65431" windowWidth="9195" windowHeight="9105" tabRatio="891" activeTab="0"/>
  </bookViews>
  <sheets>
    <sheet name="利用上の注意" sheetId="1" r:id="rId1"/>
    <sheet name="Titles in English" sheetId="2" r:id="rId2"/>
    <sheet name="付表１" sheetId="3" r:id="rId3"/>
    <sheet name="付表２" sheetId="4" r:id="rId4"/>
    <sheet name="付表３" sheetId="5" r:id="rId5"/>
    <sheet name="付表４" sheetId="6" r:id="rId6"/>
    <sheet name="付表５" sheetId="7" r:id="rId7"/>
    <sheet name="付表６" sheetId="8" r:id="rId8"/>
    <sheet name="第1-1表" sheetId="9" r:id="rId9"/>
    <sheet name="第1-2表" sheetId="10" r:id="rId10"/>
    <sheet name="第2-1表" sheetId="11" r:id="rId11"/>
    <sheet name="第2-2表" sheetId="12" r:id="rId12"/>
    <sheet name="第3-1表" sheetId="13" r:id="rId13"/>
    <sheet name="第3-2表" sheetId="14" r:id="rId14"/>
    <sheet name="第4-1表" sheetId="15" r:id="rId15"/>
    <sheet name="第4-2表" sheetId="16" r:id="rId16"/>
    <sheet name="第5-1表" sheetId="17" r:id="rId17"/>
    <sheet name="第5-2表" sheetId="18" r:id="rId18"/>
    <sheet name="第6-1表" sheetId="19" r:id="rId19"/>
    <sheet name="第6-2表" sheetId="20" r:id="rId20"/>
  </sheets>
  <definedNames>
    <definedName name="_xlnm.Print_Area" localSheetId="8">'第1-1表'!$A$1:$O$46</definedName>
    <definedName name="_xlnm.Print_Area" localSheetId="9">'第1-2表'!$A$1:$O$45</definedName>
    <definedName name="_xlnm.Print_Area" localSheetId="10">'第2-1表'!$A$1:$P$47</definedName>
    <definedName name="_xlnm.Print_Area" localSheetId="11">'第2-2表'!$A$1:$P$47</definedName>
    <definedName name="_xlnm.Print_Area" localSheetId="12">'第3-1表'!$A$1:$S$47</definedName>
    <definedName name="_xlnm.Print_Area" localSheetId="13">'第3-2表'!$A$1:$S$47</definedName>
    <definedName name="_xlnm.Print_Area" localSheetId="14">'第4-1表'!$A$1:$N$24</definedName>
    <definedName name="_xlnm.Print_Area" localSheetId="15">'第4-2表'!$A$1:$N$24</definedName>
    <definedName name="_xlnm.Print_Area" localSheetId="16">'第5-1表'!$A$1:$L$25</definedName>
    <definedName name="_xlnm.Print_Area" localSheetId="17">'第5-2表'!$A$1:$L$25</definedName>
    <definedName name="_xlnm.Print_Area" localSheetId="18">'第6-1表'!$A$1:$J$25</definedName>
    <definedName name="_xlnm.Print_Area" localSheetId="19">'第6-2表'!$A$1:$J$25</definedName>
    <definedName name="_xlnm.Print_Area" localSheetId="3">'付表２'!$A$1:$O$68</definedName>
    <definedName name="_xlnm.Print_Area" localSheetId="4">'付表３'!$A$1:$N$61</definedName>
    <definedName name="_xlnm.Print_Area" localSheetId="5">'付表４'!$A$1:$I$64</definedName>
    <definedName name="_xlnm.Print_Area" localSheetId="6">'付表５'!$A$1:$H$63</definedName>
    <definedName name="_xlnm.Print_Area" localSheetId="7">'付表６'!$A$1:$Y$47</definedName>
  </definedNames>
  <calcPr fullCalcOnLoad="1"/>
</workbook>
</file>

<file path=xl/sharedStrings.xml><?xml version="1.0" encoding="utf-8"?>
<sst xmlns="http://schemas.openxmlformats.org/spreadsheetml/2006/main" count="2765" uniqueCount="452">
  <si>
    <t>現 金 給 与 総 額</t>
  </si>
  <si>
    <t>き  ま  っ  て  支  給  す  る  給  与</t>
  </si>
  <si>
    <t>特別に支払</t>
  </si>
  <si>
    <t>産　　　　　業</t>
  </si>
  <si>
    <t>う　　　ち</t>
  </si>
  <si>
    <t>う　　　 ち</t>
  </si>
  <si>
    <t>対前年</t>
  </si>
  <si>
    <t>所 定 内</t>
  </si>
  <si>
    <t>超過労働</t>
  </si>
  <si>
    <t>われた給与</t>
  </si>
  <si>
    <t>対前月比</t>
  </si>
  <si>
    <t>同月比</t>
  </si>
  <si>
    <t>給 　　与</t>
  </si>
  <si>
    <t>給　　　与</t>
  </si>
  <si>
    <t>%</t>
  </si>
  <si>
    <t>E</t>
  </si>
  <si>
    <t>F</t>
  </si>
  <si>
    <t>G</t>
  </si>
  <si>
    <t>注</t>
  </si>
  <si>
    <t>*  物  価  指  数</t>
  </si>
  <si>
    <t>調　査　産　業　計</t>
  </si>
  <si>
    <t>指　数</t>
  </si>
  <si>
    <t>所定内給与</t>
  </si>
  <si>
    <t>対前月差</t>
  </si>
  <si>
    <t>時間</t>
  </si>
  <si>
    <t>日</t>
  </si>
  <si>
    <t>付表３　常用労働者月間平均労働時間、対前月、対前年同月増減率（規模５人以上）</t>
  </si>
  <si>
    <t>対 前 年</t>
  </si>
  <si>
    <t>同 月 比</t>
  </si>
  <si>
    <t>入 職 率</t>
  </si>
  <si>
    <t>離 職 率</t>
  </si>
  <si>
    <t>人</t>
  </si>
  <si>
    <t>TL</t>
  </si>
  <si>
    <t>L</t>
  </si>
  <si>
    <t>総　　　　実</t>
  </si>
  <si>
    <t>所  定  内</t>
  </si>
  <si>
    <t>所  定  外</t>
  </si>
  <si>
    <t>出勤日数</t>
  </si>
  <si>
    <t>一　　般</t>
  </si>
  <si>
    <t>合計</t>
  </si>
  <si>
    <t>ＴＬ</t>
  </si>
  <si>
    <t>同月差</t>
  </si>
  <si>
    <t xml:space="preserve">           本 月 末 推 計 常 用 労 働 者 数</t>
  </si>
  <si>
    <t>-</t>
  </si>
  <si>
    <t>印刷・同関連業</t>
  </si>
  <si>
    <t>専門サービス業(他に分類されないもの)</t>
  </si>
  <si>
    <t>学術・開発研究機関</t>
  </si>
  <si>
    <t>娯楽業</t>
  </si>
  <si>
    <t>自動車整備業，機械等修理業</t>
  </si>
  <si>
    <t>Ｑ一括分１</t>
  </si>
  <si>
    <t>Ｑ一括分２</t>
  </si>
  <si>
    <t>Ｑ一括分３</t>
  </si>
  <si>
    <t>H</t>
  </si>
  <si>
    <t>I</t>
  </si>
  <si>
    <t>J</t>
  </si>
  <si>
    <t>K</t>
  </si>
  <si>
    <t>M</t>
  </si>
  <si>
    <t>N</t>
  </si>
  <si>
    <t>O</t>
  </si>
  <si>
    <t>P</t>
  </si>
  <si>
    <t>Q</t>
  </si>
  <si>
    <t>１  △は減少</t>
  </si>
  <si>
    <t>第1-1表  産業、性別常用労働者の１人平均月間現金給与額（沖縄県）</t>
  </si>
  <si>
    <t>毎 月 勤 労 統 計 調 査 地 方 調 査</t>
  </si>
  <si>
    <t>超過労働給与</t>
  </si>
  <si>
    <t>産             業</t>
  </si>
  <si>
    <t>※　「Ｆ一括分1」は、製造業のうち、「食料品・飲料・たばこ・飼料製造業」及び「窯業・土石製品製造業」を除いたものの合計である。</t>
  </si>
  <si>
    <t>第2-1表  産業、性別常用労働者の１人平均月間出勤日数及び実労働時間（沖縄県）</t>
  </si>
  <si>
    <t>第3-1表  産業、性別常用労働者数及びパートタイム労働者比率（沖縄県）</t>
  </si>
  <si>
    <t>％</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</si>
  <si>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</si>
  <si>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</si>
  <si>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</si>
  <si>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</si>
  <si>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１　　＊は那覇市消費者物価指数（帰属家賃を除く）　　（総務省統計局）</t>
  </si>
  <si>
    <t>２  鉱業は調査対象事業所が僅少のため公表しないが調査産業計に含まれている。</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</si>
  <si>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</si>
  <si>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</si>
  <si>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</si>
  <si>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</si>
  <si>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日</t>
  </si>
  <si>
    <t>時間</t>
  </si>
  <si>
    <t>第6-1表　一般労働者・パートタイム労働者別雇用の動き(沖縄県）</t>
  </si>
  <si>
    <t>人</t>
  </si>
  <si>
    <t>第6-2表　一般労働者・パートタイム労働者別雇用の動き(沖縄県）</t>
  </si>
  <si>
    <t>付表３　常用労働者月間平均労働時間、対前月、対前年同月増減率（規模30人以上）</t>
  </si>
  <si>
    <t>付表２　賃　金　指　数　（規模30人以上）</t>
  </si>
  <si>
    <t>Table 1-1. Average monthly cash earnings per regular employee by industry and sex (Okinawa prefecture)</t>
  </si>
  <si>
    <t>事業所規模 ＝ 30人以上 (establishments with 30 employees or more)</t>
  </si>
  <si>
    <t>現金給与総額  Total cash earnings</t>
  </si>
  <si>
    <r>
      <t>きまって支給する給与</t>
    </r>
    <r>
      <rPr>
        <sz val="10"/>
        <rFont val="ＭＳ Ｐゴシック"/>
        <family val="3"/>
      </rPr>
      <t xml:space="preserve"> Contractual cash earnings</t>
    </r>
  </si>
  <si>
    <t>特別に支払われた給与  Special cash earnings</t>
  </si>
  <si>
    <t>Industry</t>
  </si>
  <si>
    <r>
      <t xml:space="preserve">計  </t>
    </r>
    <r>
      <rPr>
        <sz val="10"/>
        <rFont val="ＭＳ Ｐゴシック"/>
        <family val="3"/>
      </rPr>
      <t>Total</t>
    </r>
  </si>
  <si>
    <r>
      <t xml:space="preserve">男  </t>
    </r>
    <r>
      <rPr>
        <sz val="10"/>
        <rFont val="ＭＳ Ｐゴシック"/>
        <family val="3"/>
      </rPr>
      <t>Male</t>
    </r>
  </si>
  <si>
    <r>
      <t xml:space="preserve">女  </t>
    </r>
    <r>
      <rPr>
        <sz val="10"/>
        <rFont val="ＭＳ Ｐゴシック"/>
        <family val="3"/>
      </rPr>
      <t>Female</t>
    </r>
  </si>
  <si>
    <t>Scheduled</t>
  </si>
  <si>
    <t>Non-scheduled</t>
  </si>
  <si>
    <t>a) Manufacturing excluding "Manufacture of food, beverages, tabacco &amp; feed" and "Manufacture of ceramic, stone &amp; clay products"</t>
  </si>
  <si>
    <r>
      <t xml:space="preserve">（単位：円 </t>
    </r>
    <r>
      <rPr>
        <sz val="11"/>
        <rFont val="ＭＳ Ｐゴシック"/>
        <family val="3"/>
      </rPr>
      <t>Yen</t>
    </r>
    <r>
      <rPr>
        <sz val="11"/>
        <rFont val="ＭＳ Ｐゴシック"/>
        <family val="3"/>
      </rPr>
      <t>）</t>
    </r>
  </si>
  <si>
    <t>第1-2表  産業、性別常用労働者の１人平均月間現金給与額（沖縄県）</t>
  </si>
  <si>
    <t>Table 1-2. Average monthly cash earnings per regular employee by industry and sex (Okinawa prefecture)</t>
  </si>
  <si>
    <t>事業所規模 ＝ ５人以上 (establishments with 5 employees or more)</t>
  </si>
  <si>
    <t>Table 2-1. Average monthly days and hours worked per regular employee by industry and sex (Okinawa prefecture)</t>
  </si>
  <si>
    <t>事業所規模 ＝ 30人以上 (establishments with 30 employees or more)</t>
  </si>
  <si>
    <t>出勤日数   Days worked</t>
  </si>
  <si>
    <t>総実労働時間   Total hours worked</t>
  </si>
  <si>
    <t>所定内労働時間   Scheduled hours worked</t>
  </si>
  <si>
    <t>所定外労働時間 Non-scheduled hours worked</t>
  </si>
  <si>
    <t>事業所規模 ＝ ５人以上 (establishments with 5 employees or more)</t>
  </si>
  <si>
    <t>Table 3-1. Number of regular employees and rate of part-time employees by industry and sex (Okinawa prefecture)</t>
  </si>
  <si>
    <t>パートタイム労働者比率
Rate of part-time employees</t>
  </si>
  <si>
    <t>産　　　　　　業
Industry</t>
  </si>
  <si>
    <t>第3-2表  産業、性別常用労働者数及びパートタイム労働者比率（沖縄県）</t>
  </si>
  <si>
    <t>Table 3-2. Number of regular employees and rate of part-time employees by industry and sex (Okinawa prefecture)</t>
  </si>
  <si>
    <t>事業所規模 ＝ ５人以上 (establishments with 5 employees or more)</t>
  </si>
  <si>
    <t>一般労働者  Full-time employees</t>
  </si>
  <si>
    <t>パートタイム労働者  Part-time employees</t>
  </si>
  <si>
    <t>産             業
Industry</t>
  </si>
  <si>
    <t>現金給与総額
Total cash eranings</t>
  </si>
  <si>
    <t>きまって支給
する給与
Contractual cash earnings</t>
  </si>
  <si>
    <t>所定内給与
Scheduled cash earnings</t>
  </si>
  <si>
    <t>超過労働給与
Non-scheduled cash earnings</t>
  </si>
  <si>
    <t>特別に支払
われた給与
Special cash earnings</t>
  </si>
  <si>
    <t>単位：円 Yen</t>
  </si>
  <si>
    <t>単位：日、時間  Day, Hour</t>
  </si>
  <si>
    <t>出勤日数
Days worked</t>
  </si>
  <si>
    <t>総実労働時間
Total hours worked</t>
  </si>
  <si>
    <t>所定内労働時間
Scheduled hours worked</t>
  </si>
  <si>
    <t>所定外労働時間
Non-scheduled hours worked</t>
  </si>
  <si>
    <t>(Okinawa prefecture)</t>
  </si>
  <si>
    <t>単位：人、%  Person, %</t>
  </si>
  <si>
    <t>一　般　労　働　者  Full-time employees</t>
  </si>
  <si>
    <t>入職率
Accession rate</t>
  </si>
  <si>
    <t>離職率
Separation rate</t>
  </si>
  <si>
    <t>産             業
Industry</t>
  </si>
  <si>
    <t>Table 6-1. Monthly labour tournover ratio of full-time and part-time employeeｓ by industry</t>
  </si>
  <si>
    <t>Table 6-2. Monthly labour tournover ratio of full-time and part-time employeeｓ by industry</t>
  </si>
  <si>
    <r>
      <t xml:space="preserve">前月末労働者数
</t>
    </r>
    <r>
      <rPr>
        <sz val="10"/>
        <rFont val="ＭＳ Ｐゴシック"/>
        <family val="3"/>
      </rPr>
      <t>Regular employees
at the end of the last month</t>
    </r>
  </si>
  <si>
    <r>
      <t xml:space="preserve">本月中の増加労働者数
</t>
    </r>
    <r>
      <rPr>
        <sz val="10"/>
        <rFont val="ＭＳ Ｐゴシック"/>
        <family val="3"/>
      </rPr>
      <t>Regular employees 
Increase in this  month</t>
    </r>
  </si>
  <si>
    <r>
      <t xml:space="preserve">本月中の減少労働者数
</t>
    </r>
    <r>
      <rPr>
        <sz val="10"/>
        <rFont val="ＭＳ Ｐゴシック"/>
        <family val="3"/>
      </rPr>
      <t>Regular employees 
Decrease in this month</t>
    </r>
  </si>
  <si>
    <r>
      <t xml:space="preserve">本月末労働者数
</t>
    </r>
    <r>
      <rPr>
        <sz val="10"/>
        <rFont val="ＭＳ Ｐゴシック"/>
        <family val="3"/>
      </rPr>
      <t>Regular employees 
at the end of this month</t>
    </r>
  </si>
  <si>
    <t xml:space="preserve">     Industry</t>
  </si>
  <si>
    <t xml:space="preserve">           Total cash earnings</t>
  </si>
  <si>
    <t>R.P.</t>
  </si>
  <si>
    <t>対前年</t>
  </si>
  <si>
    <t>Percentage
change</t>
  </si>
  <si>
    <t>Note 1) Percentage change is percentage change compared with a year earlier.</t>
  </si>
  <si>
    <t xml:space="preserve">       2) R.P. = Ratio to the preceeding month</t>
  </si>
  <si>
    <r>
      <t xml:space="preserve">調 査 産 業 計
</t>
    </r>
    <r>
      <rPr>
        <sz val="8"/>
        <rFont val="ＭＳ Ｐ明朝"/>
        <family val="1"/>
      </rPr>
      <t>Industries covered</t>
    </r>
  </si>
  <si>
    <r>
      <t>全　国　平　均 Japan     　
（調査産業計）</t>
    </r>
    <r>
      <rPr>
        <sz val="6"/>
        <color indexed="8"/>
        <rFont val="ＭＳ Ｐ明朝"/>
        <family val="1"/>
      </rPr>
      <t>Industries covered</t>
    </r>
  </si>
  <si>
    <t>Contractual cash earnings</t>
  </si>
  <si>
    <t>Scheduled 
cash earnings</t>
  </si>
  <si>
    <t>Non-scheduled 
cash earnings</t>
  </si>
  <si>
    <t>Special 
cash earnings</t>
  </si>
  <si>
    <t>付表１　常用労働者月間平均賃金、対前月、対前年同月増減率（規模５人以上）</t>
  </si>
  <si>
    <t>（ 指  数  ： 平  成   17  年 (2005)  =  100 ）</t>
  </si>
  <si>
    <t xml:space="preserve">      Industries covered</t>
  </si>
  <si>
    <t>対 前 月 増 減 率 R.P.</t>
  </si>
  <si>
    <t xml:space="preserve">          現　　金　　給　　与　　総　　額
          Total cash earnings</t>
  </si>
  <si>
    <t>き　ま　っ　て　支　給　す　る　給　与
Contractual cash earnigs</t>
  </si>
  <si>
    <t>名　　　　　目
Nominal</t>
  </si>
  <si>
    <t>実　　　　　質
Real</t>
  </si>
  <si>
    <t>Indices</t>
  </si>
  <si>
    <t>対前年
同月比</t>
  </si>
  <si>
    <t>Percentage
change</t>
  </si>
  <si>
    <r>
      <t xml:space="preserve">所  定  内  給  与
</t>
    </r>
    <r>
      <rPr>
        <sz val="6"/>
        <rFont val="ＭＳ Ｐ明朝"/>
        <family val="1"/>
      </rPr>
      <t>Scheduled cash earnings</t>
    </r>
  </si>
  <si>
    <t>Consumer price index
                   (Naha)</t>
  </si>
  <si>
    <t>2. Wage indices (establishments with 30 employees or more)</t>
  </si>
  <si>
    <t>付表２　賃　金　指　数　（規模５人以上）</t>
  </si>
  <si>
    <t>2. Wage indices (establishments with 5 employees or more)</t>
  </si>
  <si>
    <r>
      <t>1. Percentage change of average monthly cash earnings per regular employee by industry</t>
    </r>
    <r>
      <rPr>
        <sz val="9"/>
        <color indexed="10"/>
        <rFont val="ＭＳ Ｐ明朝"/>
        <family val="1"/>
      </rPr>
      <t xml:space="preserve"> </t>
    </r>
    <r>
      <rPr>
        <sz val="9"/>
        <rFont val="ＭＳ Ｐ明朝"/>
        <family val="1"/>
      </rPr>
      <t>(establishments with 5 employees or more)</t>
    </r>
  </si>
  <si>
    <r>
      <t>1. Percentage change of average monthly cash earnings per regular employee by industry</t>
    </r>
    <r>
      <rPr>
        <sz val="9"/>
        <color indexed="10"/>
        <rFont val="ＭＳ Ｐ明朝"/>
        <family val="1"/>
      </rPr>
      <t xml:space="preserve"> </t>
    </r>
    <r>
      <rPr>
        <sz val="9"/>
        <rFont val="ＭＳ Ｐ明朝"/>
        <family val="1"/>
      </rPr>
      <t>(establishments with 30 employees or more)</t>
    </r>
  </si>
  <si>
    <t>総  実  労  働  時  間
Total hours worked</t>
  </si>
  <si>
    <t>所 定 外 労 働 時 間
Non-scheduled hours worked</t>
  </si>
  <si>
    <t>（ 指  数  ： 平  成   17  年  (2005) =  100 ）</t>
  </si>
  <si>
    <t>4. Hours worked indices (establishments with 30 employees or more)</t>
  </si>
  <si>
    <t>指　　数</t>
  </si>
  <si>
    <t>所 定 内 労 働 時 間
Scheduled hours worked</t>
  </si>
  <si>
    <t>付表４　労 働 時 間 指 数 （規模５人以上）</t>
  </si>
  <si>
    <t>4. Hours worked indices (establishments with 5 employees or more)</t>
  </si>
  <si>
    <t>対　前　年
同　月　比</t>
  </si>
  <si>
    <t>対 前 月 比</t>
  </si>
  <si>
    <t>Accession rate</t>
  </si>
  <si>
    <t>Separation rate</t>
  </si>
  <si>
    <t>パートタイム
労働者比率</t>
  </si>
  <si>
    <t>time employees</t>
  </si>
  <si>
    <t>Rate of part-</t>
  </si>
  <si>
    <t>the end of the month</t>
  </si>
  <si>
    <t>Regular employees at</t>
  </si>
  <si>
    <t>産　　　　　業 
Industries covered</t>
  </si>
  <si>
    <t>当月増加（減少）推計常用労働者数  Total increase (decrease) of Regular Employees</t>
  </si>
  <si>
    <t>前月末推計常用労働者数  Number of Regular Employees at the end of previous month</t>
  </si>
  <si>
    <t>Accession (Separation) rate</t>
  </si>
  <si>
    <t>付表５　常用労働者数対前月、対前年同月増減率及び入・離職率（規模５人以上）</t>
  </si>
  <si>
    <t xml:space="preserve">    Industry</t>
  </si>
  <si>
    <t>総額</t>
  </si>
  <si>
    <t>Total cash 
earnings</t>
  </si>
  <si>
    <t>きまって支</t>
  </si>
  <si>
    <t>給する給与</t>
  </si>
  <si>
    <t>Contractual
cash earnings</t>
  </si>
  <si>
    <t>現金給与</t>
  </si>
  <si>
    <t>給与</t>
  </si>
  <si>
    <t>Scheduled
cash earnings</t>
  </si>
  <si>
    <t>Non-scheduled
cash earnings</t>
  </si>
  <si>
    <t>特別に支払</t>
  </si>
  <si>
    <t>われた給与</t>
  </si>
  <si>
    <t>Special
cash earnings</t>
  </si>
  <si>
    <r>
      <t xml:space="preserve">全　国　平　均 Japan     　
（調査産業計）
</t>
    </r>
    <r>
      <rPr>
        <sz val="6"/>
        <color indexed="8"/>
        <rFont val="ＭＳ Ｐ明朝"/>
        <family val="1"/>
      </rPr>
      <t>Industries covered</t>
    </r>
  </si>
  <si>
    <t xml:space="preserve">        Industry</t>
  </si>
  <si>
    <t>労働時間数</t>
  </si>
  <si>
    <t>Total hours
worked</t>
  </si>
  <si>
    <t>Scheduled
hours worked</t>
  </si>
  <si>
    <t>Non-scheduled
hours worked</t>
  </si>
  <si>
    <t>Days worked</t>
  </si>
  <si>
    <t>（２）　　労 働 時 間 数 及 び 出 勤 日 数    Days and hours worked</t>
  </si>
  <si>
    <t>労働者</t>
  </si>
  <si>
    <t>パートタイム</t>
  </si>
  <si>
    <t>Total</t>
  </si>
  <si>
    <t>労　　働　　異　　動　　率  Labour turnover ratio</t>
  </si>
  <si>
    <t>入職率  Accession rate</t>
  </si>
  <si>
    <t>離職率  Separation rate</t>
  </si>
  <si>
    <t>一　　般
労働者</t>
  </si>
  <si>
    <t>パートタイム
労働者</t>
  </si>
  <si>
    <t>付表６　一般労働者・パートタイム労働者別賃金・労働時間・雇用の動き（規模５人以上）</t>
  </si>
  <si>
    <t>Table 4-1. Average monthly cash eranings per full-time and part-time employees by industry (Okinawa prefecture)</t>
  </si>
  <si>
    <t>Table 4-2. Average monthly cash eranings per full-time and part-time employees by industry (Okinawa prefecture)</t>
  </si>
  <si>
    <t>Table 5-1. Average monthly days and hours worked per full-time and part-time employees by industry (Okinawa orefecture)</t>
  </si>
  <si>
    <t>Table 5-2. Average monthly days and hours worked per full-time and part-time employees by industry (Okinawa orefecture)</t>
  </si>
  <si>
    <r>
      <t>本調査期間末
労働者数
F</t>
    </r>
    <r>
      <rPr>
        <sz val="10"/>
        <rFont val="ＭＳ Ｐゴシック"/>
        <family val="3"/>
      </rPr>
      <t>ull-time employees at the end of this month</t>
    </r>
  </si>
  <si>
    <r>
      <t>本調査期間末
労働者数
Part</t>
    </r>
    <r>
      <rPr>
        <sz val="10"/>
        <rFont val="ＭＳ Ｐゴシック"/>
        <family val="3"/>
      </rPr>
      <t>-time employees at the end of this month</t>
    </r>
  </si>
  <si>
    <t>(Day)</t>
  </si>
  <si>
    <t>(Hour)</t>
  </si>
  <si>
    <t>(Person)</t>
  </si>
  <si>
    <t>(%)</t>
  </si>
  <si>
    <t>第2-2表  産業、性別常用労働者の１人平均月間出勤日数及び実労働時間（沖縄県）</t>
  </si>
  <si>
    <t>Table 2-2. Average monthly days and hours worked per regular employee by industry and sex (Okinawa prefecture)</t>
  </si>
  <si>
    <t>6. Trend of cash earnings, days and hours worked and number of full-time and part-time employees (establishments with 30 employees or more)</t>
  </si>
  <si>
    <t>（１）　　賃 金 の 動 き  Cash earnings</t>
  </si>
  <si>
    <t>一　　般　　労　　働　　者   Full-time employees</t>
  </si>
  <si>
    <t>パ　ー　ト　タ　イ　ム　労　働　者  Part-time employees</t>
  </si>
  <si>
    <t>一　般　労　働　者  Full-time employees</t>
  </si>
  <si>
    <t>パートタイム労働者   Part-time employees</t>
  </si>
  <si>
    <t>（３）　　雇 用 の 動 き    Number of employees</t>
  </si>
  <si>
    <t>Full-time
employees</t>
  </si>
  <si>
    <t>Part-time
employees</t>
  </si>
  <si>
    <t>6. Trend of cash earnings, days and hours worked and number of full-time and part-time employees (establishments with 5 employees or more)</t>
  </si>
  <si>
    <t>常　用　労　働　者 Regular employees</t>
  </si>
  <si>
    <t>２  鉱業、不動産業は調査対象事業所が僅少のため公表しないが調査産業計に含まれている。（付表２・３についても同じ）</t>
  </si>
  <si>
    <t xml:space="preserve">    "Industries covered" including "Mining" and "Real estate."</t>
  </si>
  <si>
    <t xml:space="preserve">    "Industries covered" including "Mining."</t>
  </si>
  <si>
    <t>5. Percentage change of number of regular employees and monthly labour turnover ratio (establishments with 30 employees or more)</t>
  </si>
  <si>
    <t>5. Percentage change of number of regular employees and monthly labour turnover ratio (establishments with 5 employees or more)</t>
  </si>
  <si>
    <t>円 Yen</t>
  </si>
  <si>
    <t>時間 Hours</t>
  </si>
  <si>
    <t>日 Days</t>
  </si>
  <si>
    <t>人 Person</t>
  </si>
  <si>
    <t>時間 Hours</t>
  </si>
  <si>
    <t>千人
Thousand person</t>
  </si>
  <si>
    <r>
      <t>3. Percentage change of average monthly days and hours worked per regular employee by industry</t>
    </r>
    <r>
      <rPr>
        <sz val="9"/>
        <color indexed="10"/>
        <rFont val="ＭＳ Ｐ明朝"/>
        <family val="1"/>
      </rPr>
      <t xml:space="preserve"> </t>
    </r>
    <r>
      <rPr>
        <sz val="9"/>
        <rFont val="ＭＳ Ｐ明朝"/>
        <family val="1"/>
      </rPr>
      <t>(establishments with 30 employees or more)</t>
    </r>
  </si>
  <si>
    <r>
      <t xml:space="preserve">総  実  労  働  時  間
</t>
    </r>
    <r>
      <rPr>
        <sz val="8"/>
        <rFont val="ＭＳ Ｐ明朝"/>
        <family val="1"/>
      </rPr>
      <t>Total hours worked</t>
    </r>
  </si>
  <si>
    <r>
      <t xml:space="preserve">所 定 内 労 働 時 間 
</t>
    </r>
    <r>
      <rPr>
        <sz val="8"/>
        <rFont val="ＭＳ Ｐ明朝"/>
        <family val="1"/>
      </rPr>
      <t>Scheduled hours worked</t>
    </r>
  </si>
  <si>
    <r>
      <t xml:space="preserve">所 定 外 労 働 時 間
</t>
    </r>
    <r>
      <rPr>
        <sz val="8"/>
        <rFont val="ＭＳ Ｐ明朝"/>
        <family val="1"/>
      </rPr>
      <t>Non-scheduled hours worked</t>
    </r>
  </si>
  <si>
    <r>
      <t xml:space="preserve">出　 勤　 日　 数
</t>
    </r>
    <r>
      <rPr>
        <sz val="8"/>
        <rFont val="ＭＳ Ｐ明朝"/>
        <family val="1"/>
      </rPr>
      <t>Days worked</t>
    </r>
  </si>
  <si>
    <t xml:space="preserve">       Industry</t>
  </si>
  <si>
    <t>R.P.</t>
  </si>
  <si>
    <t>Percentage
change</t>
  </si>
  <si>
    <r>
      <t>時間</t>
    </r>
    <r>
      <rPr>
        <sz val="9"/>
        <rFont val="ＭＳ Ｐ明朝"/>
        <family val="1"/>
      </rPr>
      <t xml:space="preserve"> </t>
    </r>
    <r>
      <rPr>
        <sz val="6"/>
        <rFont val="ＭＳ Ｐ明朝"/>
        <family val="1"/>
      </rPr>
      <t>Hour</t>
    </r>
  </si>
  <si>
    <t>日 Day</t>
  </si>
  <si>
    <r>
      <t xml:space="preserve">調 査 産 業 計
</t>
    </r>
    <r>
      <rPr>
        <sz val="8"/>
        <rFont val="ＭＳ Ｐ明朝"/>
        <family val="1"/>
      </rPr>
      <t>Industries covered</t>
    </r>
  </si>
  <si>
    <r>
      <t>全　国　平　均 Japan     　
（調査産業計）</t>
    </r>
    <r>
      <rPr>
        <sz val="6"/>
        <color indexed="8"/>
        <rFont val="ＭＳ Ｐ明朝"/>
        <family val="1"/>
      </rPr>
      <t>Industries covered</t>
    </r>
  </si>
  <si>
    <t>Note 1) Percentage change is percentage change compared with a year earlier.</t>
  </si>
  <si>
    <t xml:space="preserve">       2) R.P. = Ratio to the preceeding month</t>
  </si>
  <si>
    <r>
      <t>3. Percentage change of average monthly days and hours worked per regular employee by industry</t>
    </r>
    <r>
      <rPr>
        <sz val="9"/>
        <color indexed="10"/>
        <rFont val="ＭＳ Ｐ明朝"/>
        <family val="1"/>
      </rPr>
      <t xml:space="preserve"> </t>
    </r>
    <r>
      <rPr>
        <sz val="9"/>
        <rFont val="ＭＳ Ｐ明朝"/>
        <family val="1"/>
      </rPr>
      <t>(establishments with 5 employees or more)</t>
    </r>
  </si>
  <si>
    <t>３  「対前年同月比」は指数から計算している。</t>
  </si>
  <si>
    <t>２　　出勤日数の対前年同月差は実数から計算している。</t>
  </si>
  <si>
    <t xml:space="preserve">注 </t>
  </si>
  <si>
    <t xml:space="preserve">  2.出勤日数の対前年同月差は実数から計算している。</t>
  </si>
  <si>
    <t>２　　付表1の注1.参照</t>
  </si>
  <si>
    <t>1　付表1の注1.注2.注3.参照</t>
  </si>
  <si>
    <t>2　出勤日数の対前年同月差は実数から計算している。</t>
  </si>
  <si>
    <t>1　付表1の注1.注2.注3参照</t>
  </si>
  <si>
    <t>2  鉱業、不動産業は調査対象事業所が僅少のため公表しないが調査産業計に含まれている。</t>
  </si>
  <si>
    <t xml:space="preserve">3　入・離職率＝ </t>
  </si>
  <si>
    <t>Difference
in days</t>
  </si>
  <si>
    <t>調査産業計</t>
  </si>
  <si>
    <t>建設業</t>
  </si>
  <si>
    <t>製造業</t>
  </si>
  <si>
    <t>電気・ガス・熱供給・水道業</t>
  </si>
  <si>
    <t>情報通信業</t>
  </si>
  <si>
    <t>教育,学習支援業</t>
  </si>
  <si>
    <t>サービス業（他に分類されないもの）</t>
  </si>
  <si>
    <t>食料品,飲料・たばこ・飼料製造業</t>
  </si>
  <si>
    <t>窯業・土石製品製造業</t>
  </si>
  <si>
    <t>卸売業</t>
  </si>
  <si>
    <t>小売業</t>
  </si>
  <si>
    <t>Titles of industries in English</t>
  </si>
  <si>
    <t>（注）付表１の注１．参照</t>
  </si>
  <si>
    <t>D</t>
  </si>
  <si>
    <t>対 前 月 増 減 率</t>
  </si>
  <si>
    <t>千人
Thousand person</t>
  </si>
  <si>
    <t>平　成　17　年 2005</t>
  </si>
  <si>
    <t>平　成　18　年 2006</t>
  </si>
  <si>
    <t>平　成　19　年 2007</t>
  </si>
  <si>
    <t>平　成　20　年 2008</t>
  </si>
  <si>
    <t>対 前 月 増 減 率 R.P.</t>
  </si>
  <si>
    <t xml:space="preserve">   平 成 21 年</t>
  </si>
  <si>
    <t>千人</t>
  </si>
  <si>
    <t>Industries covered</t>
  </si>
  <si>
    <t>C</t>
  </si>
  <si>
    <t>Mining and Quarrying of stone and Gravel</t>
  </si>
  <si>
    <t>Construction</t>
  </si>
  <si>
    <t>Manufacturing</t>
  </si>
  <si>
    <t>Information and Communications</t>
  </si>
  <si>
    <t>Transport and Postal activities</t>
  </si>
  <si>
    <t>Wholesale and Retail Trade</t>
  </si>
  <si>
    <t>Finance and Insurance</t>
  </si>
  <si>
    <t>Real Estate and Goods rental and leasing</t>
  </si>
  <si>
    <t>Scienteific reaseach,Professional and technical seavices</t>
  </si>
  <si>
    <t>Accommodations,Eating and Drinking seavices</t>
  </si>
  <si>
    <t>Living-related and personal services and Amusement services</t>
  </si>
  <si>
    <t>Education, Learning Support</t>
  </si>
  <si>
    <t>複合サービス業</t>
  </si>
  <si>
    <t>Compound Services</t>
  </si>
  <si>
    <t>R</t>
  </si>
  <si>
    <t>Services, not elsewhere classified</t>
  </si>
  <si>
    <t>E9,10</t>
  </si>
  <si>
    <t>Manufacture of food and manufacture of beverages, tobacco and feed</t>
  </si>
  <si>
    <t>E15</t>
  </si>
  <si>
    <t>Printing and allied industries</t>
  </si>
  <si>
    <t>E21</t>
  </si>
  <si>
    <t>Manufacture of ceramic, stone and clay products</t>
  </si>
  <si>
    <t>E一括分１</t>
  </si>
  <si>
    <t>Manufacturing excluding "Manufacture of food, beverages, tabacco &amp; feed" and "Printing &amp; allied industries"and"Manufacture of ceramic, stone &amp; clay products"</t>
  </si>
  <si>
    <t>Wholesale trade</t>
  </si>
  <si>
    <t>Retail trade</t>
  </si>
  <si>
    <t>M75</t>
  </si>
  <si>
    <t>Accommodations</t>
  </si>
  <si>
    <t>Accommodations,Eating and Drinking seavices excluding"Accommodations"</t>
  </si>
  <si>
    <t>P83</t>
  </si>
  <si>
    <t>Medical and other health services</t>
  </si>
  <si>
    <t>Medical, Health care and Welfare excluding"Medical and other health services"</t>
  </si>
  <si>
    <t>R91</t>
  </si>
  <si>
    <t>Employment and worker dispatching services</t>
  </si>
  <si>
    <t>R92</t>
  </si>
  <si>
    <t>Miscellaneous business services</t>
  </si>
  <si>
    <t>Services, not elsewhere classified excluding"Employment &amp; worker dispatching services"and "Miscellaneous business services"</t>
  </si>
  <si>
    <r>
      <t>鉱業,採石業</t>
    </r>
    <r>
      <rPr>
        <sz val="11"/>
        <rFont val="ＭＳ Ｐゴシック"/>
        <family val="3"/>
      </rPr>
      <t>,砂利採取業</t>
    </r>
  </si>
  <si>
    <t>運輸業,郵便業</t>
  </si>
  <si>
    <t>卸売業,小売業</t>
  </si>
  <si>
    <t>金融業,保険業</t>
  </si>
  <si>
    <t>不動産業,物品賃貸業</t>
  </si>
  <si>
    <t>学術研究,専門・技術サービス業</t>
  </si>
  <si>
    <t>宿泊業,飲食サービス業</t>
  </si>
  <si>
    <t>生活関連サービス業,娯楽業</t>
  </si>
  <si>
    <t>医療,福祉</t>
  </si>
  <si>
    <t>ES</t>
  </si>
  <si>
    <t>I-1</t>
  </si>
  <si>
    <t>I-2</t>
  </si>
  <si>
    <t>宿泊業</t>
  </si>
  <si>
    <t>MS</t>
  </si>
  <si>
    <t>Ｍ一括分</t>
  </si>
  <si>
    <t>医療業</t>
  </si>
  <si>
    <t>PS</t>
  </si>
  <si>
    <t>Ｐ一括分</t>
  </si>
  <si>
    <t>職業紹介・派遣業</t>
  </si>
  <si>
    <t>その他の事業サービス</t>
  </si>
  <si>
    <t>RS</t>
  </si>
  <si>
    <t>Ｒ一括分</t>
  </si>
  <si>
    <t>D</t>
  </si>
  <si>
    <t>E</t>
  </si>
  <si>
    <t>F</t>
  </si>
  <si>
    <t>G</t>
  </si>
  <si>
    <t>H</t>
  </si>
  <si>
    <r>
      <t xml:space="preserve">運輸業,郵便業
</t>
    </r>
    <r>
      <rPr>
        <sz val="8"/>
        <rFont val="ＭＳ Ｐ明朝"/>
        <family val="1"/>
      </rPr>
      <t>Transport and Postal activities</t>
    </r>
  </si>
  <si>
    <t>I</t>
  </si>
  <si>
    <t>Ｊ</t>
  </si>
  <si>
    <t>Ｊ</t>
  </si>
  <si>
    <t>Ｋ</t>
  </si>
  <si>
    <t>K</t>
  </si>
  <si>
    <t>L</t>
  </si>
  <si>
    <r>
      <t xml:space="preserve">調 査 産 業 計
</t>
    </r>
    <r>
      <rPr>
        <sz val="8"/>
        <rFont val="ＭＳ Ｐ明朝"/>
        <family val="1"/>
      </rPr>
      <t>Industries covered</t>
    </r>
  </si>
  <si>
    <r>
      <t xml:space="preserve">建　　設　　業
</t>
    </r>
    <r>
      <rPr>
        <sz val="8"/>
        <rFont val="ＭＳ Ｐ明朝"/>
        <family val="1"/>
      </rPr>
      <t>Construction</t>
    </r>
  </si>
  <si>
    <r>
      <t xml:space="preserve">製　　造　　業
</t>
    </r>
    <r>
      <rPr>
        <sz val="8"/>
        <rFont val="ＭＳ Ｐ明朝"/>
        <family val="1"/>
      </rPr>
      <t>Manufacturing</t>
    </r>
  </si>
  <si>
    <r>
      <t xml:space="preserve">情報通信業
</t>
    </r>
    <r>
      <rPr>
        <sz val="8"/>
        <rFont val="ＭＳ Ｐ明朝"/>
        <family val="1"/>
      </rPr>
      <t>Information &amp; communications</t>
    </r>
  </si>
  <si>
    <r>
      <t xml:space="preserve">学術研究,専門・技術サービス業
</t>
    </r>
    <r>
      <rPr>
        <sz val="8"/>
        <rFont val="ＭＳ Ｐ明朝"/>
        <family val="1"/>
      </rPr>
      <t>Scienteific reaseach,Professional and technical seavices</t>
    </r>
  </si>
  <si>
    <r>
      <t xml:space="preserve">宿泊業,飲食サービス業
</t>
    </r>
    <r>
      <rPr>
        <sz val="8"/>
        <rFont val="ＭＳ Ｐ明朝"/>
        <family val="1"/>
      </rPr>
      <t>Accommodations,Eating and Drinking seavices</t>
    </r>
  </si>
  <si>
    <r>
      <t xml:space="preserve">生活関連サービス業,娯楽業
</t>
    </r>
    <r>
      <rPr>
        <sz val="8"/>
        <rFont val="ＭＳ Ｐ明朝"/>
        <family val="1"/>
      </rPr>
      <t>Living-related and personal services and Amusement services</t>
    </r>
  </si>
  <si>
    <t>P</t>
  </si>
  <si>
    <t>Q</t>
  </si>
  <si>
    <t>R</t>
  </si>
  <si>
    <r>
      <t xml:space="preserve">サービス業(他に分類されないもの)
</t>
    </r>
    <r>
      <rPr>
        <sz val="8"/>
        <rFont val="ＭＳ Ｐ明朝"/>
        <family val="1"/>
      </rPr>
      <t>Services, not elsewhere classified</t>
    </r>
  </si>
  <si>
    <t>Electricity, Gas, Heat Supply and Water</t>
  </si>
  <si>
    <r>
      <t xml:space="preserve">電気・ガス業
</t>
    </r>
    <r>
      <rPr>
        <sz val="8"/>
        <rFont val="ＭＳ Ｐ明朝"/>
        <family val="1"/>
      </rPr>
      <t>Electricity, Gas, Heat Supply and Water</t>
    </r>
  </si>
  <si>
    <r>
      <t xml:space="preserve">卸売業,小売業
</t>
    </r>
    <r>
      <rPr>
        <sz val="8"/>
        <rFont val="ＭＳ Ｐ明朝"/>
        <family val="1"/>
      </rPr>
      <t>Wholesale &amp; Retail trade</t>
    </r>
  </si>
  <si>
    <r>
      <t xml:space="preserve">金融業,保険業
</t>
    </r>
    <r>
      <rPr>
        <sz val="8"/>
        <rFont val="ＭＳ Ｐ明朝"/>
        <family val="1"/>
      </rPr>
      <t>Finance &amp; Insurance</t>
    </r>
  </si>
  <si>
    <r>
      <t xml:space="preserve">不動産業,物品賃貸業
</t>
    </r>
    <r>
      <rPr>
        <sz val="8"/>
        <rFont val="ＭＳ Ｐ明朝"/>
        <family val="1"/>
      </rPr>
      <t>Real Estate and Goods rental and leasing</t>
    </r>
  </si>
  <si>
    <r>
      <t xml:space="preserve">教育，学習支援業
</t>
    </r>
    <r>
      <rPr>
        <sz val="8"/>
        <rFont val="ＭＳ Ｐ明朝"/>
        <family val="1"/>
      </rPr>
      <t>Education, Learning Support</t>
    </r>
  </si>
  <si>
    <r>
      <t xml:space="preserve">医療，福祉
</t>
    </r>
    <r>
      <rPr>
        <sz val="8"/>
        <rFont val="ＭＳ Ｐ明朝"/>
        <family val="1"/>
      </rPr>
      <t>Medical, Health care &amp; Welfare</t>
    </r>
  </si>
  <si>
    <r>
      <t xml:space="preserve">複合サービス事業
</t>
    </r>
    <r>
      <rPr>
        <sz val="8"/>
        <rFont val="ＭＳ Ｐ明朝"/>
        <family val="1"/>
      </rPr>
      <t>Compound Services</t>
    </r>
  </si>
  <si>
    <t xml:space="preserve">       3) The calculation of Percentage change is based on the corresponding indicies.</t>
  </si>
  <si>
    <t>－</t>
  </si>
  <si>
    <t>平成22年 2010</t>
  </si>
  <si>
    <t>平　成　21　年 2009</t>
  </si>
  <si>
    <t xml:space="preserve">  1．付表1の注1.注2.注3.参照</t>
  </si>
  <si>
    <t>平　成　17　年 2005</t>
  </si>
  <si>
    <t>平　成　18　年 2006</t>
  </si>
  <si>
    <t>平　成　19　年 2007</t>
  </si>
  <si>
    <t>平　成　20　年 2008</t>
  </si>
  <si>
    <t>平成22年 2010</t>
  </si>
  <si>
    <t>人 Person</t>
  </si>
  <si>
    <t>E</t>
  </si>
  <si>
    <r>
      <t xml:space="preserve">卸 売業,小 売 業
</t>
    </r>
    <r>
      <rPr>
        <sz val="6"/>
        <rFont val="ＭＳ Ｐ明朝"/>
        <family val="1"/>
      </rPr>
      <t>Wholesale &amp; Retail trade</t>
    </r>
  </si>
  <si>
    <t>Medical, Health care and Welfare</t>
  </si>
  <si>
    <r>
      <t xml:space="preserve">調 査 産 業 計
</t>
    </r>
    <r>
      <rPr>
        <sz val="6"/>
        <rFont val="ＭＳ Ｐ明朝"/>
        <family val="1"/>
      </rPr>
      <t>Industries covered</t>
    </r>
  </si>
  <si>
    <r>
      <t xml:space="preserve">製     造     業
</t>
    </r>
    <r>
      <rPr>
        <sz val="6"/>
        <rFont val="ＭＳ Ｐ明朝"/>
        <family val="1"/>
      </rPr>
      <t>Manifacturing</t>
    </r>
  </si>
  <si>
    <r>
      <t>医療,福祉</t>
    </r>
    <r>
      <rPr>
        <sz val="6"/>
        <rFont val="ＭＳ Ｐ明朝"/>
        <family val="1"/>
      </rPr>
      <t xml:space="preserve">
Medical, Health care and Welfare</t>
    </r>
  </si>
  <si>
    <t>Ｃ</t>
  </si>
  <si>
    <r>
      <t>鉱業,採石業</t>
    </r>
    <r>
      <rPr>
        <sz val="11"/>
        <rFont val="ＭＳ Ｐゴシック"/>
        <family val="3"/>
      </rPr>
      <t>,砂利採取業</t>
    </r>
  </si>
  <si>
    <t>Ｄ</t>
  </si>
  <si>
    <t>Ｅ</t>
  </si>
  <si>
    <t>Ｆ</t>
  </si>
  <si>
    <t>Ｇ</t>
  </si>
  <si>
    <t>Ｈ</t>
  </si>
  <si>
    <t>運輸業,郵便業</t>
  </si>
  <si>
    <t>Ｉ</t>
  </si>
  <si>
    <t>卸売業,小売業</t>
  </si>
  <si>
    <t>金融業,保険業</t>
  </si>
  <si>
    <t>不動産業,物品賃貸業</t>
  </si>
  <si>
    <t>Ｌ</t>
  </si>
  <si>
    <t>学術研究,専門・技術サービス業</t>
  </si>
  <si>
    <t>宿泊業,飲食サービス業</t>
  </si>
  <si>
    <t>Ｎ</t>
  </si>
  <si>
    <t>生活関連サービス業,娯楽業</t>
  </si>
  <si>
    <t>医療,福祉</t>
  </si>
  <si>
    <t>Ｒ</t>
  </si>
  <si>
    <t>E09,10</t>
  </si>
  <si>
    <t>ES※</t>
  </si>
  <si>
    <t>I-1</t>
  </si>
  <si>
    <t>I-2</t>
  </si>
  <si>
    <t>MS</t>
  </si>
  <si>
    <t>PS</t>
  </si>
  <si>
    <t>RS</t>
  </si>
  <si>
    <t>Ｅ一括分１</t>
  </si>
  <si>
    <t>宿泊業</t>
  </si>
  <si>
    <t>Ｍ一括分</t>
  </si>
  <si>
    <t>医療業</t>
  </si>
  <si>
    <t>Ｐ一括分</t>
  </si>
  <si>
    <t>職業紹介・派遣業</t>
  </si>
  <si>
    <t>その他の事業サービス</t>
  </si>
  <si>
    <t>Ｒ一括分</t>
  </si>
  <si>
    <t>※　「Ｅ一括分1」は、製造業のうち、「食料品・飲料・たばこ・飼料製造業」「印刷・同関連業」及び「窯業・土石製品製造業」を除いたものの合計である。</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</si>
</sst>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mmmm"/>
    <numFmt numFmtId="208" formatCode="[$-411]ggge&quot;年&quot;m&quot;月分&quot;"/>
    <numFmt numFmtId="209" formatCode="mmmm\-yyyy"/>
    <numFmt numFmtId="210" formatCode="m&quot;月&quot;"/>
    <numFmt numFmtId="211" formatCode="[&lt;=999]000;[&lt;=9999]000\-00;000\-0000"/>
    <numFmt numFmtId="212" formatCode="[$-409]mmmm\-yy;@"/>
    <numFmt numFmtId="213" formatCode="mmm\."/>
    <numFmt numFmtId="214" formatCode="mmm\-yyyy"/>
    <numFmt numFmtId="215" formatCode="mmm"/>
    <numFmt numFmtId="216" formatCode="#&quot;月&quot;"/>
    <numFmt numFmtId="217" formatCode="[$-411]ggge&quot;年&quot;mm&quot;月分&quot;"/>
  </numFmts>
  <fonts count="25">
    <font>
      <sz val="11"/>
      <name val="ＭＳ Ｐゴシック"/>
      <family val="3"/>
    </font>
    <font>
      <b/>
      <sz val="11"/>
      <name val="ＭＳ Ｐゴシック"/>
      <family val="3"/>
    </font>
    <font>
      <i/>
      <sz val="11"/>
      <name val="ＭＳ Ｐゴシック"/>
      <family val="3"/>
    </font>
    <font>
      <b/>
      <i/>
      <sz val="11"/>
      <name val="ＭＳ Ｐゴシック"/>
      <family val="3"/>
    </font>
    <font>
      <sz val="9"/>
      <name val="ＭＳ Ｐ明朝"/>
      <family val="1"/>
    </font>
    <font>
      <sz val="8"/>
      <name val="ＭＳ Ｐ明朝"/>
      <family val="1"/>
    </font>
    <font>
      <sz val="8"/>
      <name val="ＭＳ Ｐゴシック"/>
      <family val="3"/>
    </font>
    <font>
      <sz val="8"/>
      <color indexed="8"/>
      <name val="ＭＳ Ｐ明朝"/>
      <family val="1"/>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8"/>
      <color indexed="12"/>
      <name val="ＭＳ Ｐ明朝"/>
      <family val="1"/>
    </font>
    <font>
      <sz val="6"/>
      <name val="ＭＳ Ｐ明朝"/>
      <family val="1"/>
    </font>
    <font>
      <b/>
      <sz val="16"/>
      <name val="ＭＳ Ｐゴシック"/>
      <family val="3"/>
    </font>
    <font>
      <sz val="9"/>
      <name val="ＭＳ Ｐゴシック"/>
      <family val="3"/>
    </font>
    <font>
      <sz val="9"/>
      <color indexed="8"/>
      <name val="ＭＳ Ｐ明朝"/>
      <family val="1"/>
    </font>
    <font>
      <b/>
      <sz val="15"/>
      <name val="ＭＳ Ｐゴシック"/>
      <family val="3"/>
    </font>
    <font>
      <sz val="14"/>
      <name val="ＭＳ Ｐゴシック"/>
      <family val="3"/>
    </font>
    <font>
      <sz val="9"/>
      <color indexed="10"/>
      <name val="ＭＳ Ｐ明朝"/>
      <family val="1"/>
    </font>
    <font>
      <sz val="6"/>
      <color indexed="8"/>
      <name val="ＭＳ Ｐ明朝"/>
      <family val="1"/>
    </font>
    <font>
      <b/>
      <sz val="12"/>
      <name val="ＭＳ Ｐ明朝"/>
      <family val="1"/>
    </font>
    <font>
      <sz val="11"/>
      <name val="ＭＳ Ｐ明朝"/>
      <family val="1"/>
    </font>
    <font>
      <b/>
      <sz val="11"/>
      <name val="ＭＳ Ｐ明朝"/>
      <family val="1"/>
    </font>
  </fonts>
  <fills count="3">
    <fill>
      <patternFill/>
    </fill>
    <fill>
      <patternFill patternType="gray125"/>
    </fill>
    <fill>
      <patternFill patternType="solid">
        <fgColor indexed="22"/>
        <bgColor indexed="64"/>
      </patternFill>
    </fill>
  </fills>
  <borders count="9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hair"/>
      <right style="thin"/>
      <top style="thin"/>
      <bottom>
        <color indexed="63"/>
      </bottom>
    </border>
    <border>
      <left style="hair"/>
      <right>
        <color indexed="63"/>
      </right>
      <top>
        <color indexed="63"/>
      </top>
      <bottom>
        <color indexed="63"/>
      </bottom>
    </border>
    <border>
      <left style="hair"/>
      <right style="thin"/>
      <top>
        <color indexed="63"/>
      </top>
      <bottom>
        <color indexed="63"/>
      </bottom>
    </border>
    <border>
      <left style="thin"/>
      <right>
        <color indexed="63"/>
      </right>
      <top>
        <color indexed="63"/>
      </top>
      <bottom style="hair"/>
    </border>
    <border>
      <left style="hair"/>
      <right style="thin"/>
      <top>
        <color indexed="63"/>
      </top>
      <bottom style="hair"/>
    </border>
    <border>
      <left style="hair"/>
      <right>
        <color indexed="63"/>
      </right>
      <top>
        <color indexed="63"/>
      </top>
      <bottom style="hair"/>
    </border>
    <border>
      <left style="hair"/>
      <right style="thin"/>
      <top>
        <color indexed="63"/>
      </top>
      <bottom style="thin"/>
    </border>
    <border>
      <left style="hair"/>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thin"/>
      <right style="thin"/>
      <top>
        <color indexed="63"/>
      </top>
      <bottom style="hair"/>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thin"/>
    </border>
    <border>
      <left style="double"/>
      <right>
        <color indexed="63"/>
      </right>
      <top>
        <color indexed="63"/>
      </top>
      <bottom>
        <color indexed="63"/>
      </bottom>
    </border>
    <border>
      <left style="hair"/>
      <right>
        <color indexed="63"/>
      </right>
      <top style="thin"/>
      <bottom>
        <color indexed="63"/>
      </bottom>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style="double"/>
    </border>
    <border>
      <left>
        <color indexed="63"/>
      </left>
      <right style="thin"/>
      <top style="thin"/>
      <bottom style="double"/>
    </border>
    <border>
      <left style="thin"/>
      <right style="thin"/>
      <top style="thin"/>
      <bottom style="double"/>
    </border>
    <border>
      <left>
        <color indexed="63"/>
      </left>
      <right>
        <color indexed="63"/>
      </right>
      <top style="dotted"/>
      <bottom>
        <color indexed="63"/>
      </bottom>
    </border>
    <border>
      <left>
        <color indexed="63"/>
      </left>
      <right style="thin"/>
      <top style="dotted"/>
      <bottom>
        <color indexed="63"/>
      </bottom>
    </border>
    <border>
      <left>
        <color indexed="63"/>
      </left>
      <right>
        <color indexed="63"/>
      </right>
      <top style="dotted"/>
      <bottom style="thin"/>
    </border>
    <border>
      <left style="thin"/>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color indexed="63"/>
      </left>
      <right style="thin"/>
      <top style="dotted"/>
      <bottom style="thin"/>
    </border>
    <border>
      <left>
        <color indexed="63"/>
      </left>
      <right style="thin"/>
      <top style="double"/>
      <bottom style="double"/>
    </border>
    <border>
      <left>
        <color indexed="63"/>
      </left>
      <right style="thin"/>
      <top style="dotted"/>
      <bottom style="dotted"/>
    </border>
    <border>
      <left>
        <color indexed="63"/>
      </left>
      <right style="thin"/>
      <top style="dotted"/>
      <bottom style="double"/>
    </border>
    <border>
      <left>
        <color indexed="63"/>
      </left>
      <right>
        <color indexed="63"/>
      </right>
      <top style="double"/>
      <bottom>
        <color indexed="63"/>
      </bottom>
    </border>
    <border>
      <left style="thin"/>
      <right style="thin"/>
      <top style="dotted"/>
      <bottom style="dotted"/>
    </border>
    <border>
      <left style="thin"/>
      <right style="thin"/>
      <top style="dotted"/>
      <bottom>
        <color indexed="63"/>
      </bottom>
    </border>
    <border>
      <left style="thin"/>
      <right style="thin"/>
      <top style="dotted"/>
      <bottom style="double"/>
    </border>
    <border>
      <left style="hair"/>
      <right>
        <color indexed="63"/>
      </right>
      <top style="hair"/>
      <bottom>
        <color indexed="63"/>
      </bottom>
    </border>
    <border>
      <left style="hair"/>
      <right style="thin"/>
      <top style="hair"/>
      <bottom>
        <color indexed="63"/>
      </bottom>
    </border>
    <border>
      <left style="hair"/>
      <right style="hair"/>
      <top style="hair"/>
      <bottom>
        <color indexed="63"/>
      </bottom>
    </border>
    <border>
      <left style="thin"/>
      <right style="hair"/>
      <top>
        <color indexed="63"/>
      </top>
      <bottom style="thin"/>
    </border>
    <border>
      <left style="double"/>
      <right>
        <color indexed="63"/>
      </right>
      <top>
        <color indexed="63"/>
      </top>
      <bottom style="thin"/>
    </border>
    <border>
      <left style="thin"/>
      <right style="thin"/>
      <top>
        <color indexed="63"/>
      </top>
      <bottom style="dotted"/>
    </border>
    <border>
      <left>
        <color indexed="63"/>
      </left>
      <right style="thin"/>
      <top>
        <color indexed="63"/>
      </top>
      <bottom style="dotted"/>
    </border>
    <border>
      <left style="thin"/>
      <right style="hair"/>
      <top>
        <color indexed="63"/>
      </top>
      <bottom>
        <color indexed="63"/>
      </bottom>
    </border>
    <border>
      <left>
        <color indexed="63"/>
      </left>
      <right>
        <color indexed="63"/>
      </right>
      <top style="thin"/>
      <bottom style="double"/>
    </border>
    <border>
      <left style="thin"/>
      <right style="thin"/>
      <top style="double"/>
      <bottom style="double"/>
    </border>
    <border>
      <left>
        <color indexed="63"/>
      </left>
      <right>
        <color indexed="63"/>
      </right>
      <top style="double"/>
      <bottom style="double"/>
    </border>
    <border>
      <left>
        <color indexed="63"/>
      </left>
      <right>
        <color indexed="63"/>
      </right>
      <top style="dotted"/>
      <bottom style="double"/>
    </border>
    <border>
      <left style="thin"/>
      <right style="thin"/>
      <top style="dotted"/>
      <bottom style="thin"/>
    </border>
    <border>
      <left style="thin"/>
      <right style="thin"/>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double"/>
    </border>
    <border>
      <left>
        <color indexed="63"/>
      </left>
      <right>
        <color indexed="63"/>
      </right>
      <top style="double"/>
      <bottom style="dotted"/>
    </border>
    <border>
      <left>
        <color indexed="63"/>
      </left>
      <right>
        <color indexed="63"/>
      </right>
      <top style="dotted"/>
      <bottom style="dotted"/>
    </border>
    <border>
      <left style="hair"/>
      <right style="hair"/>
      <top>
        <color indexed="63"/>
      </top>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thin"/>
      <right style="hair"/>
      <top style="thin"/>
      <bottom>
        <color indexed="63"/>
      </bottom>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color indexed="63"/>
      </left>
      <right>
        <color indexed="63"/>
      </right>
      <top style="hair">
        <color indexed="23"/>
      </top>
      <bottom>
        <color indexed="63"/>
      </bottom>
    </border>
    <border>
      <left>
        <color indexed="63"/>
      </left>
      <right>
        <color indexed="63"/>
      </right>
      <top style="hair"/>
      <bottom style="hair"/>
    </border>
    <border>
      <left>
        <color indexed="63"/>
      </left>
      <right>
        <color indexed="63"/>
      </right>
      <top style="hair"/>
      <bottom>
        <color indexed="63"/>
      </bottom>
    </border>
    <border>
      <left style="thin"/>
      <right style="thin"/>
      <top style="dashed"/>
      <bottom style="dashed"/>
    </border>
    <border>
      <left>
        <color indexed="63"/>
      </left>
      <right>
        <color indexed="63"/>
      </right>
      <top style="dashed"/>
      <bottom style="dashed"/>
    </border>
    <border>
      <left>
        <color indexed="63"/>
      </left>
      <right style="thin"/>
      <top style="dashed"/>
      <bottom style="dashed"/>
    </border>
    <border>
      <left style="thin"/>
      <right style="thin"/>
      <top style="thin"/>
      <bottom style="dashed"/>
    </border>
    <border>
      <left>
        <color indexed="63"/>
      </left>
      <right>
        <color indexed="63"/>
      </right>
      <top style="thin"/>
      <bottom style="dashed"/>
    </border>
    <border>
      <left>
        <color indexed="63"/>
      </left>
      <right style="thin"/>
      <top style="thin"/>
      <bottom style="dashed"/>
    </border>
    <border>
      <left style="thin"/>
      <right style="thin"/>
      <top style="dashed"/>
      <bottom style="thin"/>
    </border>
    <border>
      <left>
        <color indexed="63"/>
      </left>
      <right>
        <color indexed="63"/>
      </right>
      <top style="dashed"/>
      <bottom style="thin"/>
    </border>
    <border>
      <left>
        <color indexed="63"/>
      </left>
      <right style="thin"/>
      <top style="dashed"/>
      <bottom style="thin"/>
    </border>
    <border>
      <left style="thin"/>
      <right style="thin"/>
      <top style="double"/>
      <bottom style="dotted"/>
    </border>
    <border>
      <left>
        <color indexed="63"/>
      </left>
      <right style="thin"/>
      <top style="double"/>
      <bottom style="dotted"/>
    </border>
    <border>
      <left style="thin"/>
      <right style="thin"/>
      <top>
        <color indexed="63"/>
      </top>
      <bottom style="dashed"/>
    </border>
    <border>
      <left>
        <color indexed="63"/>
      </left>
      <right>
        <color indexed="63"/>
      </right>
      <top>
        <color indexed="63"/>
      </top>
      <bottom style="dashed"/>
    </border>
    <border>
      <left style="thin"/>
      <right style="thin"/>
      <top style="dashed"/>
      <bottom>
        <color indexed="63"/>
      </bottom>
    </border>
    <border>
      <left>
        <color indexed="63"/>
      </left>
      <right>
        <color indexed="63"/>
      </right>
      <top style="dashed"/>
      <bottom>
        <color indexed="63"/>
      </bottom>
    </border>
    <border>
      <left style="hair"/>
      <right>
        <color indexed="63"/>
      </right>
      <top style="thin"/>
      <bottom style="thin"/>
    </border>
    <border>
      <left style="hair"/>
      <right style="thin"/>
      <top style="thin"/>
      <bottom style="thin"/>
    </border>
  </borders>
  <cellStyleXfs count="22">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 fillId="0" borderId="0" applyNumberFormat="0" applyFill="0" applyBorder="0" applyAlignment="0" applyProtection="0"/>
  </cellStyleXfs>
  <cellXfs count="721">
    <xf numFmtId="0" fontId="0" fillId="0" borderId="0" xfId="0" applyAlignment="1">
      <alignment/>
    </xf>
    <xf numFmtId="0" fontId="5" fillId="0" borderId="0" xfId="0" applyFont="1" applyAlignment="1">
      <alignment/>
    </xf>
    <xf numFmtId="0" fontId="5" fillId="0" borderId="0" xfId="0" applyFont="1" applyAlignment="1">
      <alignment horizontal="right"/>
    </xf>
    <xf numFmtId="0" fontId="5" fillId="0" borderId="0" xfId="0" applyFont="1" applyAlignment="1">
      <alignment/>
    </xf>
    <xf numFmtId="0" fontId="5" fillId="0" borderId="0" xfId="0" applyFont="1" applyAlignment="1">
      <alignment horizontal="centerContinuous"/>
    </xf>
    <xf numFmtId="194" fontId="5" fillId="0" borderId="0" xfId="0" applyNumberFormat="1" applyFont="1" applyAlignment="1" applyProtection="1" quotePrefix="1">
      <alignment/>
      <protection/>
    </xf>
    <xf numFmtId="0" fontId="5" fillId="0" borderId="1" xfId="0" applyFont="1" applyBorder="1" applyAlignment="1">
      <alignment/>
    </xf>
    <xf numFmtId="0" fontId="5" fillId="0" borderId="2" xfId="0" applyFont="1" applyBorder="1" applyAlignment="1">
      <alignment/>
    </xf>
    <xf numFmtId="0" fontId="5" fillId="0" borderId="2" xfId="0" applyFont="1" applyBorder="1" applyAlignment="1">
      <alignment horizontal="centerContinuous" vertical="center"/>
    </xf>
    <xf numFmtId="0" fontId="5" fillId="0" borderId="1" xfId="0" applyFont="1" applyBorder="1" applyAlignment="1">
      <alignment horizontal="centerContinuous"/>
    </xf>
    <xf numFmtId="0" fontId="5" fillId="0" borderId="2" xfId="0" applyFont="1" applyBorder="1" applyAlignment="1">
      <alignment horizontal="centerContinuous"/>
    </xf>
    <xf numFmtId="0" fontId="5" fillId="0" borderId="3" xfId="0" applyFont="1" applyBorder="1" applyAlignment="1">
      <alignment horizontal="centerContinuous"/>
    </xf>
    <xf numFmtId="0" fontId="5" fillId="0" borderId="4" xfId="0" applyFont="1" applyBorder="1" applyAlignment="1">
      <alignment horizontal="centerContinuous"/>
    </xf>
    <xf numFmtId="0" fontId="5" fillId="0" borderId="0" xfId="0" applyFont="1" applyBorder="1" applyAlignment="1">
      <alignment horizontal="centerContinuous"/>
    </xf>
    <xf numFmtId="0" fontId="5" fillId="0" borderId="3" xfId="0" applyFont="1" applyBorder="1" applyAlignment="1">
      <alignment horizontal="centerContinuous" vertical="center"/>
    </xf>
    <xf numFmtId="0" fontId="5" fillId="0" borderId="4" xfId="0" applyFont="1" applyBorder="1" applyAlignment="1">
      <alignment horizontal="center" vertical="center"/>
    </xf>
    <xf numFmtId="0" fontId="5" fillId="0" borderId="5" xfId="0" applyFont="1" applyBorder="1" applyAlignment="1">
      <alignment vertical="center"/>
    </xf>
    <xf numFmtId="0" fontId="5" fillId="0" borderId="0" xfId="0" applyFont="1" applyBorder="1" applyAlignment="1">
      <alignment/>
    </xf>
    <xf numFmtId="0" fontId="5" fillId="0" borderId="1" xfId="0" applyFont="1" applyBorder="1" applyAlignment="1">
      <alignment horizontal="center"/>
    </xf>
    <xf numFmtId="0" fontId="5" fillId="0" borderId="6" xfId="0" applyFont="1" applyBorder="1" applyAlignment="1">
      <alignment/>
    </xf>
    <xf numFmtId="0" fontId="5" fillId="0" borderId="7" xfId="0" applyFont="1" applyBorder="1" applyAlignment="1">
      <alignment/>
    </xf>
    <xf numFmtId="0" fontId="5" fillId="0" borderId="2" xfId="0" applyFont="1" applyBorder="1" applyAlignment="1">
      <alignment horizontal="right"/>
    </xf>
    <xf numFmtId="0" fontId="5" fillId="0" borderId="0" xfId="0" applyFont="1" applyBorder="1" applyAlignment="1">
      <alignment/>
    </xf>
    <xf numFmtId="49" fontId="5" fillId="0" borderId="4" xfId="0" applyNumberFormat="1" applyFont="1" applyBorder="1" applyAlignment="1">
      <alignment horizontal="right"/>
    </xf>
    <xf numFmtId="49" fontId="5" fillId="0" borderId="8" xfId="0" applyNumberFormat="1" applyFont="1" applyBorder="1" applyAlignment="1">
      <alignment horizontal="right"/>
    </xf>
    <xf numFmtId="49" fontId="5" fillId="0" borderId="1" xfId="0" applyNumberFormat="1" applyFont="1" applyBorder="1" applyAlignment="1">
      <alignment horizontal="right"/>
    </xf>
    <xf numFmtId="49" fontId="5" fillId="0" borderId="9" xfId="0" applyNumberFormat="1" applyFont="1" applyBorder="1" applyAlignment="1">
      <alignment horizontal="right"/>
    </xf>
    <xf numFmtId="49" fontId="5" fillId="0" borderId="10" xfId="0" applyNumberFormat="1" applyFont="1" applyBorder="1" applyAlignment="1">
      <alignment horizontal="right"/>
    </xf>
    <xf numFmtId="0" fontId="5" fillId="0" borderId="4" xfId="0" applyFont="1" applyBorder="1" applyAlignment="1">
      <alignment horizontal="centerContinuous" vertical="center"/>
    </xf>
    <xf numFmtId="0" fontId="5" fillId="0" borderId="0" xfId="0" applyFont="1" applyBorder="1" applyAlignment="1">
      <alignment horizontal="centerContinuous" vertical="center"/>
    </xf>
    <xf numFmtId="179" fontId="5" fillId="0" borderId="4" xfId="0" applyNumberFormat="1" applyFont="1" applyBorder="1" applyAlignment="1" applyProtection="1">
      <alignment vertical="center"/>
      <protection locked="0"/>
    </xf>
    <xf numFmtId="179" fontId="5" fillId="0" borderId="10" xfId="0" applyNumberFormat="1" applyFont="1" applyBorder="1" applyAlignment="1" applyProtection="1">
      <alignment vertical="center"/>
      <protection locked="0"/>
    </xf>
    <xf numFmtId="179" fontId="5" fillId="0" borderId="9" xfId="0" applyNumberFormat="1" applyFont="1" applyBorder="1" applyAlignment="1" applyProtection="1">
      <alignment vertical="center"/>
      <protection locked="0"/>
    </xf>
    <xf numFmtId="0" fontId="5" fillId="0" borderId="0" xfId="0" applyFont="1" applyAlignment="1">
      <alignment vertical="center"/>
    </xf>
    <xf numFmtId="179" fontId="5" fillId="0" borderId="11" xfId="0" applyNumberFormat="1" applyFont="1" applyBorder="1" applyAlignment="1" applyProtection="1">
      <alignment vertical="center"/>
      <protection locked="0"/>
    </xf>
    <xf numFmtId="179" fontId="5" fillId="0" borderId="12" xfId="0" applyNumberFormat="1" applyFont="1" applyBorder="1" applyAlignment="1" applyProtection="1">
      <alignment vertical="center"/>
      <protection locked="0"/>
    </xf>
    <xf numFmtId="179" fontId="5" fillId="0" borderId="13" xfId="0" applyNumberFormat="1" applyFont="1" applyBorder="1" applyAlignment="1" applyProtection="1">
      <alignment vertical="center"/>
      <protection locked="0"/>
    </xf>
    <xf numFmtId="0" fontId="5" fillId="0" borderId="4" xfId="0" applyFont="1" applyBorder="1" applyAlignment="1" applyProtection="1">
      <alignment horizontal="right"/>
      <protection locked="0"/>
    </xf>
    <xf numFmtId="179" fontId="5" fillId="0" borderId="4" xfId="0" applyNumberFormat="1" applyFont="1" applyBorder="1" applyAlignment="1" applyProtection="1">
      <alignment/>
      <protection locked="0"/>
    </xf>
    <xf numFmtId="179" fontId="5" fillId="0" borderId="10" xfId="0" applyNumberFormat="1" applyFont="1" applyBorder="1" applyAlignment="1" applyProtection="1">
      <alignment/>
      <protection locked="0"/>
    </xf>
    <xf numFmtId="179" fontId="5" fillId="0" borderId="9" xfId="0" applyNumberFormat="1" applyFont="1" applyBorder="1" applyAlignment="1" applyProtection="1">
      <alignment/>
      <protection locked="0"/>
    </xf>
    <xf numFmtId="179" fontId="5" fillId="0" borderId="4" xfId="0" applyNumberFormat="1" applyFont="1" applyBorder="1" applyAlignment="1" applyProtection="1">
      <alignment/>
      <protection/>
    </xf>
    <xf numFmtId="179" fontId="5" fillId="0" borderId="10" xfId="0" applyNumberFormat="1" applyFont="1" applyBorder="1" applyAlignment="1" applyProtection="1">
      <alignment/>
      <protection/>
    </xf>
    <xf numFmtId="179" fontId="5" fillId="0" borderId="9" xfId="0" applyNumberFormat="1" applyFont="1" applyBorder="1" applyAlignment="1" applyProtection="1">
      <alignment/>
      <protection/>
    </xf>
    <xf numFmtId="0" fontId="5" fillId="0" borderId="0" xfId="0" applyFont="1" applyBorder="1" applyAlignment="1">
      <alignment horizontal="right"/>
    </xf>
    <xf numFmtId="179" fontId="5" fillId="0" borderId="4" xfId="0" applyNumberFormat="1" applyFont="1" applyBorder="1" applyAlignment="1">
      <alignment/>
    </xf>
    <xf numFmtId="179" fontId="5" fillId="0" borderId="10" xfId="0" applyNumberFormat="1" applyFont="1" applyBorder="1" applyAlignment="1">
      <alignment/>
    </xf>
    <xf numFmtId="179" fontId="5" fillId="0" borderId="9" xfId="0" applyNumberFormat="1" applyFont="1" applyBorder="1" applyAlignment="1">
      <alignment/>
    </xf>
    <xf numFmtId="0" fontId="5" fillId="0" borderId="6" xfId="0" applyFont="1" applyBorder="1" applyAlignment="1">
      <alignment horizontal="centerContinuous"/>
    </xf>
    <xf numFmtId="0" fontId="5" fillId="0" borderId="7" xfId="0" applyFont="1" applyBorder="1" applyAlignment="1">
      <alignment horizontal="centerContinuous"/>
    </xf>
    <xf numFmtId="179" fontId="5" fillId="0" borderId="6" xfId="0" applyNumberFormat="1" applyFont="1" applyBorder="1" applyAlignment="1">
      <alignment/>
    </xf>
    <xf numFmtId="179" fontId="5" fillId="0" borderId="14" xfId="0" applyNumberFormat="1" applyFont="1" applyBorder="1" applyAlignment="1">
      <alignment/>
    </xf>
    <xf numFmtId="179" fontId="5" fillId="0" borderId="15" xfId="0" applyNumberFormat="1" applyFont="1" applyBorder="1" applyAlignment="1">
      <alignment/>
    </xf>
    <xf numFmtId="0" fontId="5" fillId="0" borderId="0" xfId="0" applyFont="1" applyBorder="1" applyAlignment="1" applyProtection="1">
      <alignment horizontal="right" vertical="top"/>
      <protection locked="0"/>
    </xf>
    <xf numFmtId="0" fontId="6" fillId="0" borderId="0" xfId="0" applyFont="1" applyAlignment="1">
      <alignment/>
    </xf>
    <xf numFmtId="0" fontId="5" fillId="0" borderId="4" xfId="0" applyFont="1" applyBorder="1" applyAlignment="1">
      <alignment horizontal="centerContinuous" vertical="top"/>
    </xf>
    <xf numFmtId="0" fontId="5" fillId="0" borderId="5" xfId="0" applyFont="1" applyBorder="1" applyAlignment="1">
      <alignment horizontal="centerContinuous"/>
    </xf>
    <xf numFmtId="0" fontId="5" fillId="0" borderId="16" xfId="0" applyFont="1" applyBorder="1" applyAlignment="1">
      <alignment horizontal="center" vertical="center"/>
    </xf>
    <xf numFmtId="0" fontId="5" fillId="0" borderId="17" xfId="0" applyFont="1" applyBorder="1" applyAlignment="1">
      <alignment/>
    </xf>
    <xf numFmtId="0" fontId="5" fillId="0" borderId="6" xfId="0" applyFont="1" applyBorder="1" applyAlignment="1">
      <alignment horizontal="center"/>
    </xf>
    <xf numFmtId="0" fontId="5" fillId="0" borderId="3" xfId="0" applyFont="1" applyBorder="1" applyAlignment="1">
      <alignment/>
    </xf>
    <xf numFmtId="49" fontId="5" fillId="0" borderId="16" xfId="0" applyNumberFormat="1" applyFont="1" applyBorder="1" applyAlignment="1">
      <alignment horizontal="right"/>
    </xf>
    <xf numFmtId="0" fontId="6" fillId="0" borderId="4" xfId="0" applyFont="1" applyBorder="1" applyAlignment="1">
      <alignment/>
    </xf>
    <xf numFmtId="179" fontId="5" fillId="0" borderId="18" xfId="0" applyNumberFormat="1" applyFont="1" applyBorder="1" applyAlignment="1" applyProtection="1">
      <alignment vertical="center"/>
      <protection locked="0"/>
    </xf>
    <xf numFmtId="0" fontId="6" fillId="0" borderId="4" xfId="0" applyFont="1" applyBorder="1" applyAlignment="1">
      <alignment vertical="center"/>
    </xf>
    <xf numFmtId="0" fontId="6" fillId="0" borderId="0" xfId="0" applyFont="1" applyAlignment="1">
      <alignment vertical="center"/>
    </xf>
    <xf numFmtId="179" fontId="5" fillId="0" borderId="19" xfId="0" applyNumberFormat="1" applyFont="1" applyBorder="1" applyAlignment="1" applyProtection="1">
      <alignment vertical="center"/>
      <protection locked="0"/>
    </xf>
    <xf numFmtId="179" fontId="5" fillId="0" borderId="18" xfId="0" applyNumberFormat="1" applyFont="1" applyBorder="1" applyAlignment="1" applyProtection="1">
      <alignment/>
      <protection locked="0"/>
    </xf>
    <xf numFmtId="0" fontId="5" fillId="0" borderId="5" xfId="0" applyFont="1" applyBorder="1" applyAlignment="1">
      <alignment/>
    </xf>
    <xf numFmtId="179" fontId="5" fillId="0" borderId="20" xfId="0" applyNumberFormat="1" applyFont="1" applyBorder="1" applyAlignment="1">
      <alignment/>
    </xf>
    <xf numFmtId="0" fontId="5" fillId="0" borderId="20" xfId="0" applyFont="1" applyBorder="1" applyAlignment="1">
      <alignment horizontal="centerContinuous" vertical="center"/>
    </xf>
    <xf numFmtId="0" fontId="5" fillId="0" borderId="4" xfId="0" applyFont="1" applyBorder="1" applyAlignment="1">
      <alignment/>
    </xf>
    <xf numFmtId="0" fontId="5" fillId="0" borderId="1" xfId="0" applyFont="1" applyBorder="1" applyAlignment="1">
      <alignment/>
    </xf>
    <xf numFmtId="0" fontId="5" fillId="0" borderId="21" xfId="0" applyFont="1" applyBorder="1" applyAlignment="1" applyProtection="1">
      <alignment horizontal="centerContinuous" vertical="center"/>
      <protection/>
    </xf>
    <xf numFmtId="0" fontId="5" fillId="0" borderId="22" xfId="0" applyFont="1" applyBorder="1" applyAlignment="1" applyProtection="1">
      <alignment horizontal="centerContinuous" vertical="center"/>
      <protection/>
    </xf>
    <xf numFmtId="0" fontId="5" fillId="0" borderId="23" xfId="0" applyFont="1" applyBorder="1" applyAlignment="1" applyProtection="1">
      <alignment horizontal="centerContinuous" vertical="center"/>
      <protection/>
    </xf>
    <xf numFmtId="0" fontId="5" fillId="0" borderId="24" xfId="0" applyFont="1" applyBorder="1" applyAlignment="1" applyProtection="1">
      <alignment horizontal="centerContinuous" vertical="center"/>
      <protection/>
    </xf>
    <xf numFmtId="0" fontId="5" fillId="0" borderId="1" xfId="0" applyFont="1" applyBorder="1" applyAlignment="1" applyProtection="1">
      <alignment horizontal="distributed"/>
      <protection/>
    </xf>
    <xf numFmtId="0" fontId="5" fillId="0" borderId="16" xfId="0" applyFont="1" applyBorder="1" applyAlignment="1" applyProtection="1">
      <alignment horizontal="distributed"/>
      <protection/>
    </xf>
    <xf numFmtId="0" fontId="5" fillId="0" borderId="5" xfId="0" applyFont="1" applyBorder="1" applyAlignment="1" applyProtection="1">
      <alignment horizontal="centerContinuous"/>
      <protection/>
    </xf>
    <xf numFmtId="0" fontId="5" fillId="0" borderId="4" xfId="0" applyFont="1" applyBorder="1" applyAlignment="1" applyProtection="1">
      <alignment horizontal="distributed"/>
      <protection/>
    </xf>
    <xf numFmtId="0" fontId="5" fillId="0" borderId="18" xfId="0" applyFont="1" applyBorder="1" applyAlignment="1" applyProtection="1">
      <alignment horizontal="distributed"/>
      <protection/>
    </xf>
    <xf numFmtId="0" fontId="5" fillId="0" borderId="6" xfId="0" applyFont="1" applyBorder="1" applyAlignment="1" applyProtection="1">
      <alignment horizontal="distributed"/>
      <protection/>
    </xf>
    <xf numFmtId="0" fontId="5" fillId="0" borderId="20" xfId="0" applyFont="1" applyBorder="1" applyAlignment="1" applyProtection="1">
      <alignment horizontal="distributed"/>
      <protection/>
    </xf>
    <xf numFmtId="0" fontId="5" fillId="0" borderId="3" xfId="0" applyFont="1" applyBorder="1" applyAlignment="1" applyProtection="1">
      <alignment vertical="top"/>
      <protection/>
    </xf>
    <xf numFmtId="0" fontId="5" fillId="0" borderId="4" xfId="0" applyFont="1" applyBorder="1" applyAlignment="1" applyProtection="1">
      <alignment horizontal="right" vertical="center"/>
      <protection/>
    </xf>
    <xf numFmtId="0" fontId="5" fillId="0" borderId="18" xfId="0" applyFont="1" applyBorder="1" applyAlignment="1" applyProtection="1">
      <alignment horizontal="right" vertical="center"/>
      <protection/>
    </xf>
    <xf numFmtId="0" fontId="5" fillId="0" borderId="25" xfId="0" applyFont="1" applyBorder="1" applyAlignment="1" applyProtection="1">
      <alignment horizontal="right" vertical="center"/>
      <protection/>
    </xf>
    <xf numFmtId="0" fontId="5" fillId="0" borderId="1" xfId="0" applyFont="1" applyBorder="1" applyAlignment="1" applyProtection="1">
      <alignment/>
      <protection/>
    </xf>
    <xf numFmtId="0" fontId="5" fillId="0" borderId="0" xfId="0" applyFont="1" applyBorder="1" applyAlignment="1" applyProtection="1">
      <alignment/>
      <protection/>
    </xf>
    <xf numFmtId="0" fontId="5" fillId="0" borderId="0" xfId="0" applyFont="1" applyAlignment="1" applyProtection="1">
      <alignment horizontal="right" vertical="center"/>
      <protection/>
    </xf>
    <xf numFmtId="0" fontId="5" fillId="0" borderId="0" xfId="0" applyFont="1" applyAlignment="1" applyProtection="1">
      <alignment vertical="center"/>
      <protection/>
    </xf>
    <xf numFmtId="0" fontId="5" fillId="0" borderId="0" xfId="0" applyFont="1" applyAlignment="1" applyProtection="1">
      <alignment/>
      <protection/>
    </xf>
    <xf numFmtId="0" fontId="5" fillId="0" borderId="2" xfId="0" applyFont="1" applyBorder="1" applyAlignment="1" applyProtection="1">
      <alignment horizontal="centerContinuous" vertical="center"/>
      <protection/>
    </xf>
    <xf numFmtId="0" fontId="5" fillId="0" borderId="26" xfId="0" applyFont="1" applyBorder="1" applyAlignment="1" applyProtection="1">
      <alignment horizontal="distributed"/>
      <protection/>
    </xf>
    <xf numFmtId="0" fontId="5" fillId="0" borderId="21" xfId="0" applyFont="1" applyBorder="1" applyAlignment="1" applyProtection="1">
      <alignment horizontal="centerContinuous"/>
      <protection/>
    </xf>
    <xf numFmtId="0" fontId="5" fillId="0" borderId="22" xfId="0" applyFont="1" applyBorder="1" applyAlignment="1" applyProtection="1">
      <alignment horizontal="centerContinuous"/>
      <protection/>
    </xf>
    <xf numFmtId="0" fontId="5" fillId="0" borderId="23" xfId="0" applyFont="1" applyBorder="1" applyAlignment="1" applyProtection="1">
      <alignment horizontal="centerContinuous"/>
      <protection/>
    </xf>
    <xf numFmtId="0" fontId="5" fillId="0" borderId="9" xfId="0" applyFont="1" applyBorder="1" applyAlignment="1" applyProtection="1">
      <alignment horizontal="right" vertical="center"/>
      <protection/>
    </xf>
    <xf numFmtId="0" fontId="5" fillId="0" borderId="10" xfId="0" applyFont="1" applyBorder="1" applyAlignment="1" applyProtection="1">
      <alignment horizontal="right" vertical="center"/>
      <protection/>
    </xf>
    <xf numFmtId="0" fontId="5" fillId="0" borderId="4" xfId="0" applyFont="1" applyBorder="1" applyAlignment="1">
      <alignment horizontal="center" vertical="top"/>
    </xf>
    <xf numFmtId="0" fontId="5" fillId="0" borderId="6" xfId="0" applyFont="1" applyBorder="1" applyAlignment="1">
      <alignment horizontal="center" vertical="center"/>
    </xf>
    <xf numFmtId="0" fontId="5" fillId="0" borderId="4" xfId="0" applyFont="1" applyBorder="1" applyAlignment="1" applyProtection="1">
      <alignment horizontal="centerContinuous" vertical="center"/>
      <protection locked="0"/>
    </xf>
    <xf numFmtId="0" fontId="5" fillId="0" borderId="0" xfId="0" applyFont="1" applyBorder="1" applyAlignment="1" applyProtection="1">
      <alignment horizontal="centerContinuous" vertical="center"/>
      <protection locked="0"/>
    </xf>
    <xf numFmtId="0" fontId="5" fillId="0" borderId="5" xfId="0" applyFont="1" applyBorder="1" applyAlignment="1" applyProtection="1">
      <alignment vertical="center"/>
      <protection locked="0"/>
    </xf>
    <xf numFmtId="0" fontId="5" fillId="0" borderId="11" xfId="0" applyFont="1" applyBorder="1" applyAlignment="1" applyProtection="1">
      <alignment horizontal="centerContinuous" vertical="center"/>
      <protection locked="0"/>
    </xf>
    <xf numFmtId="0" fontId="5" fillId="0" borderId="27" xfId="0" applyFont="1" applyBorder="1" applyAlignment="1" applyProtection="1">
      <alignment horizontal="centerContinuous" vertical="center"/>
      <protection locked="0"/>
    </xf>
    <xf numFmtId="0" fontId="5" fillId="0" borderId="28" xfId="0" applyFont="1" applyBorder="1" applyAlignment="1" applyProtection="1">
      <alignment vertical="center"/>
      <protection locked="0"/>
    </xf>
    <xf numFmtId="0" fontId="4" fillId="0" borderId="0" xfId="0" applyFont="1" applyAlignment="1" applyProtection="1">
      <alignment/>
      <protection/>
    </xf>
    <xf numFmtId="0" fontId="0" fillId="0" borderId="0" xfId="0" applyAlignment="1">
      <alignment horizontal="centerContinuous"/>
    </xf>
    <xf numFmtId="0" fontId="0" fillId="0" borderId="0" xfId="0" applyAlignment="1">
      <alignment/>
    </xf>
    <xf numFmtId="0" fontId="5" fillId="0" borderId="4" xfId="0" applyFont="1" applyBorder="1" applyAlignment="1">
      <alignment/>
    </xf>
    <xf numFmtId="0" fontId="5" fillId="0" borderId="1" xfId="0" applyFont="1" applyBorder="1" applyAlignment="1">
      <alignment horizontal="right"/>
    </xf>
    <xf numFmtId="0" fontId="5" fillId="0" borderId="4" xfId="0" applyFont="1" applyBorder="1" applyAlignment="1">
      <alignment horizontal="right"/>
    </xf>
    <xf numFmtId="181" fontId="5" fillId="0" borderId="25" xfId="0" applyNumberFormat="1" applyFont="1" applyBorder="1" applyAlignment="1" applyProtection="1">
      <alignment shrinkToFit="1"/>
      <protection/>
    </xf>
    <xf numFmtId="0" fontId="15" fillId="0" borderId="0" xfId="0" applyFont="1" applyAlignment="1">
      <alignment horizontal="center"/>
    </xf>
    <xf numFmtId="0" fontId="10" fillId="0" borderId="0" xfId="0" applyFont="1" applyAlignment="1">
      <alignment horizontal="left" vertical="center"/>
    </xf>
    <xf numFmtId="0" fontId="10" fillId="0" borderId="0" xfId="0" applyFont="1" applyAlignment="1">
      <alignment vertical="center"/>
    </xf>
    <xf numFmtId="0" fontId="10" fillId="0" borderId="0" xfId="0" applyFont="1" applyBorder="1" applyAlignment="1">
      <alignment horizontal="center" vertical="center"/>
    </xf>
    <xf numFmtId="0" fontId="0" fillId="0" borderId="0" xfId="0" applyFont="1" applyBorder="1" applyAlignment="1">
      <alignment horizontal="left"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9"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30" xfId="0" applyFont="1" applyFill="1" applyBorder="1" applyAlignment="1">
      <alignment horizontal="center" vertical="center"/>
    </xf>
    <xf numFmtId="0" fontId="10" fillId="2" borderId="31" xfId="0" applyFont="1" applyFill="1" applyBorder="1" applyAlignment="1">
      <alignment horizontal="center" vertical="center"/>
    </xf>
    <xf numFmtId="49" fontId="9" fillId="0" borderId="2" xfId="0" applyNumberFormat="1" applyFont="1" applyBorder="1" applyAlignment="1">
      <alignment horizontal="distributed" vertical="center" wrapText="1"/>
    </xf>
    <xf numFmtId="49" fontId="9" fillId="0" borderId="32" xfId="0" applyNumberFormat="1" applyFont="1" applyBorder="1" applyAlignment="1">
      <alignment horizontal="distributed" vertical="center" wrapText="1"/>
    </xf>
    <xf numFmtId="190" fontId="0" fillId="0" borderId="33" xfId="0" applyNumberFormat="1" applyBorder="1" applyAlignment="1" applyProtection="1">
      <alignment horizontal="right" vertical="center"/>
      <protection locked="0"/>
    </xf>
    <xf numFmtId="49" fontId="9" fillId="0" borderId="34" xfId="0" applyNumberFormat="1" applyFont="1" applyBorder="1" applyAlignment="1">
      <alignment horizontal="distributed" vertical="center" wrapText="1"/>
    </xf>
    <xf numFmtId="0" fontId="10" fillId="0" borderId="0" xfId="0" applyFont="1" applyAlignment="1">
      <alignment horizontal="distributed" vertical="center"/>
    </xf>
    <xf numFmtId="0" fontId="9" fillId="0" borderId="0" xfId="0" applyFont="1" applyAlignment="1">
      <alignment horizontal="distributed" vertical="center"/>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8" fillId="0" borderId="36" xfId="0" applyFont="1" applyBorder="1" applyAlignment="1">
      <alignment horizontal="right" vertical="top"/>
    </xf>
    <xf numFmtId="0" fontId="8" fillId="0" borderId="35" xfId="0" applyFont="1" applyBorder="1" applyAlignment="1">
      <alignment horizontal="right" vertical="top"/>
    </xf>
    <xf numFmtId="0" fontId="8" fillId="0" borderId="37" xfId="0" applyFont="1" applyBorder="1" applyAlignment="1">
      <alignment horizontal="right" vertical="top"/>
    </xf>
    <xf numFmtId="49" fontId="9" fillId="0" borderId="0" xfId="0" applyNumberFormat="1" applyFont="1" applyBorder="1" applyAlignment="1">
      <alignment horizontal="distributed" vertical="center" wrapText="1"/>
    </xf>
    <xf numFmtId="181" fontId="0" fillId="0" borderId="5" xfId="0" applyNumberFormat="1" applyBorder="1" applyAlignment="1" applyProtection="1">
      <alignment horizontal="right" vertical="center"/>
      <protection locked="0"/>
    </xf>
    <xf numFmtId="181" fontId="0" fillId="0" borderId="3" xfId="0" applyNumberFormat="1" applyBorder="1" applyAlignment="1" applyProtection="1">
      <alignment horizontal="right" vertical="center"/>
      <protection locked="0"/>
    </xf>
    <xf numFmtId="181" fontId="0" fillId="0" borderId="33" xfId="0" applyNumberFormat="1" applyBorder="1" applyAlignment="1" applyProtection="1">
      <alignment horizontal="right" vertical="center"/>
      <protection locked="0"/>
    </xf>
    <xf numFmtId="181" fontId="0" fillId="0" borderId="38" xfId="0" applyNumberFormat="1" applyBorder="1" applyAlignment="1" applyProtection="1">
      <alignment horizontal="right" vertical="center"/>
      <protection locked="0"/>
    </xf>
    <xf numFmtId="190" fontId="0" fillId="0" borderId="5" xfId="0" applyNumberFormat="1" applyBorder="1" applyAlignment="1" applyProtection="1">
      <alignment horizontal="right" vertical="center"/>
      <protection locked="0"/>
    </xf>
    <xf numFmtId="190" fontId="0" fillId="0" borderId="39" xfId="0" applyNumberFormat="1" applyBorder="1" applyAlignment="1" applyProtection="1">
      <alignment horizontal="right" vertical="center"/>
      <protection locked="0"/>
    </xf>
    <xf numFmtId="181" fontId="0" fillId="0" borderId="40" xfId="0" applyNumberFormat="1" applyBorder="1" applyAlignment="1" applyProtection="1">
      <alignment horizontal="right" vertical="center"/>
      <protection locked="0"/>
    </xf>
    <xf numFmtId="181" fontId="0" fillId="0" borderId="36" xfId="0" applyNumberFormat="1" applyBorder="1" applyAlignment="1" applyProtection="1">
      <alignment horizontal="right" vertical="center"/>
      <protection locked="0"/>
    </xf>
    <xf numFmtId="181" fontId="0" fillId="0" borderId="41" xfId="0" applyNumberFormat="1" applyBorder="1" applyAlignment="1" applyProtection="1">
      <alignment horizontal="right" vertical="center"/>
      <protection locked="0"/>
    </xf>
    <xf numFmtId="190" fontId="0" fillId="0" borderId="40" xfId="0" applyNumberFormat="1" applyBorder="1" applyAlignment="1" applyProtection="1">
      <alignment horizontal="right" vertical="center"/>
      <protection locked="0"/>
    </xf>
    <xf numFmtId="196" fontId="4" fillId="0" borderId="0" xfId="0" applyNumberFormat="1" applyFont="1" applyAlignment="1" applyProtection="1">
      <alignment/>
      <protection/>
    </xf>
    <xf numFmtId="0" fontId="15" fillId="0" borderId="0" xfId="0" applyFont="1" applyAlignment="1" applyProtection="1">
      <alignment horizontal="center"/>
      <protection locked="0"/>
    </xf>
    <xf numFmtId="0" fontId="0" fillId="0" borderId="0" xfId="0" applyAlignment="1" applyProtection="1">
      <alignment/>
      <protection locked="0"/>
    </xf>
    <xf numFmtId="0" fontId="10" fillId="0" borderId="0" xfId="0" applyFont="1" applyAlignment="1" applyProtection="1">
      <alignment horizontal="distributed" vertical="center"/>
      <protection locked="0"/>
    </xf>
    <xf numFmtId="0" fontId="9" fillId="0" borderId="0" xfId="0" applyFont="1" applyAlignment="1" applyProtection="1">
      <alignment horizontal="distributed" vertical="center"/>
      <protection locked="0"/>
    </xf>
    <xf numFmtId="0" fontId="10" fillId="0" borderId="0" xfId="0" applyFont="1" applyBorder="1" applyAlignment="1" applyProtection="1">
      <alignment horizontal="center" vertical="center"/>
      <protection locked="0"/>
    </xf>
    <xf numFmtId="0" fontId="10" fillId="2" borderId="1" xfId="0" applyFont="1" applyFill="1" applyBorder="1" applyAlignment="1" applyProtection="1">
      <alignment horizontal="center" vertical="center"/>
      <protection locked="0"/>
    </xf>
    <xf numFmtId="0" fontId="10" fillId="2" borderId="2" xfId="0" applyFont="1" applyFill="1" applyBorder="1" applyAlignment="1" applyProtection="1">
      <alignment horizontal="center" vertical="center"/>
      <protection locked="0"/>
    </xf>
    <xf numFmtId="0" fontId="10" fillId="0" borderId="0" xfId="0" applyFont="1" applyAlignment="1" applyProtection="1">
      <alignment vertical="center"/>
      <protection locked="0"/>
    </xf>
    <xf numFmtId="0" fontId="10" fillId="0" borderId="35" xfId="0" applyFont="1" applyBorder="1" applyAlignment="1" applyProtection="1">
      <alignment horizontal="center" vertical="center"/>
      <protection locked="0"/>
    </xf>
    <xf numFmtId="0" fontId="9" fillId="0" borderId="42" xfId="0" applyFont="1" applyBorder="1" applyAlignment="1" applyProtection="1">
      <alignment horizontal="center" vertical="center"/>
      <protection locked="0"/>
    </xf>
    <xf numFmtId="0" fontId="10" fillId="0" borderId="36" xfId="0" applyFont="1" applyBorder="1" applyAlignment="1" applyProtection="1">
      <alignment horizontal="center" vertical="center"/>
      <protection locked="0"/>
    </xf>
    <xf numFmtId="0" fontId="8" fillId="0" borderId="37" xfId="0" applyFont="1" applyBorder="1" applyAlignment="1" applyProtection="1">
      <alignment horizontal="right" vertical="top"/>
      <protection locked="0"/>
    </xf>
    <xf numFmtId="196" fontId="0" fillId="0" borderId="5" xfId="0" applyNumberFormat="1" applyBorder="1" applyAlignment="1" applyProtection="1">
      <alignment horizontal="right" vertical="center"/>
      <protection locked="0"/>
    </xf>
    <xf numFmtId="196" fontId="0" fillId="0" borderId="36" xfId="0" applyNumberFormat="1" applyBorder="1" applyAlignment="1" applyProtection="1">
      <alignment horizontal="right" vertical="center"/>
      <protection locked="0"/>
    </xf>
    <xf numFmtId="196" fontId="0" fillId="0" borderId="33" xfId="0" applyNumberFormat="1" applyBorder="1" applyAlignment="1" applyProtection="1">
      <alignment horizontal="right" vertical="center"/>
      <protection locked="0"/>
    </xf>
    <xf numFmtId="196" fontId="0" fillId="0" borderId="41" xfId="0" applyNumberFormat="1" applyBorder="1" applyAlignment="1" applyProtection="1">
      <alignment horizontal="right" vertical="center"/>
      <protection locked="0"/>
    </xf>
    <xf numFmtId="196" fontId="0" fillId="0" borderId="40" xfId="0" applyNumberFormat="1" applyBorder="1" applyAlignment="1" applyProtection="1">
      <alignment horizontal="right" vertical="center"/>
      <protection locked="0"/>
    </xf>
    <xf numFmtId="190" fontId="0" fillId="0" borderId="43" xfId="0" applyNumberFormat="1" applyBorder="1" applyAlignment="1" applyProtection="1">
      <alignment horizontal="right" vertical="center"/>
      <protection locked="0"/>
    </xf>
    <xf numFmtId="196" fontId="0" fillId="0" borderId="43" xfId="0" applyNumberFormat="1" applyBorder="1" applyAlignment="1" applyProtection="1">
      <alignment horizontal="right" vertical="center"/>
      <protection locked="0"/>
    </xf>
    <xf numFmtId="181" fontId="0" fillId="0" borderId="18" xfId="0" applyNumberFormat="1" applyBorder="1" applyAlignment="1" applyProtection="1">
      <alignment horizontal="right" vertical="center"/>
      <protection locked="0"/>
    </xf>
    <xf numFmtId="181" fontId="0" fillId="0" borderId="37" xfId="0" applyNumberFormat="1" applyBorder="1" applyAlignment="1" applyProtection="1">
      <alignment horizontal="right" vertical="center"/>
      <protection locked="0"/>
    </xf>
    <xf numFmtId="181" fontId="0" fillId="0" borderId="44" xfId="0" applyNumberFormat="1" applyBorder="1" applyAlignment="1" applyProtection="1">
      <alignment horizontal="right" vertical="center"/>
      <protection locked="0"/>
    </xf>
    <xf numFmtId="181" fontId="0" fillId="0" borderId="45" xfId="0" applyNumberFormat="1" applyBorder="1" applyAlignment="1" applyProtection="1">
      <alignment horizontal="right" vertical="center"/>
      <protection locked="0"/>
    </xf>
    <xf numFmtId="181" fontId="0" fillId="0" borderId="43" xfId="0" applyNumberFormat="1" applyBorder="1" applyAlignment="1" applyProtection="1">
      <alignment horizontal="right" vertical="center"/>
      <protection locked="0"/>
    </xf>
    <xf numFmtId="196" fontId="5" fillId="0" borderId="0" xfId="0" applyNumberFormat="1" applyFont="1" applyAlignment="1" applyProtection="1">
      <alignment horizontal="center"/>
      <protection/>
    </xf>
    <xf numFmtId="199" fontId="15" fillId="0" borderId="0" xfId="0" applyNumberFormat="1" applyFont="1" applyAlignment="1" applyProtection="1">
      <alignment horizontal="center"/>
      <protection locked="0"/>
    </xf>
    <xf numFmtId="199" fontId="0" fillId="0" borderId="0" xfId="0" applyNumberFormat="1" applyAlignment="1" applyProtection="1">
      <alignment/>
      <protection locked="0"/>
    </xf>
    <xf numFmtId="199" fontId="10" fillId="0" borderId="0" xfId="0" applyNumberFormat="1" applyFont="1" applyBorder="1" applyAlignment="1" applyProtection="1">
      <alignment horizontal="center" vertical="center"/>
      <protection locked="0"/>
    </xf>
    <xf numFmtId="199" fontId="8" fillId="0" borderId="35" xfId="0" applyNumberFormat="1" applyFont="1" applyBorder="1" applyAlignment="1" applyProtection="1">
      <alignment horizontal="right" vertical="top"/>
      <protection locked="0"/>
    </xf>
    <xf numFmtId="199" fontId="0" fillId="0" borderId="5" xfId="0" applyNumberFormat="1" applyBorder="1" applyAlignment="1" applyProtection="1">
      <alignment horizontal="right" vertical="center"/>
      <protection locked="0"/>
    </xf>
    <xf numFmtId="199" fontId="0" fillId="0" borderId="36" xfId="0" applyNumberFormat="1" applyBorder="1" applyAlignment="1" applyProtection="1">
      <alignment horizontal="right" vertical="center"/>
      <protection locked="0"/>
    </xf>
    <xf numFmtId="199" fontId="0" fillId="0" borderId="33" xfId="0" applyNumberFormat="1" applyBorder="1" applyAlignment="1" applyProtection="1">
      <alignment horizontal="right" vertical="center"/>
      <protection locked="0"/>
    </xf>
    <xf numFmtId="199" fontId="0" fillId="0" borderId="43" xfId="0" applyNumberFormat="1" applyBorder="1" applyAlignment="1" applyProtection="1">
      <alignment horizontal="right" vertical="center"/>
      <protection locked="0"/>
    </xf>
    <xf numFmtId="199" fontId="0" fillId="0" borderId="40" xfId="0" applyNumberFormat="1" applyBorder="1" applyAlignment="1" applyProtection="1">
      <alignment horizontal="right" vertical="center"/>
      <protection locked="0"/>
    </xf>
    <xf numFmtId="199" fontId="0" fillId="0" borderId="41" xfId="0" applyNumberFormat="1" applyBorder="1" applyAlignment="1" applyProtection="1">
      <alignment horizontal="right" vertical="center"/>
      <protection locked="0"/>
    </xf>
    <xf numFmtId="199" fontId="0" fillId="0" borderId="3" xfId="0" applyNumberFormat="1" applyBorder="1" applyAlignment="1" applyProtection="1">
      <alignment horizontal="right" vertical="center"/>
      <protection locked="0"/>
    </xf>
    <xf numFmtId="199" fontId="0" fillId="0" borderId="38" xfId="0" applyNumberFormat="1" applyBorder="1" applyAlignment="1" applyProtection="1">
      <alignment horizontal="right" vertical="center"/>
      <protection locked="0"/>
    </xf>
    <xf numFmtId="197" fontId="4" fillId="0" borderId="0" xfId="0" applyNumberFormat="1" applyFont="1" applyAlignment="1" applyProtection="1">
      <alignment/>
      <protection/>
    </xf>
    <xf numFmtId="197" fontId="4" fillId="0" borderId="0" xfId="0" applyNumberFormat="1" applyFont="1" applyAlignment="1" applyProtection="1">
      <alignment horizontal="right"/>
      <protection/>
    </xf>
    <xf numFmtId="196" fontId="4" fillId="0" borderId="1" xfId="0" applyNumberFormat="1" applyFont="1" applyBorder="1" applyAlignment="1" applyProtection="1">
      <alignment/>
      <protection/>
    </xf>
    <xf numFmtId="196" fontId="4" fillId="0" borderId="3" xfId="0" applyNumberFormat="1" applyFont="1" applyBorder="1" applyAlignment="1" applyProtection="1">
      <alignment/>
      <protection/>
    </xf>
    <xf numFmtId="197" fontId="4" fillId="0" borderId="2" xfId="0" applyNumberFormat="1" applyFont="1" applyBorder="1" applyAlignment="1" applyProtection="1">
      <alignment horizontal="centerContinuous" vertical="center"/>
      <protection/>
    </xf>
    <xf numFmtId="197" fontId="4" fillId="0" borderId="3" xfId="0" applyNumberFormat="1" applyFont="1" applyBorder="1" applyAlignment="1" applyProtection="1">
      <alignment horizontal="centerContinuous" vertical="center"/>
      <protection/>
    </xf>
    <xf numFmtId="196" fontId="4" fillId="0" borderId="4" xfId="0" applyNumberFormat="1" applyFont="1" applyBorder="1" applyAlignment="1" applyProtection="1">
      <alignment horizontal="centerContinuous"/>
      <protection/>
    </xf>
    <xf numFmtId="196" fontId="4" fillId="0" borderId="5" xfId="0" applyNumberFormat="1" applyFont="1" applyBorder="1" applyAlignment="1" applyProtection="1">
      <alignment horizontal="centerContinuous"/>
      <protection/>
    </xf>
    <xf numFmtId="197" fontId="4" fillId="0" borderId="4" xfId="0" applyNumberFormat="1" applyFont="1" applyBorder="1" applyAlignment="1" applyProtection="1">
      <alignment/>
      <protection/>
    </xf>
    <xf numFmtId="197" fontId="4" fillId="0" borderId="46" xfId="0" applyNumberFormat="1" applyFont="1" applyBorder="1" applyAlignment="1" applyProtection="1">
      <alignment horizontal="center"/>
      <protection/>
    </xf>
    <xf numFmtId="197" fontId="4" fillId="0" borderId="47" xfId="0" applyNumberFormat="1" applyFont="1" applyBorder="1" applyAlignment="1" applyProtection="1">
      <alignment horizontal="center"/>
      <protection/>
    </xf>
    <xf numFmtId="196" fontId="4" fillId="0" borderId="4" xfId="0" applyNumberFormat="1" applyFont="1" applyBorder="1" applyAlignment="1" applyProtection="1">
      <alignment/>
      <protection/>
    </xf>
    <xf numFmtId="196" fontId="4" fillId="0" borderId="5" xfId="0" applyNumberFormat="1" applyFont="1" applyBorder="1" applyAlignment="1" applyProtection="1">
      <alignment/>
      <protection/>
    </xf>
    <xf numFmtId="197" fontId="4" fillId="0" borderId="6" xfId="0" applyNumberFormat="1" applyFont="1" applyBorder="1" applyAlignment="1" applyProtection="1">
      <alignment/>
      <protection/>
    </xf>
    <xf numFmtId="197" fontId="4" fillId="0" borderId="10" xfId="0" applyNumberFormat="1" applyFont="1" applyBorder="1" applyAlignment="1" applyProtection="1">
      <alignment horizontal="right"/>
      <protection/>
    </xf>
    <xf numFmtId="197" fontId="4" fillId="0" borderId="4" xfId="0" applyNumberFormat="1" applyFont="1" applyBorder="1" applyAlignment="1" applyProtection="1">
      <alignment horizontal="right"/>
      <protection/>
    </xf>
    <xf numFmtId="197" fontId="4" fillId="0" borderId="9" xfId="0" applyNumberFormat="1" applyFont="1" applyBorder="1" applyAlignment="1" applyProtection="1">
      <alignment horizontal="right"/>
      <protection/>
    </xf>
    <xf numFmtId="0" fontId="16" fillId="0" borderId="0" xfId="0" applyFont="1" applyAlignment="1" applyProtection="1">
      <alignment/>
      <protection/>
    </xf>
    <xf numFmtId="0" fontId="4" fillId="0" borderId="4" xfId="0" applyFont="1" applyBorder="1" applyAlignment="1" applyProtection="1">
      <alignment/>
      <protection/>
    </xf>
    <xf numFmtId="0" fontId="4" fillId="0" borderId="6" xfId="0" applyFont="1" applyBorder="1" applyAlignment="1" applyProtection="1">
      <alignment/>
      <protection/>
    </xf>
    <xf numFmtId="0" fontId="4" fillId="0" borderId="17" xfId="0" applyFont="1" applyBorder="1" applyAlignment="1" applyProtection="1">
      <alignment/>
      <protection/>
    </xf>
    <xf numFmtId="0" fontId="4" fillId="0" borderId="1" xfId="0" applyFont="1" applyBorder="1" applyAlignment="1" applyProtection="1">
      <alignment/>
      <protection/>
    </xf>
    <xf numFmtId="0" fontId="4" fillId="0" borderId="3" xfId="0" applyFont="1" applyBorder="1" applyAlignment="1" applyProtection="1">
      <alignment/>
      <protection/>
    </xf>
    <xf numFmtId="0" fontId="4" fillId="0" borderId="4" xfId="0" applyFont="1" applyBorder="1" applyAlignment="1" applyProtection="1">
      <alignment horizontal="center"/>
      <protection/>
    </xf>
    <xf numFmtId="0" fontId="4" fillId="0" borderId="5" xfId="0" applyFont="1" applyBorder="1" applyAlignment="1" applyProtection="1">
      <alignment/>
      <protection/>
    </xf>
    <xf numFmtId="0" fontId="4" fillId="0" borderId="0" xfId="0" applyFont="1" applyAlignment="1" applyProtection="1">
      <alignment horizontal="right"/>
      <protection/>
    </xf>
    <xf numFmtId="0" fontId="4" fillId="0" borderId="1" xfId="0" applyFont="1" applyBorder="1" applyAlignment="1" applyProtection="1">
      <alignment horizontal="centerContinuous" vertical="center"/>
      <protection/>
    </xf>
    <xf numFmtId="0" fontId="4" fillId="0" borderId="2" xfId="0" applyFont="1" applyBorder="1" applyAlignment="1" applyProtection="1">
      <alignment horizontal="centerContinuous" vertical="center"/>
      <protection/>
    </xf>
    <xf numFmtId="0" fontId="4" fillId="0" borderId="3" xfId="0" applyFont="1" applyBorder="1" applyAlignment="1" applyProtection="1">
      <alignment horizontal="centerContinuous" vertical="center"/>
      <protection/>
    </xf>
    <xf numFmtId="0" fontId="4" fillId="0" borderId="16" xfId="0" applyFont="1" applyBorder="1" applyAlignment="1" applyProtection="1">
      <alignment horizontal="center"/>
      <protection/>
    </xf>
    <xf numFmtId="0" fontId="4" fillId="0" borderId="4" xfId="0" applyFont="1" applyBorder="1" applyAlignment="1" applyProtection="1">
      <alignment horizontal="centerContinuous"/>
      <protection/>
    </xf>
    <xf numFmtId="0" fontId="4" fillId="0" borderId="5" xfId="0" applyFont="1" applyBorder="1" applyAlignment="1" applyProtection="1">
      <alignment horizontal="centerContinuous"/>
      <protection/>
    </xf>
    <xf numFmtId="0" fontId="4" fillId="0" borderId="0" xfId="0" applyFont="1" applyBorder="1" applyAlignment="1" applyProtection="1">
      <alignment horizontal="center"/>
      <protection/>
    </xf>
    <xf numFmtId="0" fontId="4" fillId="0" borderId="5" xfId="0" applyFont="1" applyBorder="1" applyAlignment="1" applyProtection="1">
      <alignment horizontal="center"/>
      <protection/>
    </xf>
    <xf numFmtId="0" fontId="4" fillId="0" borderId="1" xfId="0" applyFont="1" applyBorder="1" applyAlignment="1" applyProtection="1">
      <alignment horizontal="center"/>
      <protection/>
    </xf>
    <xf numFmtId="0" fontId="4" fillId="0" borderId="3" xfId="0" applyFont="1" applyBorder="1" applyAlignment="1" applyProtection="1">
      <alignment horizontal="centerContinuous"/>
      <protection/>
    </xf>
    <xf numFmtId="0" fontId="4" fillId="0" borderId="18" xfId="0" applyFont="1" applyBorder="1" applyAlignment="1" applyProtection="1">
      <alignment/>
      <protection/>
    </xf>
    <xf numFmtId="0" fontId="4" fillId="0" borderId="46" xfId="0" applyFont="1" applyBorder="1" applyAlignment="1" applyProtection="1">
      <alignment horizontal="center"/>
      <protection/>
    </xf>
    <xf numFmtId="0" fontId="4" fillId="0" borderId="47" xfId="0" applyFont="1" applyBorder="1" applyAlignment="1" applyProtection="1">
      <alignment horizontal="center"/>
      <protection/>
    </xf>
    <xf numFmtId="0" fontId="4" fillId="0" borderId="18" xfId="0" applyFont="1" applyBorder="1" applyAlignment="1" applyProtection="1">
      <alignment horizontal="center"/>
      <protection/>
    </xf>
    <xf numFmtId="49" fontId="4" fillId="0" borderId="10" xfId="0" applyNumberFormat="1" applyFont="1" applyBorder="1" applyAlignment="1" applyProtection="1">
      <alignment horizontal="right"/>
      <protection/>
    </xf>
    <xf numFmtId="3" fontId="4" fillId="0" borderId="4" xfId="0" applyNumberFormat="1" applyFont="1" applyBorder="1" applyAlignment="1" applyProtection="1">
      <alignment horizontal="right"/>
      <protection/>
    </xf>
    <xf numFmtId="49" fontId="4" fillId="0" borderId="9" xfId="0" applyNumberFormat="1" applyFont="1" applyBorder="1" applyAlignment="1" applyProtection="1">
      <alignment horizontal="right"/>
      <protection/>
    </xf>
    <xf numFmtId="0" fontId="5" fillId="0" borderId="3" xfId="0" applyFont="1" applyBorder="1" applyAlignment="1" applyProtection="1">
      <alignment/>
      <protection/>
    </xf>
    <xf numFmtId="0" fontId="5" fillId="0" borderId="1" xfId="0" applyFont="1" applyBorder="1" applyAlignment="1" applyProtection="1">
      <alignment vertical="center"/>
      <protection/>
    </xf>
    <xf numFmtId="196" fontId="5" fillId="0" borderId="2" xfId="0" applyNumberFormat="1" applyFont="1" applyBorder="1" applyAlignment="1" applyProtection="1">
      <alignment vertical="center"/>
      <protection/>
    </xf>
    <xf numFmtId="196" fontId="5" fillId="0" borderId="3" xfId="0" applyNumberFormat="1" applyFont="1" applyBorder="1" applyAlignment="1" applyProtection="1">
      <alignment vertical="center"/>
      <protection/>
    </xf>
    <xf numFmtId="196" fontId="5" fillId="0" borderId="16" xfId="0" applyNumberFormat="1" applyFont="1" applyBorder="1" applyAlignment="1" applyProtection="1">
      <alignment horizontal="center"/>
      <protection/>
    </xf>
    <xf numFmtId="196" fontId="5" fillId="0" borderId="3" xfId="0" applyNumberFormat="1" applyFont="1" applyBorder="1" applyAlignment="1" applyProtection="1">
      <alignment horizontal="center"/>
      <protection/>
    </xf>
    <xf numFmtId="0" fontId="5" fillId="0" borderId="5" xfId="0" applyFont="1" applyBorder="1" applyAlignment="1" applyProtection="1">
      <alignment horizontal="centerContinuous" vertical="top"/>
      <protection/>
    </xf>
    <xf numFmtId="196" fontId="5" fillId="0" borderId="48" xfId="0" applyNumberFormat="1" applyFont="1" applyBorder="1" applyAlignment="1" applyProtection="1">
      <alignment horizontal="center"/>
      <protection/>
    </xf>
    <xf numFmtId="196" fontId="5" fillId="0" borderId="4" xfId="0" applyNumberFormat="1" applyFont="1" applyBorder="1" applyAlignment="1" applyProtection="1">
      <alignment horizontal="center"/>
      <protection/>
    </xf>
    <xf numFmtId="196" fontId="5" fillId="0" borderId="18" xfId="0" applyNumberFormat="1" applyFont="1" applyBorder="1" applyAlignment="1" applyProtection="1">
      <alignment horizontal="center" vertical="top"/>
      <protection/>
    </xf>
    <xf numFmtId="196" fontId="5" fillId="0" borderId="5" xfId="0" applyNumberFormat="1" applyFont="1" applyBorder="1" applyAlignment="1" applyProtection="1">
      <alignment horizontal="center" vertical="top"/>
      <protection/>
    </xf>
    <xf numFmtId="196" fontId="5" fillId="0" borderId="0" xfId="0" applyNumberFormat="1" applyFont="1" applyAlignment="1" applyProtection="1">
      <alignment/>
      <protection/>
    </xf>
    <xf numFmtId="0" fontId="5" fillId="0" borderId="0" xfId="0" applyFont="1" applyAlignment="1" applyProtection="1">
      <alignment horizontal="right"/>
      <protection/>
    </xf>
    <xf numFmtId="0" fontId="5" fillId="0" borderId="0" xfId="0" applyFont="1" applyAlignment="1" applyProtection="1">
      <alignment horizontal="left"/>
      <protection/>
    </xf>
    <xf numFmtId="196" fontId="5" fillId="0" borderId="0" xfId="0" applyNumberFormat="1" applyFont="1" applyAlignment="1" applyProtection="1">
      <alignment horizontal="centerContinuous"/>
      <protection/>
    </xf>
    <xf numFmtId="196" fontId="5" fillId="0" borderId="20" xfId="0" applyNumberFormat="1" applyFont="1" applyBorder="1" applyAlignment="1" applyProtection="1">
      <alignment horizontal="center" vertical="top"/>
      <protection/>
    </xf>
    <xf numFmtId="197" fontId="4" fillId="0" borderId="13" xfId="0" applyNumberFormat="1" applyFont="1" applyBorder="1" applyAlignment="1" applyProtection="1">
      <alignment/>
      <protection/>
    </xf>
    <xf numFmtId="197" fontId="4" fillId="0" borderId="12" xfId="0" applyNumberFormat="1" applyFont="1" applyBorder="1" applyAlignment="1" applyProtection="1">
      <alignment/>
      <protection/>
    </xf>
    <xf numFmtId="197" fontId="4" fillId="0" borderId="11" xfId="0" applyNumberFormat="1" applyFont="1" applyBorder="1" applyAlignment="1" applyProtection="1">
      <alignment/>
      <protection/>
    </xf>
    <xf numFmtId="179" fontId="5" fillId="0" borderId="18" xfId="0" applyNumberFormat="1" applyFont="1" applyBorder="1" applyAlignment="1" applyProtection="1">
      <alignment/>
      <protection/>
    </xf>
    <xf numFmtId="0" fontId="5" fillId="0" borderId="16" xfId="0" applyFont="1" applyBorder="1" applyAlignment="1" applyProtection="1">
      <alignment horizontal="right" vertical="center"/>
      <protection/>
    </xf>
    <xf numFmtId="3" fontId="7" fillId="0" borderId="6" xfId="0" applyNumberFormat="1" applyFont="1" applyBorder="1" applyAlignment="1" applyProtection="1">
      <alignment horizontal="right"/>
      <protection/>
    </xf>
    <xf numFmtId="3" fontId="7" fillId="0" borderId="49" xfId="0" applyNumberFormat="1" applyFont="1" applyBorder="1" applyAlignment="1" applyProtection="1">
      <alignment horizontal="right"/>
      <protection/>
    </xf>
    <xf numFmtId="3" fontId="7" fillId="0" borderId="20" xfId="0" applyNumberFormat="1" applyFont="1" applyBorder="1" applyAlignment="1" applyProtection="1">
      <alignment horizontal="right"/>
      <protection/>
    </xf>
    <xf numFmtId="3" fontId="7" fillId="0" borderId="50" xfId="0" applyNumberFormat="1" applyFont="1" applyBorder="1" applyAlignment="1" applyProtection="1">
      <alignment horizontal="right"/>
      <protection/>
    </xf>
    <xf numFmtId="181" fontId="7" fillId="0" borderId="7" xfId="0" applyNumberFormat="1" applyFont="1" applyBorder="1" applyAlignment="1" applyProtection="1">
      <alignment horizontal="right"/>
      <protection/>
    </xf>
    <xf numFmtId="181" fontId="7" fillId="0" borderId="6" xfId="0" applyNumberFormat="1" applyFont="1" applyBorder="1" applyAlignment="1" applyProtection="1">
      <alignment horizontal="right"/>
      <protection/>
    </xf>
    <xf numFmtId="181" fontId="7" fillId="0" borderId="20" xfId="0" applyNumberFormat="1" applyFont="1" applyBorder="1" applyAlignment="1" applyProtection="1">
      <alignment horizontal="right"/>
      <protection/>
    </xf>
    <xf numFmtId="181" fontId="7" fillId="0" borderId="50" xfId="0" applyNumberFormat="1" applyFont="1" applyBorder="1" applyAlignment="1" applyProtection="1">
      <alignment horizontal="right"/>
      <protection/>
    </xf>
    <xf numFmtId="181" fontId="7" fillId="0" borderId="14" xfId="0" applyNumberFormat="1" applyFont="1" applyBorder="1" applyAlignment="1" applyProtection="1">
      <alignment horizontal="right"/>
      <protection/>
    </xf>
    <xf numFmtId="0" fontId="5" fillId="0" borderId="17" xfId="0" applyFont="1" applyBorder="1" applyAlignment="1">
      <alignment horizontal="centerContinuous"/>
    </xf>
    <xf numFmtId="0" fontId="16" fillId="0" borderId="0" xfId="0" applyFont="1" applyAlignment="1">
      <alignment horizontal="right"/>
    </xf>
    <xf numFmtId="0" fontId="18" fillId="0" borderId="0" xfId="0" applyFont="1" applyAlignment="1">
      <alignment horizontal="center"/>
    </xf>
    <xf numFmtId="199" fontId="18" fillId="0" borderId="0" xfId="0" applyNumberFormat="1" applyFont="1" applyAlignment="1" applyProtection="1">
      <alignment horizontal="center"/>
      <protection locked="0"/>
    </xf>
    <xf numFmtId="197" fontId="5" fillId="0" borderId="15" xfId="0" applyNumberFormat="1" applyFont="1" applyBorder="1" applyAlignment="1" applyProtection="1">
      <alignment horizontal="right"/>
      <protection locked="0"/>
    </xf>
    <xf numFmtId="190" fontId="0" fillId="0" borderId="5" xfId="0" applyNumberFormat="1" applyFont="1" applyBorder="1" applyAlignment="1" applyProtection="1">
      <alignment horizontal="right" vertical="center"/>
      <protection locked="0"/>
    </xf>
    <xf numFmtId="190" fontId="0" fillId="0" borderId="33" xfId="0" applyNumberFormat="1" applyFont="1" applyBorder="1" applyAlignment="1" applyProtection="1">
      <alignment horizontal="right" vertical="center"/>
      <protection locked="0"/>
    </xf>
    <xf numFmtId="190" fontId="0" fillId="0" borderId="3" xfId="0" applyNumberFormat="1" applyFont="1" applyBorder="1" applyAlignment="1" applyProtection="1">
      <alignment horizontal="right" vertical="center"/>
      <protection locked="0"/>
    </xf>
    <xf numFmtId="190" fontId="0" fillId="0" borderId="38" xfId="0" applyNumberFormat="1" applyFont="1" applyBorder="1" applyAlignment="1" applyProtection="1">
      <alignment horizontal="right" vertical="center"/>
      <protection locked="0"/>
    </xf>
    <xf numFmtId="190" fontId="0" fillId="0" borderId="51" xfId="0" applyNumberFormat="1" applyBorder="1" applyAlignment="1" applyProtection="1">
      <alignment horizontal="right" vertical="center"/>
      <protection locked="0"/>
    </xf>
    <xf numFmtId="190" fontId="0" fillId="0" borderId="52" xfId="0" applyNumberFormat="1" applyBorder="1" applyAlignment="1" applyProtection="1">
      <alignment horizontal="right" vertical="center"/>
      <protection locked="0"/>
    </xf>
    <xf numFmtId="0" fontId="5" fillId="0" borderId="4" xfId="0" applyFont="1" applyBorder="1" applyAlignment="1" applyProtection="1">
      <alignment/>
      <protection/>
    </xf>
    <xf numFmtId="0" fontId="5" fillId="0" borderId="6" xfId="0" applyFont="1" applyBorder="1" applyAlignment="1" applyProtection="1">
      <alignment/>
      <protection/>
    </xf>
    <xf numFmtId="0" fontId="5" fillId="0" borderId="17" xfId="0" applyFont="1" applyBorder="1" applyAlignment="1" applyProtection="1">
      <alignment/>
      <protection/>
    </xf>
    <xf numFmtId="3" fontId="5" fillId="0" borderId="0" xfId="0" applyNumberFormat="1" applyFont="1" applyBorder="1" applyAlignment="1" applyProtection="1">
      <alignment/>
      <protection/>
    </xf>
    <xf numFmtId="3" fontId="5" fillId="0" borderId="4" xfId="0" applyNumberFormat="1" applyFont="1" applyBorder="1" applyAlignment="1" applyProtection="1">
      <alignment/>
      <protection/>
    </xf>
    <xf numFmtId="3" fontId="5" fillId="0" borderId="6" xfId="0" applyNumberFormat="1" applyFont="1" applyBorder="1" applyAlignment="1" applyProtection="1">
      <alignment/>
      <protection/>
    </xf>
    <xf numFmtId="0" fontId="5" fillId="0" borderId="5" xfId="0" applyFont="1" applyBorder="1" applyAlignment="1" applyProtection="1">
      <alignment/>
      <protection/>
    </xf>
    <xf numFmtId="0" fontId="5" fillId="0" borderId="6" xfId="0" applyFont="1" applyBorder="1" applyAlignment="1">
      <alignment/>
    </xf>
    <xf numFmtId="3" fontId="5" fillId="0" borderId="53" xfId="0" applyNumberFormat="1" applyFont="1" applyBorder="1" applyAlignment="1" applyProtection="1">
      <alignment/>
      <protection/>
    </xf>
    <xf numFmtId="3" fontId="5" fillId="0" borderId="18" xfId="0" applyNumberFormat="1" applyFont="1" applyBorder="1" applyAlignment="1" applyProtection="1">
      <alignment/>
      <protection/>
    </xf>
    <xf numFmtId="3" fontId="5" fillId="0" borderId="25" xfId="0" applyNumberFormat="1" applyFont="1" applyBorder="1" applyAlignment="1" applyProtection="1">
      <alignment/>
      <protection/>
    </xf>
    <xf numFmtId="3" fontId="5" fillId="0" borderId="49" xfId="0" applyNumberFormat="1" applyFont="1" applyBorder="1" applyAlignment="1" applyProtection="1">
      <alignment/>
      <protection/>
    </xf>
    <xf numFmtId="3" fontId="5" fillId="0" borderId="20" xfId="0" applyNumberFormat="1" applyFont="1" applyBorder="1" applyAlignment="1" applyProtection="1">
      <alignment/>
      <protection/>
    </xf>
    <xf numFmtId="3" fontId="5" fillId="0" borderId="50" xfId="0" applyNumberFormat="1" applyFont="1" applyBorder="1" applyAlignment="1" applyProtection="1">
      <alignment/>
      <protection/>
    </xf>
    <xf numFmtId="0" fontId="13" fillId="0" borderId="4" xfId="0" applyFont="1" applyBorder="1" applyAlignment="1" applyProtection="1">
      <alignment/>
      <protection/>
    </xf>
    <xf numFmtId="0" fontId="13" fillId="0" borderId="0" xfId="0" applyFont="1" applyAlignment="1">
      <alignment/>
    </xf>
    <xf numFmtId="181" fontId="5" fillId="0" borderId="0" xfId="0" applyNumberFormat="1" applyFont="1" applyBorder="1" applyAlignment="1" applyProtection="1">
      <alignment/>
      <protection/>
    </xf>
    <xf numFmtId="181" fontId="5" fillId="0" borderId="4" xfId="0" applyNumberFormat="1" applyFont="1" applyBorder="1" applyAlignment="1" applyProtection="1">
      <alignment/>
      <protection/>
    </xf>
    <xf numFmtId="181" fontId="5" fillId="0" borderId="18" xfId="0" applyNumberFormat="1" applyFont="1" applyBorder="1" applyAlignment="1" applyProtection="1">
      <alignment/>
      <protection/>
    </xf>
    <xf numFmtId="181" fontId="5" fillId="0" borderId="25" xfId="0" applyNumberFormat="1" applyFont="1" applyBorder="1" applyAlignment="1" applyProtection="1">
      <alignment/>
      <protection/>
    </xf>
    <xf numFmtId="197" fontId="5" fillId="0" borderId="0" xfId="0" applyNumberFormat="1" applyFont="1" applyBorder="1" applyAlignment="1" applyProtection="1">
      <alignment/>
      <protection locked="0"/>
    </xf>
    <xf numFmtId="197" fontId="5" fillId="0" borderId="4" xfId="0" applyNumberFormat="1" applyFont="1" applyBorder="1" applyAlignment="1" applyProtection="1">
      <alignment/>
      <protection locked="0"/>
    </xf>
    <xf numFmtId="197" fontId="5" fillId="0" borderId="18" xfId="0" applyNumberFormat="1" applyFont="1" applyBorder="1" applyAlignment="1" applyProtection="1">
      <alignment/>
      <protection locked="0"/>
    </xf>
    <xf numFmtId="197" fontId="5" fillId="0" borderId="25" xfId="0" applyNumberFormat="1" applyFont="1" applyBorder="1" applyAlignment="1" applyProtection="1">
      <alignment/>
      <protection locked="0"/>
    </xf>
    <xf numFmtId="181" fontId="5" fillId="0" borderId="7" xfId="0" applyNumberFormat="1" applyFont="1" applyBorder="1" applyAlignment="1" applyProtection="1">
      <alignment/>
      <protection/>
    </xf>
    <xf numFmtId="181" fontId="5" fillId="0" borderId="6" xfId="0" applyNumberFormat="1" applyFont="1" applyBorder="1" applyAlignment="1" applyProtection="1">
      <alignment/>
      <protection/>
    </xf>
    <xf numFmtId="181" fontId="5" fillId="0" borderId="20" xfId="0" applyNumberFormat="1" applyFont="1" applyBorder="1" applyAlignment="1" applyProtection="1">
      <alignment/>
      <protection/>
    </xf>
    <xf numFmtId="181" fontId="5" fillId="0" borderId="50" xfId="0" applyNumberFormat="1" applyFont="1" applyBorder="1" applyAlignment="1" applyProtection="1">
      <alignment/>
      <protection/>
    </xf>
    <xf numFmtId="197" fontId="5" fillId="0" borderId="7" xfId="0" applyNumberFormat="1" applyFont="1" applyBorder="1" applyAlignment="1" applyProtection="1">
      <alignment/>
      <protection locked="0"/>
    </xf>
    <xf numFmtId="197" fontId="5" fillId="0" borderId="6" xfId="0" applyNumberFormat="1" applyFont="1" applyBorder="1" applyAlignment="1" applyProtection="1">
      <alignment/>
      <protection locked="0"/>
    </xf>
    <xf numFmtId="197" fontId="5" fillId="0" borderId="20" xfId="0" applyNumberFormat="1" applyFont="1" applyBorder="1" applyAlignment="1" applyProtection="1">
      <alignment/>
      <protection locked="0"/>
    </xf>
    <xf numFmtId="197" fontId="5" fillId="0" borderId="50" xfId="0" applyNumberFormat="1" applyFont="1" applyBorder="1" applyAlignment="1" applyProtection="1">
      <alignment/>
      <protection locked="0"/>
    </xf>
    <xf numFmtId="0" fontId="13" fillId="0" borderId="0" xfId="0" applyFont="1" applyAlignment="1" applyProtection="1">
      <alignment/>
      <protection/>
    </xf>
    <xf numFmtId="3" fontId="5" fillId="0" borderId="10" xfId="0" applyNumberFormat="1" applyFont="1" applyBorder="1" applyAlignment="1" applyProtection="1">
      <alignment/>
      <protection/>
    </xf>
    <xf numFmtId="181" fontId="5" fillId="0" borderId="10" xfId="0" applyNumberFormat="1" applyFont="1" applyBorder="1" applyAlignment="1" applyProtection="1">
      <alignment/>
      <protection/>
    </xf>
    <xf numFmtId="3" fontId="5" fillId="0" borderId="7" xfId="0" applyNumberFormat="1" applyFont="1" applyBorder="1" applyAlignment="1" applyProtection="1">
      <alignment/>
      <protection/>
    </xf>
    <xf numFmtId="3" fontId="5" fillId="0" borderId="14" xfId="0" applyNumberFormat="1" applyFont="1" applyBorder="1" applyAlignment="1" applyProtection="1">
      <alignment/>
      <protection/>
    </xf>
    <xf numFmtId="181" fontId="5" fillId="0" borderId="14" xfId="0" applyNumberFormat="1" applyFont="1" applyBorder="1" applyAlignment="1" applyProtection="1">
      <alignment/>
      <protection/>
    </xf>
    <xf numFmtId="3" fontId="5" fillId="0" borderId="0" xfId="0" applyNumberFormat="1" applyFont="1" applyAlignment="1">
      <alignment/>
    </xf>
    <xf numFmtId="0" fontId="5" fillId="0" borderId="6" xfId="0" applyFont="1" applyBorder="1" applyAlignment="1" applyProtection="1">
      <alignment horizontal="center" wrapText="1"/>
      <protection/>
    </xf>
    <xf numFmtId="0" fontId="10" fillId="2" borderId="16" xfId="0" applyFont="1" applyFill="1" applyBorder="1" applyAlignment="1">
      <alignment horizontal="center" vertical="center"/>
    </xf>
    <xf numFmtId="0" fontId="10" fillId="2" borderId="54" xfId="0" applyFont="1" applyFill="1" applyBorder="1" applyAlignment="1">
      <alignment horizontal="center" vertical="center"/>
    </xf>
    <xf numFmtId="199" fontId="0" fillId="0" borderId="0" xfId="0" applyNumberFormat="1"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6" fillId="0" borderId="0" xfId="0" applyFont="1" applyAlignment="1">
      <alignment/>
    </xf>
    <xf numFmtId="0" fontId="9" fillId="0" borderId="0" xfId="0" applyFont="1" applyAlignment="1">
      <alignment/>
    </xf>
    <xf numFmtId="0" fontId="10" fillId="0" borderId="0" xfId="0" applyFont="1" applyAlignment="1">
      <alignment/>
    </xf>
    <xf numFmtId="0" fontId="0" fillId="0" borderId="0" xfId="0" applyFont="1" applyAlignment="1">
      <alignment/>
    </xf>
    <xf numFmtId="0" fontId="0" fillId="0" borderId="55" xfId="0" applyBorder="1" applyAlignment="1">
      <alignment/>
    </xf>
    <xf numFmtId="0" fontId="0" fillId="0" borderId="56" xfId="0" applyBorder="1" applyAlignment="1">
      <alignment/>
    </xf>
    <xf numFmtId="0" fontId="0" fillId="0" borderId="39" xfId="0" applyBorder="1" applyAlignment="1">
      <alignment/>
    </xf>
    <xf numFmtId="0" fontId="0" fillId="0" borderId="18" xfId="0" applyBorder="1" applyAlignment="1">
      <alignment/>
    </xf>
    <xf numFmtId="0" fontId="0" fillId="0" borderId="0" xfId="0" applyBorder="1" applyAlignment="1">
      <alignment/>
    </xf>
    <xf numFmtId="0" fontId="0" fillId="0" borderId="5" xfId="0" applyBorder="1" applyAlignment="1">
      <alignment/>
    </xf>
    <xf numFmtId="0" fontId="0" fillId="0" borderId="44" xfId="0" applyBorder="1" applyAlignment="1">
      <alignment/>
    </xf>
    <xf numFmtId="0" fontId="0" fillId="0" borderId="32" xfId="0" applyBorder="1" applyAlignment="1">
      <alignment/>
    </xf>
    <xf numFmtId="0" fontId="0" fillId="0" borderId="33" xfId="0" applyBorder="1" applyAlignment="1">
      <alignment/>
    </xf>
    <xf numFmtId="0" fontId="0" fillId="0" borderId="45" xfId="0" applyBorder="1" applyAlignment="1">
      <alignment/>
    </xf>
    <xf numFmtId="0" fontId="0" fillId="0" borderId="57" xfId="0" applyBorder="1" applyAlignment="1">
      <alignment/>
    </xf>
    <xf numFmtId="0" fontId="0" fillId="0" borderId="41" xfId="0" applyBorder="1" applyAlignment="1">
      <alignment/>
    </xf>
    <xf numFmtId="0" fontId="0" fillId="0" borderId="18" xfId="0" applyFont="1" applyBorder="1" applyAlignment="1">
      <alignment/>
    </xf>
    <xf numFmtId="0" fontId="0" fillId="0" borderId="0" xfId="0" applyFont="1" applyBorder="1" applyAlignment="1">
      <alignment/>
    </xf>
    <xf numFmtId="0" fontId="0" fillId="0" borderId="5" xfId="0" applyFont="1" applyBorder="1" applyAlignment="1">
      <alignment/>
    </xf>
    <xf numFmtId="0" fontId="0" fillId="0" borderId="44" xfId="0" applyFont="1" applyBorder="1" applyAlignment="1">
      <alignment/>
    </xf>
    <xf numFmtId="0" fontId="0" fillId="0" borderId="32" xfId="0" applyFont="1" applyBorder="1" applyAlignment="1">
      <alignment/>
    </xf>
    <xf numFmtId="0" fontId="0" fillId="0" borderId="33" xfId="0" applyFont="1" applyBorder="1" applyAlignment="1">
      <alignment/>
    </xf>
    <xf numFmtId="0" fontId="0" fillId="0" borderId="16" xfId="0" applyFont="1" applyBorder="1" applyAlignment="1">
      <alignment/>
    </xf>
    <xf numFmtId="0" fontId="0" fillId="0" borderId="2" xfId="0" applyFont="1" applyBorder="1" applyAlignment="1">
      <alignment/>
    </xf>
    <xf numFmtId="0" fontId="0" fillId="0" borderId="3" xfId="0" applyFont="1" applyBorder="1" applyAlignment="1">
      <alignment/>
    </xf>
    <xf numFmtId="0" fontId="0" fillId="0" borderId="58" xfId="0" applyFont="1" applyBorder="1" applyAlignment="1">
      <alignment/>
    </xf>
    <xf numFmtId="0" fontId="0" fillId="0" borderId="34" xfId="0" applyFont="1" applyBorder="1" applyAlignment="1">
      <alignment/>
    </xf>
    <xf numFmtId="0" fontId="0" fillId="0" borderId="38" xfId="0" applyFont="1" applyBorder="1" applyAlignment="1">
      <alignment/>
    </xf>
    <xf numFmtId="0" fontId="9" fillId="0" borderId="2" xfId="0" applyFont="1" applyBorder="1" applyAlignment="1">
      <alignment/>
    </xf>
    <xf numFmtId="0" fontId="0" fillId="0" borderId="37" xfId="0" applyBorder="1" applyAlignment="1">
      <alignment/>
    </xf>
    <xf numFmtId="0" fontId="0" fillId="0" borderId="42" xfId="0" applyBorder="1" applyAlignment="1">
      <alignment/>
    </xf>
    <xf numFmtId="0" fontId="0" fillId="0" borderId="36" xfId="0" applyBorder="1" applyAlignment="1">
      <alignment/>
    </xf>
    <xf numFmtId="0" fontId="0" fillId="0" borderId="40" xfId="0" applyBorder="1" applyAlignment="1">
      <alignment/>
    </xf>
    <xf numFmtId="0" fontId="0" fillId="0" borderId="16" xfId="0" applyBorder="1" applyAlignment="1">
      <alignment/>
    </xf>
    <xf numFmtId="0" fontId="0" fillId="0" borderId="2" xfId="0" applyBorder="1" applyAlignment="1">
      <alignment/>
    </xf>
    <xf numFmtId="0" fontId="0" fillId="0" borderId="3" xfId="0" applyBorder="1" applyAlignment="1">
      <alignment/>
    </xf>
    <xf numFmtId="0" fontId="0" fillId="0" borderId="58" xfId="0" applyBorder="1" applyAlignment="1">
      <alignment/>
    </xf>
    <xf numFmtId="0" fontId="0" fillId="0" borderId="34" xfId="0" applyBorder="1" applyAlignment="1">
      <alignment/>
    </xf>
    <xf numFmtId="0" fontId="0" fillId="0" borderId="38" xfId="0" applyBorder="1" applyAlignment="1">
      <alignment/>
    </xf>
    <xf numFmtId="199" fontId="16" fillId="0" borderId="0" xfId="0" applyNumberFormat="1" applyFont="1" applyAlignment="1" applyProtection="1">
      <alignment/>
      <protection locked="0"/>
    </xf>
    <xf numFmtId="0" fontId="16" fillId="0" borderId="0" xfId="0" applyFont="1" applyAlignment="1" applyProtection="1">
      <alignment/>
      <protection locked="0"/>
    </xf>
    <xf numFmtId="0" fontId="9" fillId="0" borderId="0" xfId="0" applyFont="1" applyAlignment="1" applyProtection="1">
      <alignment/>
      <protection locked="0"/>
    </xf>
    <xf numFmtId="202" fontId="16" fillId="0" borderId="0" xfId="0" applyNumberFormat="1" applyFont="1" applyAlignment="1" applyProtection="1">
      <alignment/>
      <protection locked="0"/>
    </xf>
    <xf numFmtId="0" fontId="0" fillId="0" borderId="18" xfId="0" applyBorder="1" applyAlignment="1" applyProtection="1">
      <alignment/>
      <protection locked="0"/>
    </xf>
    <xf numFmtId="0" fontId="0" fillId="0" borderId="0" xfId="0" applyBorder="1" applyAlignment="1" applyProtection="1">
      <alignment/>
      <protection locked="0"/>
    </xf>
    <xf numFmtId="0" fontId="0" fillId="0" borderId="5" xfId="0" applyBorder="1" applyAlignment="1" applyProtection="1">
      <alignment/>
      <protection locked="0"/>
    </xf>
    <xf numFmtId="0" fontId="0" fillId="0" borderId="37" xfId="0" applyBorder="1" applyAlignment="1" applyProtection="1">
      <alignment/>
      <protection locked="0"/>
    </xf>
    <xf numFmtId="0" fontId="0" fillId="0" borderId="42" xfId="0" applyBorder="1" applyAlignment="1" applyProtection="1">
      <alignment/>
      <protection locked="0"/>
    </xf>
    <xf numFmtId="0" fontId="0" fillId="0" borderId="36" xfId="0" applyBorder="1" applyAlignment="1" applyProtection="1">
      <alignment/>
      <protection locked="0"/>
    </xf>
    <xf numFmtId="0" fontId="0" fillId="0" borderId="44" xfId="0" applyBorder="1" applyAlignment="1" applyProtection="1">
      <alignment/>
      <protection locked="0"/>
    </xf>
    <xf numFmtId="0" fontId="0" fillId="0" borderId="32" xfId="0" applyBorder="1" applyAlignment="1" applyProtection="1">
      <alignment/>
      <protection locked="0"/>
    </xf>
    <xf numFmtId="0" fontId="0" fillId="0" borderId="33" xfId="0" applyBorder="1" applyAlignment="1" applyProtection="1">
      <alignment/>
      <protection locked="0"/>
    </xf>
    <xf numFmtId="0" fontId="0" fillId="0" borderId="45" xfId="0" applyBorder="1" applyAlignment="1" applyProtection="1">
      <alignment/>
      <protection locked="0"/>
    </xf>
    <xf numFmtId="0" fontId="0" fillId="0" borderId="57" xfId="0" applyBorder="1" applyAlignment="1" applyProtection="1">
      <alignment/>
      <protection locked="0"/>
    </xf>
    <xf numFmtId="0" fontId="0" fillId="0" borderId="41" xfId="0" applyBorder="1" applyAlignment="1" applyProtection="1">
      <alignment/>
      <protection locked="0"/>
    </xf>
    <xf numFmtId="0" fontId="0" fillId="0" borderId="16" xfId="0" applyBorder="1" applyAlignment="1" applyProtection="1">
      <alignment/>
      <protection locked="0"/>
    </xf>
    <xf numFmtId="0" fontId="0" fillId="0" borderId="2" xfId="0" applyBorder="1" applyAlignment="1" applyProtection="1">
      <alignment/>
      <protection locked="0"/>
    </xf>
    <xf numFmtId="0" fontId="0" fillId="0" borderId="3" xfId="0" applyBorder="1" applyAlignment="1" applyProtection="1">
      <alignment/>
      <protection locked="0"/>
    </xf>
    <xf numFmtId="0" fontId="0" fillId="0" borderId="58" xfId="0" applyBorder="1" applyAlignment="1" applyProtection="1">
      <alignment/>
      <protection locked="0"/>
    </xf>
    <xf numFmtId="0" fontId="0" fillId="0" borderId="34" xfId="0" applyBorder="1" applyAlignment="1" applyProtection="1">
      <alignment/>
      <protection locked="0"/>
    </xf>
    <xf numFmtId="0" fontId="0" fillId="0" borderId="38" xfId="0" applyBorder="1" applyAlignment="1" applyProtection="1">
      <alignment/>
      <protection locked="0"/>
    </xf>
    <xf numFmtId="199" fontId="0" fillId="0" borderId="2" xfId="0" applyNumberFormat="1" applyBorder="1" applyAlignment="1" applyProtection="1">
      <alignment/>
      <protection locked="0"/>
    </xf>
    <xf numFmtId="0" fontId="10" fillId="2" borderId="21" xfId="0" applyFont="1" applyFill="1" applyBorder="1" applyAlignment="1">
      <alignment horizontal="centerContinuous" vertical="center"/>
    </xf>
    <xf numFmtId="0" fontId="0" fillId="2" borderId="22" xfId="0" applyFill="1" applyBorder="1" applyAlignment="1">
      <alignment horizontal="centerContinuous" vertical="center"/>
    </xf>
    <xf numFmtId="0" fontId="0" fillId="2" borderId="23" xfId="0" applyFill="1" applyBorder="1" applyAlignment="1">
      <alignment horizontal="centerContinuous" vertical="center"/>
    </xf>
    <xf numFmtId="0" fontId="10" fillId="2" borderId="22" xfId="0" applyFont="1" applyFill="1" applyBorder="1" applyAlignment="1">
      <alignment horizontal="centerContinuous" vertical="center"/>
    </xf>
    <xf numFmtId="0" fontId="10" fillId="2" borderId="23" xfId="0" applyFont="1" applyFill="1" applyBorder="1" applyAlignment="1">
      <alignment horizontal="centerContinuous" vertical="center"/>
    </xf>
    <xf numFmtId="0" fontId="0" fillId="2" borderId="59" xfId="0" applyFill="1" applyBorder="1" applyAlignment="1">
      <alignment horizontal="center" vertical="center"/>
    </xf>
    <xf numFmtId="181" fontId="0" fillId="0" borderId="0" xfId="0" applyNumberFormat="1" applyAlignment="1" applyProtection="1">
      <alignment/>
      <protection locked="0"/>
    </xf>
    <xf numFmtId="199" fontId="10" fillId="2" borderId="2" xfId="0" applyNumberFormat="1" applyFont="1" applyFill="1" applyBorder="1" applyAlignment="1" applyProtection="1">
      <alignment horizontal="centerContinuous" vertical="center"/>
      <protection locked="0"/>
    </xf>
    <xf numFmtId="199" fontId="0" fillId="2" borderId="2" xfId="0" applyNumberFormat="1" applyFill="1" applyBorder="1" applyAlignment="1" applyProtection="1">
      <alignment horizontal="centerContinuous" vertical="center"/>
      <protection locked="0"/>
    </xf>
    <xf numFmtId="199" fontId="10" fillId="2" borderId="22" xfId="0" applyNumberFormat="1" applyFont="1" applyFill="1" applyBorder="1" applyAlignment="1" applyProtection="1">
      <alignment horizontal="centerContinuous" vertical="center"/>
      <protection locked="0"/>
    </xf>
    <xf numFmtId="0" fontId="10" fillId="2" borderId="22" xfId="0" applyFont="1" applyFill="1" applyBorder="1" applyAlignment="1" applyProtection="1">
      <alignment horizontal="centerContinuous" vertical="center"/>
      <protection locked="0"/>
    </xf>
    <xf numFmtId="0" fontId="10" fillId="2" borderId="23" xfId="0" applyFont="1" applyFill="1" applyBorder="1" applyAlignment="1" applyProtection="1">
      <alignment horizontal="centerContinuous" vertical="center"/>
      <protection locked="0"/>
    </xf>
    <xf numFmtId="181" fontId="10" fillId="0" borderId="0" xfId="0" applyNumberFormat="1" applyFont="1" applyAlignment="1" applyProtection="1">
      <alignment vertical="center"/>
      <protection locked="0"/>
    </xf>
    <xf numFmtId="3" fontId="4" fillId="0" borderId="11" xfId="0" applyNumberFormat="1" applyFont="1" applyBorder="1" applyAlignment="1" applyProtection="1">
      <alignment/>
      <protection/>
    </xf>
    <xf numFmtId="3" fontId="4" fillId="0" borderId="19" xfId="0" applyNumberFormat="1" applyFont="1" applyBorder="1" applyAlignment="1" applyProtection="1">
      <alignment/>
      <protection/>
    </xf>
    <xf numFmtId="0" fontId="4" fillId="0" borderId="0" xfId="0" applyFont="1" applyAlignment="1" applyProtection="1">
      <alignment vertical="center"/>
      <protection/>
    </xf>
    <xf numFmtId="179" fontId="4" fillId="0" borderId="0" xfId="0" applyNumberFormat="1" applyFont="1" applyBorder="1" applyAlignment="1" applyProtection="1">
      <alignment/>
      <protection/>
    </xf>
    <xf numFmtId="49" fontId="0" fillId="0" borderId="0" xfId="0" applyNumberFormat="1" applyAlignment="1">
      <alignment horizontal="centerContinuous"/>
    </xf>
    <xf numFmtId="49" fontId="9" fillId="0" borderId="0" xfId="0" applyNumberFormat="1" applyFont="1" applyAlignment="1">
      <alignment horizontal="centerContinuous"/>
    </xf>
    <xf numFmtId="0" fontId="4" fillId="0" borderId="0" xfId="0" applyFont="1" applyAlignment="1" applyProtection="1">
      <alignment/>
      <protection/>
    </xf>
    <xf numFmtId="0" fontId="15" fillId="0" borderId="0" xfId="0" applyFont="1" applyAlignment="1">
      <alignment horizontal="centerContinuous"/>
    </xf>
    <xf numFmtId="0" fontId="10" fillId="2" borderId="29" xfId="0" applyFont="1" applyFill="1" applyBorder="1" applyAlignment="1">
      <alignment horizontal="center" vertical="center" wrapText="1"/>
    </xf>
    <xf numFmtId="0" fontId="10" fillId="2" borderId="31" xfId="0" applyFont="1" applyFill="1" applyBorder="1" applyAlignment="1">
      <alignment horizontal="center" vertical="center" wrapText="1"/>
    </xf>
    <xf numFmtId="0" fontId="6" fillId="0" borderId="37" xfId="0" applyFont="1" applyBorder="1" applyAlignment="1">
      <alignment/>
    </xf>
    <xf numFmtId="0" fontId="6" fillId="0" borderId="42" xfId="0" applyFont="1" applyBorder="1" applyAlignment="1">
      <alignment/>
    </xf>
    <xf numFmtId="49" fontId="6" fillId="0" borderId="42" xfId="0" applyNumberFormat="1" applyFont="1" applyBorder="1" applyAlignment="1">
      <alignment horizontal="distributed" vertical="center" wrapText="1"/>
    </xf>
    <xf numFmtId="0" fontId="6" fillId="0" borderId="36" xfId="0" applyFont="1" applyBorder="1" applyAlignment="1">
      <alignment/>
    </xf>
    <xf numFmtId="190" fontId="6" fillId="0" borderId="36" xfId="0" applyNumberFormat="1" applyFont="1" applyBorder="1" applyAlignment="1" applyProtection="1">
      <alignment horizontal="right" vertical="center"/>
      <protection locked="0"/>
    </xf>
    <xf numFmtId="181" fontId="6" fillId="0" borderId="36" xfId="0" applyNumberFormat="1" applyFont="1" applyBorder="1" applyAlignment="1" applyProtection="1">
      <alignment horizontal="right" vertical="center"/>
      <protection locked="0"/>
    </xf>
    <xf numFmtId="0" fontId="6" fillId="0" borderId="0" xfId="0" applyFont="1" applyBorder="1" applyAlignment="1">
      <alignment/>
    </xf>
    <xf numFmtId="0" fontId="0" fillId="0" borderId="59" xfId="0" applyBorder="1" applyAlignment="1">
      <alignment/>
    </xf>
    <xf numFmtId="0" fontId="0" fillId="0" borderId="60" xfId="0" applyBorder="1" applyAlignment="1">
      <alignment/>
    </xf>
    <xf numFmtId="0" fontId="0" fillId="0" borderId="61" xfId="0" applyBorder="1" applyAlignment="1">
      <alignment/>
    </xf>
    <xf numFmtId="190" fontId="0" fillId="0" borderId="61" xfId="0" applyNumberFormat="1" applyBorder="1" applyAlignment="1" applyProtection="1">
      <alignment horizontal="right" vertical="center"/>
      <protection locked="0"/>
    </xf>
    <xf numFmtId="181" fontId="0" fillId="0" borderId="61" xfId="0" applyNumberFormat="1" applyBorder="1" applyAlignment="1" applyProtection="1">
      <alignment horizontal="right" vertical="center"/>
      <protection locked="0"/>
    </xf>
    <xf numFmtId="190" fontId="0" fillId="0" borderId="38" xfId="0" applyNumberFormat="1" applyBorder="1" applyAlignment="1" applyProtection="1">
      <alignment horizontal="right" vertical="center"/>
      <protection locked="0"/>
    </xf>
    <xf numFmtId="0" fontId="9" fillId="0" borderId="0" xfId="0" applyFont="1" applyBorder="1" applyAlignment="1">
      <alignment/>
    </xf>
    <xf numFmtId="203" fontId="15" fillId="0" borderId="0" xfId="0" applyNumberFormat="1" applyFont="1" applyAlignment="1">
      <alignment horizontal="centerContinuous"/>
    </xf>
    <xf numFmtId="203" fontId="0" fillId="0" borderId="0" xfId="0" applyNumberFormat="1" applyAlignment="1">
      <alignment horizontal="centerContinuous"/>
    </xf>
    <xf numFmtId="203" fontId="0" fillId="0" borderId="0" xfId="0" applyNumberFormat="1" applyAlignment="1">
      <alignment/>
    </xf>
    <xf numFmtId="203" fontId="16" fillId="0" borderId="0" xfId="0" applyNumberFormat="1" applyFont="1" applyAlignment="1">
      <alignment/>
    </xf>
    <xf numFmtId="203" fontId="10" fillId="0" borderId="0" xfId="0" applyNumberFormat="1" applyFont="1" applyBorder="1" applyAlignment="1">
      <alignment horizontal="center" vertical="center"/>
    </xf>
    <xf numFmtId="203" fontId="10" fillId="0" borderId="0" xfId="0" applyNumberFormat="1" applyFont="1" applyAlignment="1">
      <alignment/>
    </xf>
    <xf numFmtId="203" fontId="10" fillId="2" borderId="21" xfId="0" applyNumberFormat="1" applyFont="1" applyFill="1" applyBorder="1" applyAlignment="1">
      <alignment horizontal="centerContinuous" vertical="center"/>
    </xf>
    <xf numFmtId="203" fontId="0" fillId="2" borderId="22" xfId="0" applyNumberFormat="1" applyFill="1" applyBorder="1" applyAlignment="1">
      <alignment horizontal="centerContinuous" vertical="center"/>
    </xf>
    <xf numFmtId="203" fontId="10" fillId="2" borderId="23" xfId="0" applyNumberFormat="1" applyFont="1" applyFill="1" applyBorder="1" applyAlignment="1">
      <alignment horizontal="centerContinuous" vertical="center"/>
    </xf>
    <xf numFmtId="203" fontId="10" fillId="2" borderId="31" xfId="0" applyNumberFormat="1" applyFont="1" applyFill="1" applyBorder="1" applyAlignment="1">
      <alignment horizontal="center" vertical="center" wrapText="1"/>
    </xf>
    <xf numFmtId="203" fontId="10" fillId="2" borderId="29" xfId="0" applyNumberFormat="1" applyFont="1" applyFill="1" applyBorder="1" applyAlignment="1">
      <alignment horizontal="center" vertical="center" wrapText="1"/>
    </xf>
    <xf numFmtId="0" fontId="16" fillId="0" borderId="37" xfId="0" applyFont="1" applyBorder="1" applyAlignment="1">
      <alignment/>
    </xf>
    <xf numFmtId="0" fontId="16" fillId="0" borderId="42" xfId="0" applyFont="1" applyBorder="1" applyAlignment="1">
      <alignment/>
    </xf>
    <xf numFmtId="49" fontId="16" fillId="0" borderId="42" xfId="0" applyNumberFormat="1" applyFont="1" applyBorder="1" applyAlignment="1">
      <alignment horizontal="distributed" vertical="center" wrapText="1"/>
    </xf>
    <xf numFmtId="0" fontId="16" fillId="0" borderId="36" xfId="0" applyFont="1" applyBorder="1" applyAlignment="1">
      <alignment/>
    </xf>
    <xf numFmtId="203" fontId="16" fillId="0" borderId="36" xfId="0" applyNumberFormat="1" applyFont="1" applyBorder="1" applyAlignment="1" applyProtection="1">
      <alignment horizontal="right" vertical="center"/>
      <protection locked="0"/>
    </xf>
    <xf numFmtId="203" fontId="0" fillId="0" borderId="61" xfId="0" applyNumberFormat="1" applyBorder="1" applyAlignment="1" applyProtection="1">
      <alignment horizontal="right" vertical="center"/>
      <protection locked="0"/>
    </xf>
    <xf numFmtId="203" fontId="0" fillId="0" borderId="5" xfId="0" applyNumberFormat="1" applyBorder="1" applyAlignment="1" applyProtection="1">
      <alignment horizontal="right" vertical="center"/>
      <protection locked="0"/>
    </xf>
    <xf numFmtId="203" fontId="0" fillId="0" borderId="33" xfId="0" applyNumberFormat="1" applyBorder="1" applyAlignment="1" applyProtection="1">
      <alignment horizontal="right" vertical="center"/>
      <protection locked="0"/>
    </xf>
    <xf numFmtId="203" fontId="0" fillId="0" borderId="43" xfId="0" applyNumberFormat="1" applyBorder="1" applyAlignment="1" applyProtection="1">
      <alignment horizontal="right" vertical="center"/>
      <protection locked="0"/>
    </xf>
    <xf numFmtId="203" fontId="0" fillId="0" borderId="40" xfId="0" applyNumberFormat="1" applyBorder="1" applyAlignment="1" applyProtection="1">
      <alignment horizontal="right" vertical="center"/>
      <protection locked="0"/>
    </xf>
    <xf numFmtId="203" fontId="0" fillId="0" borderId="38" xfId="0" applyNumberFormat="1" applyBorder="1" applyAlignment="1" applyProtection="1">
      <alignment horizontal="right" vertical="center"/>
      <protection locked="0"/>
    </xf>
    <xf numFmtId="203" fontId="0" fillId="0" borderId="0" xfId="0" applyNumberFormat="1" applyFont="1" applyAlignment="1">
      <alignment/>
    </xf>
    <xf numFmtId="3" fontId="17" fillId="0" borderId="6" xfId="0" applyNumberFormat="1" applyFont="1" applyBorder="1" applyAlignment="1" applyProtection="1">
      <alignment horizontal="right"/>
      <protection/>
    </xf>
    <xf numFmtId="3" fontId="17" fillId="0" borderId="20" xfId="0" applyNumberFormat="1" applyFont="1" applyBorder="1" applyAlignment="1" applyProtection="1">
      <alignment horizontal="right"/>
      <protection/>
    </xf>
    <xf numFmtId="179" fontId="5" fillId="0" borderId="4" xfId="0" applyNumberFormat="1" applyFont="1" applyBorder="1" applyAlignment="1" applyProtection="1">
      <alignment horizontal="right"/>
      <protection/>
    </xf>
    <xf numFmtId="179" fontId="5" fillId="0" borderId="9" xfId="0" applyNumberFormat="1" applyFont="1" applyBorder="1" applyAlignment="1" applyProtection="1">
      <alignment horizontal="right"/>
      <protection/>
    </xf>
    <xf numFmtId="179" fontId="5" fillId="0" borderId="10" xfId="0" applyNumberFormat="1" applyFont="1" applyBorder="1" applyAlignment="1" applyProtection="1">
      <alignment horizontal="right"/>
      <protection/>
    </xf>
    <xf numFmtId="179" fontId="5" fillId="0" borderId="6" xfId="0" applyNumberFormat="1" applyFont="1" applyBorder="1" applyAlignment="1">
      <alignment horizontal="right"/>
    </xf>
    <xf numFmtId="197" fontId="17" fillId="0" borderId="14" xfId="0" applyNumberFormat="1" applyFont="1" applyBorder="1" applyAlignment="1" applyProtection="1">
      <alignment horizontal="right"/>
      <protection/>
    </xf>
    <xf numFmtId="3" fontId="5" fillId="0" borderId="6" xfId="0" applyNumberFormat="1" applyFont="1" applyBorder="1" applyAlignment="1" applyProtection="1">
      <alignment horizontal="right"/>
      <protection/>
    </xf>
    <xf numFmtId="197" fontId="5" fillId="0" borderId="14" xfId="0" applyNumberFormat="1" applyFont="1" applyBorder="1" applyAlignment="1" applyProtection="1">
      <alignment horizontal="right"/>
      <protection locked="0"/>
    </xf>
    <xf numFmtId="196" fontId="5" fillId="0" borderId="6" xfId="0" applyNumberFormat="1" applyFont="1" applyBorder="1" applyAlignment="1" applyProtection="1">
      <alignment horizontal="right"/>
      <protection/>
    </xf>
    <xf numFmtId="196" fontId="5" fillId="0" borderId="20" xfId="0" applyNumberFormat="1" applyFont="1" applyBorder="1" applyAlignment="1" applyProtection="1">
      <alignment horizontal="right"/>
      <protection locked="0"/>
    </xf>
    <xf numFmtId="196" fontId="5" fillId="0" borderId="17" xfId="0" applyNumberFormat="1" applyFont="1" applyBorder="1" applyAlignment="1" applyProtection="1">
      <alignment horizontal="right"/>
      <protection locked="0"/>
    </xf>
    <xf numFmtId="3" fontId="7" fillId="0" borderId="7" xfId="0" applyNumberFormat="1" applyFont="1" applyBorder="1" applyAlignment="1" applyProtection="1">
      <alignment horizontal="right"/>
      <protection/>
    </xf>
    <xf numFmtId="3" fontId="7" fillId="0" borderId="14" xfId="0" applyNumberFormat="1" applyFont="1" applyBorder="1" applyAlignment="1" applyProtection="1">
      <alignment horizontal="right"/>
      <protection/>
    </xf>
    <xf numFmtId="190" fontId="0" fillId="0" borderId="0" xfId="0" applyNumberFormat="1" applyFont="1" applyBorder="1" applyAlignment="1" applyProtection="1">
      <alignment horizontal="right" vertical="center"/>
      <protection locked="0"/>
    </xf>
    <xf numFmtId="0" fontId="0" fillId="0" borderId="0" xfId="0" applyFont="1" applyBorder="1" applyAlignment="1">
      <alignment horizontal="centerContinuous"/>
    </xf>
    <xf numFmtId="49" fontId="9" fillId="0" borderId="0" xfId="0" applyNumberFormat="1" applyFont="1" applyBorder="1" applyAlignment="1">
      <alignment horizontal="centerContinuous" vertical="center" wrapText="1"/>
    </xf>
    <xf numFmtId="190" fontId="0" fillId="0" borderId="0" xfId="0" applyNumberFormat="1" applyFont="1" applyBorder="1" applyAlignment="1" applyProtection="1">
      <alignment horizontal="centerContinuous" vertical="center"/>
      <protection locked="0"/>
    </xf>
    <xf numFmtId="0" fontId="0" fillId="0" borderId="0" xfId="0" applyFont="1" applyAlignment="1">
      <alignment horizontal="centerContinuous"/>
    </xf>
    <xf numFmtId="196" fontId="4" fillId="0" borderId="0" xfId="0" applyNumberFormat="1" applyFont="1" applyAlignment="1" applyProtection="1">
      <alignment vertical="center"/>
      <protection/>
    </xf>
    <xf numFmtId="0" fontId="9" fillId="0" borderId="0" xfId="0" applyFont="1" applyAlignment="1">
      <alignment horizontal="centerContinuous"/>
    </xf>
    <xf numFmtId="0" fontId="0" fillId="0" borderId="0" xfId="0" applyAlignment="1" quotePrefix="1">
      <alignment horizontal="centerContinuous"/>
    </xf>
    <xf numFmtId="179" fontId="5" fillId="0" borderId="4" xfId="0" applyNumberFormat="1" applyFont="1" applyBorder="1" applyAlignment="1" applyProtection="1">
      <alignment horizontal="right" vertical="center"/>
      <protection locked="0"/>
    </xf>
    <xf numFmtId="197" fontId="17" fillId="0" borderId="15" xfId="0" applyNumberFormat="1" applyFont="1" applyBorder="1" applyAlignment="1" applyProtection="1">
      <alignment horizontal="right"/>
      <protection/>
    </xf>
    <xf numFmtId="0" fontId="19" fillId="0" borderId="0" xfId="0" applyFont="1" applyAlignment="1">
      <alignment/>
    </xf>
    <xf numFmtId="0" fontId="10" fillId="2" borderId="62" xfId="0" applyFont="1" applyFill="1" applyBorder="1" applyAlignment="1">
      <alignment horizontal="center" vertical="center"/>
    </xf>
    <xf numFmtId="0" fontId="0" fillId="2" borderId="60" xfId="0" applyFill="1" applyBorder="1" applyAlignment="1">
      <alignment horizontal="center" vertical="center"/>
    </xf>
    <xf numFmtId="0" fontId="10" fillId="2" borderId="60" xfId="0" applyFont="1" applyFill="1" applyBorder="1" applyAlignment="1">
      <alignment horizontal="center" vertical="center"/>
    </xf>
    <xf numFmtId="0" fontId="10" fillId="2" borderId="61" xfId="0" applyFont="1" applyFill="1" applyBorder="1" applyAlignment="1">
      <alignment horizontal="center" vertical="center"/>
    </xf>
    <xf numFmtId="0" fontId="9" fillId="0" borderId="63" xfId="0" applyFont="1" applyBorder="1" applyAlignment="1">
      <alignment horizontal="distributed" vertical="center" wrapText="1"/>
    </xf>
    <xf numFmtId="0" fontId="9" fillId="0" borderId="64" xfId="0" applyFont="1" applyBorder="1" applyAlignment="1">
      <alignment horizontal="distributed" vertical="center" wrapText="1"/>
    </xf>
    <xf numFmtId="0" fontId="9" fillId="0" borderId="0" xfId="0" applyFont="1" applyBorder="1" applyAlignment="1">
      <alignment horizontal="center" vertical="center"/>
    </xf>
    <xf numFmtId="49" fontId="16" fillId="0" borderId="0" xfId="0" applyNumberFormat="1" applyFont="1" applyBorder="1" applyAlignment="1">
      <alignment horizontal="distributed" vertical="center" wrapText="1"/>
    </xf>
    <xf numFmtId="199" fontId="10" fillId="2" borderId="1" xfId="0" applyNumberFormat="1" applyFont="1" applyFill="1" applyBorder="1" applyAlignment="1" applyProtection="1">
      <alignment horizontal="centerContinuous" vertical="center" wrapText="1"/>
      <protection locked="0"/>
    </xf>
    <xf numFmtId="199" fontId="10" fillId="2" borderId="21" xfId="0" applyNumberFormat="1" applyFont="1" applyFill="1" applyBorder="1" applyAlignment="1" applyProtection="1">
      <alignment horizontal="centerContinuous" vertical="center" wrapText="1"/>
      <protection locked="0"/>
    </xf>
    <xf numFmtId="0" fontId="10" fillId="2" borderId="21" xfId="0" applyFont="1" applyFill="1" applyBorder="1" applyAlignment="1" applyProtection="1">
      <alignment horizontal="centerContinuous" vertical="center" wrapText="1"/>
      <protection locked="0"/>
    </xf>
    <xf numFmtId="0" fontId="10" fillId="2" borderId="62" xfId="0" applyFont="1" applyFill="1" applyBorder="1" applyAlignment="1" applyProtection="1">
      <alignment horizontal="centerContinuous" vertical="center"/>
      <protection locked="0"/>
    </xf>
    <xf numFmtId="0" fontId="10" fillId="2" borderId="60" xfId="0" applyFont="1" applyFill="1" applyBorder="1" applyAlignment="1" applyProtection="1">
      <alignment horizontal="centerContinuous" vertical="center"/>
      <protection locked="0"/>
    </xf>
    <xf numFmtId="199" fontId="10" fillId="2" borderId="2" xfId="0" applyNumberFormat="1" applyFont="1" applyFill="1" applyBorder="1" applyAlignment="1" applyProtection="1">
      <alignment horizontal="centerContinuous" vertical="center" wrapText="1"/>
      <protection locked="0"/>
    </xf>
    <xf numFmtId="0" fontId="10" fillId="2" borderId="61" xfId="0" applyFont="1" applyFill="1" applyBorder="1" applyAlignment="1" applyProtection="1">
      <alignment horizontal="center" vertical="center"/>
      <protection locked="0"/>
    </xf>
    <xf numFmtId="0" fontId="10" fillId="2" borderId="5" xfId="0" applyFont="1" applyFill="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10" fillId="2" borderId="3" xfId="0" applyFont="1" applyFill="1" applyBorder="1" applyAlignment="1" applyProtection="1">
      <alignment horizontal="center" vertical="center" wrapText="1"/>
      <protection locked="0"/>
    </xf>
    <xf numFmtId="0" fontId="10" fillId="2" borderId="61" xfId="0" applyFont="1" applyFill="1" applyBorder="1" applyAlignment="1" applyProtection="1">
      <alignment horizontal="centerContinuous" vertical="center"/>
      <protection locked="0"/>
    </xf>
    <xf numFmtId="203" fontId="19" fillId="0" borderId="0" xfId="0" applyNumberFormat="1" applyFont="1" applyAlignment="1">
      <alignment/>
    </xf>
    <xf numFmtId="0" fontId="4" fillId="0" borderId="9" xfId="0" applyFont="1" applyBorder="1" applyAlignment="1" applyProtection="1">
      <alignment horizontal="center"/>
      <protection/>
    </xf>
    <xf numFmtId="0" fontId="4" fillId="0" borderId="10" xfId="0" applyFont="1" applyBorder="1" applyAlignment="1" applyProtection="1">
      <alignment horizontal="center"/>
      <protection/>
    </xf>
    <xf numFmtId="0" fontId="4" fillId="0" borderId="7" xfId="0" applyFont="1" applyBorder="1" applyAlignment="1" applyProtection="1">
      <alignment/>
      <protection/>
    </xf>
    <xf numFmtId="0" fontId="5" fillId="0" borderId="17" xfId="0" applyFont="1" applyBorder="1" applyAlignment="1" applyProtection="1">
      <alignment horizontal="center" wrapText="1"/>
      <protection/>
    </xf>
    <xf numFmtId="0" fontId="4" fillId="0" borderId="65" xfId="0" applyFont="1" applyBorder="1" applyAlignment="1" applyProtection="1">
      <alignment horizontal="center"/>
      <protection/>
    </xf>
    <xf numFmtId="0" fontId="5" fillId="0" borderId="14" xfId="0" applyFont="1" applyBorder="1" applyAlignment="1" applyProtection="1">
      <alignment horizontal="center" wrapText="1"/>
      <protection/>
    </xf>
    <xf numFmtId="0" fontId="14" fillId="0" borderId="7" xfId="0" applyFont="1" applyBorder="1" applyAlignment="1" applyProtection="1">
      <alignment horizontal="center" wrapText="1"/>
      <protection/>
    </xf>
    <xf numFmtId="0" fontId="14" fillId="0" borderId="17" xfId="0" applyFont="1" applyBorder="1" applyAlignment="1" applyProtection="1">
      <alignment horizontal="center" wrapText="1"/>
      <protection/>
    </xf>
    <xf numFmtId="0" fontId="5" fillId="0" borderId="4" xfId="0" applyFont="1" applyBorder="1" applyAlignment="1">
      <alignment horizontal="left"/>
    </xf>
    <xf numFmtId="0" fontId="5" fillId="0" borderId="1" xfId="0" applyFont="1" applyBorder="1" applyAlignment="1">
      <alignment horizontal="centerContinuous" vertical="center" wrapText="1"/>
    </xf>
    <xf numFmtId="0" fontId="5" fillId="0" borderId="8" xfId="0" applyFont="1" applyBorder="1" applyAlignment="1">
      <alignment horizontal="distributed" wrapText="1"/>
    </xf>
    <xf numFmtId="0" fontId="14" fillId="0" borderId="14" xfId="0" applyFont="1" applyBorder="1" applyAlignment="1">
      <alignment horizontal="distributed" wrapText="1"/>
    </xf>
    <xf numFmtId="0" fontId="5" fillId="0" borderId="1" xfId="0" applyFont="1" applyBorder="1" applyAlignment="1">
      <alignment horizontal="centerContinuous" wrapText="1"/>
    </xf>
    <xf numFmtId="0" fontId="17" fillId="0" borderId="0" xfId="0" applyFont="1" applyBorder="1" applyAlignment="1" applyProtection="1">
      <alignment horizontal="center" wrapText="1"/>
      <protection/>
    </xf>
    <xf numFmtId="197" fontId="17" fillId="0" borderId="0" xfId="0" applyNumberFormat="1" applyFont="1" applyBorder="1" applyAlignment="1" applyProtection="1">
      <alignment horizontal="right"/>
      <protection/>
    </xf>
    <xf numFmtId="197" fontId="17" fillId="0" borderId="0" xfId="0" applyNumberFormat="1" applyFont="1" applyBorder="1" applyAlignment="1" applyProtection="1">
      <alignment horizontal="right"/>
      <protection locked="0"/>
    </xf>
    <xf numFmtId="197" fontId="4" fillId="0" borderId="1" xfId="0" applyNumberFormat="1" applyFont="1" applyBorder="1" applyAlignment="1" applyProtection="1">
      <alignment horizontal="centerContinuous" vertical="center" wrapText="1"/>
      <protection/>
    </xf>
    <xf numFmtId="197" fontId="4" fillId="0" borderId="9" xfId="0" applyNumberFormat="1" applyFont="1" applyBorder="1" applyAlignment="1" applyProtection="1">
      <alignment horizontal="center"/>
      <protection/>
    </xf>
    <xf numFmtId="197" fontId="4" fillId="0" borderId="10" xfId="0" applyNumberFormat="1" applyFont="1" applyBorder="1" applyAlignment="1" applyProtection="1">
      <alignment horizontal="center"/>
      <protection/>
    </xf>
    <xf numFmtId="196" fontId="4" fillId="0" borderId="0" xfId="0" applyNumberFormat="1" applyFont="1" applyBorder="1" applyAlignment="1" applyProtection="1">
      <alignment/>
      <protection/>
    </xf>
    <xf numFmtId="0" fontId="5" fillId="0" borderId="7" xfId="0" applyFont="1" applyBorder="1" applyAlignment="1" applyProtection="1">
      <alignment horizontal="center" wrapText="1"/>
      <protection/>
    </xf>
    <xf numFmtId="0" fontId="5" fillId="0" borderId="4" xfId="0" applyFont="1" applyBorder="1" applyAlignment="1">
      <alignment horizontal="center"/>
    </xf>
    <xf numFmtId="0" fontId="5" fillId="0" borderId="18" xfId="0" applyFont="1" applyBorder="1" applyAlignment="1">
      <alignment horizontal="center" vertical="center"/>
    </xf>
    <xf numFmtId="49" fontId="5" fillId="0" borderId="18" xfId="0" applyNumberFormat="1" applyFont="1" applyBorder="1" applyAlignment="1">
      <alignment horizontal="right"/>
    </xf>
    <xf numFmtId="0" fontId="14" fillId="0" borderId="20" xfId="0" applyFont="1" applyBorder="1" applyAlignment="1">
      <alignment horizontal="distributed" wrapText="1"/>
    </xf>
    <xf numFmtId="179" fontId="5" fillId="0" borderId="0" xfId="0" applyNumberFormat="1" applyFont="1" applyBorder="1" applyAlignment="1">
      <alignment/>
    </xf>
    <xf numFmtId="0" fontId="6" fillId="0" borderId="0" xfId="0" applyFont="1" applyBorder="1" applyAlignment="1">
      <alignment/>
    </xf>
    <xf numFmtId="196" fontId="5" fillId="0" borderId="47" xfId="0" applyNumberFormat="1" applyFont="1" applyBorder="1" applyAlignment="1" applyProtection="1">
      <alignment horizontal="center" wrapText="1"/>
      <protection/>
    </xf>
    <xf numFmtId="196" fontId="5" fillId="0" borderId="6" xfId="0" applyNumberFormat="1" applyFont="1" applyBorder="1" applyAlignment="1" applyProtection="1">
      <alignment horizontal="center" vertical="top" wrapText="1"/>
      <protection/>
    </xf>
    <xf numFmtId="196" fontId="5" fillId="0" borderId="2" xfId="0" applyNumberFormat="1" applyFont="1" applyBorder="1" applyAlignment="1" applyProtection="1">
      <alignment horizontal="center" wrapText="1"/>
      <protection/>
    </xf>
    <xf numFmtId="196" fontId="5" fillId="0" borderId="17" xfId="0" applyNumberFormat="1" applyFont="1" applyBorder="1" applyAlignment="1" applyProtection="1">
      <alignment horizontal="center" vertical="top"/>
      <protection/>
    </xf>
    <xf numFmtId="0" fontId="5" fillId="0" borderId="4" xfId="0" applyFont="1" applyBorder="1" applyAlignment="1" applyProtection="1">
      <alignment horizontal="centerContinuous" vertical="top" wrapText="1"/>
      <protection/>
    </xf>
    <xf numFmtId="0" fontId="4" fillId="0" borderId="11" xfId="0" applyFont="1" applyBorder="1" applyAlignment="1" applyProtection="1">
      <alignment horizontal="center" vertical="top"/>
      <protection/>
    </xf>
    <xf numFmtId="0" fontId="4" fillId="0" borderId="28" xfId="0" applyFont="1" applyBorder="1" applyAlignment="1" applyProtection="1">
      <alignment horizontal="center" vertical="top" wrapText="1"/>
      <protection/>
    </xf>
    <xf numFmtId="196" fontId="4" fillId="0" borderId="11" xfId="0" applyNumberFormat="1" applyFont="1" applyBorder="1" applyAlignment="1" applyProtection="1">
      <alignment horizontal="center" vertical="top"/>
      <protection/>
    </xf>
    <xf numFmtId="0" fontId="14" fillId="0" borderId="6" xfId="0" applyFont="1" applyBorder="1" applyAlignment="1" applyProtection="1">
      <alignment horizontal="center" wrapText="1"/>
      <protection/>
    </xf>
    <xf numFmtId="0" fontId="5" fillId="0" borderId="6" xfId="0" applyFont="1" applyBorder="1" applyAlignment="1" applyProtection="1">
      <alignment horizontal="distributed" wrapText="1"/>
      <protection/>
    </xf>
    <xf numFmtId="0" fontId="5" fillId="0" borderId="5" xfId="0" applyFont="1" applyBorder="1" applyAlignment="1" applyProtection="1">
      <alignment horizontal="center" vertical="top" wrapText="1"/>
      <protection/>
    </xf>
    <xf numFmtId="0" fontId="5" fillId="0" borderId="5" xfId="0" applyFont="1" applyBorder="1" applyAlignment="1" applyProtection="1">
      <alignment horizontal="center" vertical="center" wrapText="1"/>
      <protection/>
    </xf>
    <xf numFmtId="0" fontId="14" fillId="0" borderId="20" xfId="0" applyFont="1" applyBorder="1" applyAlignment="1" applyProtection="1">
      <alignment horizontal="center" wrapText="1"/>
      <protection/>
    </xf>
    <xf numFmtId="0" fontId="5" fillId="0" borderId="66" xfId="0" applyFont="1" applyBorder="1" applyAlignment="1" applyProtection="1">
      <alignment horizontal="distributed"/>
      <protection/>
    </xf>
    <xf numFmtId="0" fontId="5" fillId="0" borderId="67" xfId="0" applyFont="1" applyBorder="1" applyAlignment="1" applyProtection="1">
      <alignment horizontal="distributed"/>
      <protection/>
    </xf>
    <xf numFmtId="0" fontId="5" fillId="0" borderId="68" xfId="0" applyFont="1" applyBorder="1" applyAlignment="1" applyProtection="1">
      <alignment horizontal="center" wrapText="1"/>
      <protection/>
    </xf>
    <xf numFmtId="0" fontId="5" fillId="0" borderId="17" xfId="0" applyFont="1" applyBorder="1" applyAlignment="1" applyProtection="1">
      <alignment vertical="top"/>
      <protection/>
    </xf>
    <xf numFmtId="0" fontId="5" fillId="0" borderId="68" xfId="0" applyFont="1" applyBorder="1" applyAlignment="1" applyProtection="1">
      <alignment horizontal="distributed" wrapText="1"/>
      <protection/>
    </xf>
    <xf numFmtId="0" fontId="5" fillId="0" borderId="15" xfId="0" applyFont="1" applyBorder="1" applyAlignment="1" applyProtection="1">
      <alignment horizontal="distributed" wrapText="1"/>
      <protection/>
    </xf>
    <xf numFmtId="0" fontId="5" fillId="0" borderId="6" xfId="0" applyFont="1" applyBorder="1" applyAlignment="1" applyProtection="1">
      <alignment horizontal="distributed" vertical="top"/>
      <protection/>
    </xf>
    <xf numFmtId="0" fontId="5" fillId="0" borderId="4" xfId="0" applyFont="1" applyBorder="1" applyAlignment="1" applyProtection="1">
      <alignment horizontal="distributed" wrapText="1"/>
      <protection/>
    </xf>
    <xf numFmtId="0" fontId="5" fillId="0" borderId="9" xfId="0" applyFont="1" applyBorder="1" applyAlignment="1" applyProtection="1">
      <alignment horizontal="distributed" wrapText="1"/>
      <protection/>
    </xf>
    <xf numFmtId="0" fontId="5" fillId="0" borderId="8" xfId="0" applyFont="1" applyBorder="1" applyAlignment="1" applyProtection="1">
      <alignment horizontal="distributed" wrapText="1"/>
      <protection/>
    </xf>
    <xf numFmtId="0" fontId="5" fillId="0" borderId="14" xfId="0" applyFont="1" applyBorder="1" applyAlignment="1" applyProtection="1">
      <alignment horizontal="distributed" wrapText="1"/>
      <protection/>
    </xf>
    <xf numFmtId="0" fontId="5" fillId="0" borderId="4" xfId="0" applyFont="1" applyBorder="1" applyAlignment="1" applyProtection="1">
      <alignment horizontal="distributed" vertical="center"/>
      <protection/>
    </xf>
    <xf numFmtId="0" fontId="5" fillId="0" borderId="9" xfId="0" applyFont="1" applyBorder="1" applyAlignment="1" applyProtection="1">
      <alignment horizontal="distributed" vertical="center"/>
      <protection/>
    </xf>
    <xf numFmtId="203" fontId="0" fillId="0" borderId="0" xfId="0" applyNumberFormat="1" applyAlignment="1">
      <alignment horizontal="right"/>
    </xf>
    <xf numFmtId="0" fontId="19" fillId="0" borderId="0" xfId="0" applyFont="1" applyAlignment="1">
      <alignment horizontal="right"/>
    </xf>
    <xf numFmtId="0" fontId="0" fillId="0" borderId="0" xfId="0" applyAlignment="1">
      <alignment horizontal="right"/>
    </xf>
    <xf numFmtId="0" fontId="0" fillId="0" borderId="0" xfId="0" applyFont="1" applyAlignment="1">
      <alignment horizontal="right"/>
    </xf>
    <xf numFmtId="199" fontId="16" fillId="0" borderId="0" xfId="0" applyNumberFormat="1" applyFont="1" applyAlignment="1" applyProtection="1">
      <alignment horizontal="right"/>
      <protection locked="0"/>
    </xf>
    <xf numFmtId="0" fontId="16" fillId="0" borderId="0" xfId="0" applyFont="1" applyAlignment="1" applyProtection="1">
      <alignment horizontal="right"/>
      <protection locked="0"/>
    </xf>
    <xf numFmtId="0" fontId="5" fillId="0" borderId="0" xfId="0" applyFont="1" applyAlignment="1" applyProtection="1">
      <alignment/>
      <protection/>
    </xf>
    <xf numFmtId="3" fontId="4" fillId="0" borderId="16" xfId="0" applyNumberFormat="1" applyFont="1" applyBorder="1" applyAlignment="1" applyProtection="1">
      <alignment horizontal="right"/>
      <protection/>
    </xf>
    <xf numFmtId="197" fontId="5" fillId="0" borderId="4" xfId="0" applyNumberFormat="1" applyFont="1" applyBorder="1" applyAlignment="1" applyProtection="1">
      <alignment horizontal="right"/>
      <protection/>
    </xf>
    <xf numFmtId="0" fontId="5" fillId="0" borderId="3" xfId="0" applyFont="1" applyBorder="1" applyAlignment="1" applyProtection="1">
      <alignment horizontal="right" vertical="center"/>
      <protection/>
    </xf>
    <xf numFmtId="0" fontId="5" fillId="0" borderId="66" xfId="0" applyFont="1" applyBorder="1" applyAlignment="1" applyProtection="1">
      <alignment horizontal="right" vertical="center"/>
      <protection/>
    </xf>
    <xf numFmtId="3" fontId="21" fillId="0" borderId="2" xfId="0" applyNumberFormat="1" applyFont="1" applyBorder="1" applyAlignment="1" applyProtection="1">
      <alignment horizontal="right" vertical="top" wrapText="1"/>
      <protection/>
    </xf>
    <xf numFmtId="3" fontId="21" fillId="0" borderId="3" xfId="0" applyNumberFormat="1" applyFont="1" applyBorder="1" applyAlignment="1" applyProtection="1">
      <alignment horizontal="right" vertical="top" wrapText="1"/>
      <protection/>
    </xf>
    <xf numFmtId="3" fontId="21" fillId="0" borderId="69" xfId="0" applyNumberFormat="1" applyFont="1" applyBorder="1" applyAlignment="1" applyProtection="1">
      <alignment horizontal="right" vertical="top" wrapText="1"/>
      <protection/>
    </xf>
    <xf numFmtId="0" fontId="5" fillId="0" borderId="4" xfId="0" applyFont="1" applyBorder="1" applyAlignment="1" applyProtection="1">
      <alignment horizontal="right" vertical="top"/>
      <protection/>
    </xf>
    <xf numFmtId="0" fontId="5" fillId="0" borderId="10" xfId="0" applyFont="1" applyBorder="1" applyAlignment="1" applyProtection="1">
      <alignment horizontal="right" vertical="top"/>
      <protection/>
    </xf>
    <xf numFmtId="207" fontId="4" fillId="0" borderId="0" xfId="0" applyNumberFormat="1" applyFont="1" applyAlignment="1" applyProtection="1">
      <alignment horizontal="right"/>
      <protection/>
    </xf>
    <xf numFmtId="193" fontId="4" fillId="0" borderId="0" xfId="0" applyNumberFormat="1" applyFont="1" applyAlignment="1" applyProtection="1" quotePrefix="1">
      <alignment/>
      <protection/>
    </xf>
    <xf numFmtId="0" fontId="4" fillId="0" borderId="0" xfId="0" applyFont="1" applyAlignment="1" applyProtection="1">
      <alignment horizontal="left"/>
      <protection/>
    </xf>
    <xf numFmtId="0" fontId="17" fillId="0" borderId="0" xfId="0" applyFont="1" applyBorder="1" applyAlignment="1" applyProtection="1">
      <alignment horizontal="left"/>
      <protection/>
    </xf>
    <xf numFmtId="0" fontId="22" fillId="0" borderId="0" xfId="0" applyFont="1" applyAlignment="1">
      <alignment vertical="center"/>
    </xf>
    <xf numFmtId="0" fontId="0" fillId="0" borderId="0" xfId="0" applyAlignment="1">
      <alignment vertical="center" wrapText="1"/>
    </xf>
    <xf numFmtId="0" fontId="0" fillId="0" borderId="70" xfId="0" applyBorder="1" applyAlignment="1">
      <alignment/>
    </xf>
    <xf numFmtId="0" fontId="0" fillId="0" borderId="70" xfId="0" applyFill="1" applyBorder="1" applyAlignment="1">
      <alignment vertical="center" wrapText="1"/>
    </xf>
    <xf numFmtId="0" fontId="0" fillId="0" borderId="71" xfId="0" applyBorder="1" applyAlignment="1">
      <alignment/>
    </xf>
    <xf numFmtId="0" fontId="0" fillId="0" borderId="71" xfId="0" applyFill="1" applyBorder="1" applyAlignment="1">
      <alignment vertical="center" wrapText="1"/>
    </xf>
    <xf numFmtId="0" fontId="0" fillId="0" borderId="71" xfId="0" applyBorder="1" applyAlignment="1">
      <alignment vertical="center"/>
    </xf>
    <xf numFmtId="0" fontId="9" fillId="0" borderId="56" xfId="0" applyFont="1" applyBorder="1" applyAlignment="1">
      <alignment horizontal="distributed" wrapText="1"/>
    </xf>
    <xf numFmtId="0" fontId="9" fillId="0" borderId="64" xfId="0" applyFont="1" applyBorder="1" applyAlignment="1">
      <alignment horizontal="distributed" wrapText="1"/>
    </xf>
    <xf numFmtId="0" fontId="9" fillId="0" borderId="0" xfId="0" applyFont="1" applyAlignment="1">
      <alignment horizontal="distributed" wrapText="1"/>
    </xf>
    <xf numFmtId="49" fontId="0" fillId="0" borderId="0" xfId="0" applyNumberFormat="1" applyFont="1" applyBorder="1" applyAlignment="1">
      <alignment horizontal="distributed" vertical="center" wrapText="1"/>
    </xf>
    <xf numFmtId="49" fontId="0" fillId="0" borderId="42" xfId="0" applyNumberFormat="1" applyFont="1" applyBorder="1" applyAlignment="1">
      <alignment horizontal="distributed" vertical="center" wrapText="1"/>
    </xf>
    <xf numFmtId="49" fontId="0" fillId="0" borderId="32" xfId="0" applyNumberFormat="1" applyFont="1" applyBorder="1" applyAlignment="1">
      <alignment horizontal="distributed" vertical="center" wrapText="1"/>
    </xf>
    <xf numFmtId="49" fontId="0" fillId="0" borderId="57" xfId="0" applyNumberFormat="1" applyFont="1" applyBorder="1" applyAlignment="1">
      <alignment horizontal="distributed" vertical="center" wrapText="1"/>
    </xf>
    <xf numFmtId="49" fontId="0" fillId="0" borderId="56" xfId="0" applyNumberFormat="1" applyFont="1" applyBorder="1" applyAlignment="1">
      <alignment horizontal="distributed" vertical="center" wrapText="1"/>
    </xf>
    <xf numFmtId="49" fontId="0" fillId="0" borderId="34" xfId="0" applyNumberFormat="1" applyFont="1" applyBorder="1" applyAlignment="1">
      <alignment horizontal="distributed" vertical="center" wrapText="1"/>
    </xf>
    <xf numFmtId="49" fontId="0" fillId="0" borderId="60" xfId="0" applyNumberFormat="1" applyFont="1" applyBorder="1" applyAlignment="1">
      <alignment horizontal="distributed" vertical="center" wrapText="1"/>
    </xf>
    <xf numFmtId="0" fontId="10" fillId="2" borderId="60" xfId="0" applyFont="1" applyFill="1" applyBorder="1" applyAlignment="1">
      <alignment horizontal="center" vertical="center" wrapText="1"/>
    </xf>
    <xf numFmtId="0" fontId="10" fillId="2" borderId="2" xfId="0" applyFont="1" applyFill="1" applyBorder="1" applyAlignment="1" applyProtection="1">
      <alignment horizontal="center" vertical="center" wrapText="1"/>
      <protection locked="0"/>
    </xf>
    <xf numFmtId="0" fontId="10" fillId="2" borderId="3" xfId="0" applyFont="1" applyFill="1" applyBorder="1" applyAlignment="1" applyProtection="1">
      <alignment horizontal="center" vertical="center"/>
      <protection locked="0"/>
    </xf>
    <xf numFmtId="207" fontId="4" fillId="0" borderId="0" xfId="0" applyNumberFormat="1" applyFont="1" applyAlignment="1" applyProtection="1">
      <alignment horizontal="right" shrinkToFit="1"/>
      <protection/>
    </xf>
    <xf numFmtId="210" fontId="5" fillId="0" borderId="0" xfId="0" applyNumberFormat="1" applyFont="1" applyBorder="1" applyAlignment="1" applyProtection="1">
      <alignment horizontal="right"/>
      <protection locked="0"/>
    </xf>
    <xf numFmtId="215" fontId="14" fillId="0" borderId="5" xfId="0" applyNumberFormat="1" applyFont="1" applyBorder="1" applyAlignment="1" applyProtection="1">
      <alignment shrinkToFit="1"/>
      <protection locked="0"/>
    </xf>
    <xf numFmtId="215" fontId="14" fillId="0" borderId="5" xfId="0" applyNumberFormat="1" applyFont="1" applyBorder="1" applyAlignment="1" applyProtection="1">
      <alignment/>
      <protection locked="0"/>
    </xf>
    <xf numFmtId="193" fontId="4" fillId="0" borderId="0" xfId="0" applyNumberFormat="1" applyFont="1" applyAlignment="1" applyProtection="1">
      <alignment/>
      <protection/>
    </xf>
    <xf numFmtId="0" fontId="5" fillId="0" borderId="4" xfId="0" applyFont="1" applyBorder="1" applyAlignment="1" applyProtection="1">
      <alignment horizontal="right" shrinkToFit="1"/>
      <protection locked="0"/>
    </xf>
    <xf numFmtId="213" fontId="14" fillId="0" borderId="5" xfId="0" applyNumberFormat="1" applyFont="1" applyBorder="1" applyAlignment="1" applyProtection="1">
      <alignment/>
      <protection locked="0"/>
    </xf>
    <xf numFmtId="0" fontId="0" fillId="0" borderId="72" xfId="0" applyBorder="1" applyAlignment="1">
      <alignment/>
    </xf>
    <xf numFmtId="0" fontId="0" fillId="0" borderId="73" xfId="0" applyBorder="1" applyAlignment="1">
      <alignment/>
    </xf>
    <xf numFmtId="0" fontId="0" fillId="0" borderId="73" xfId="0" applyBorder="1" applyAlignment="1">
      <alignment vertical="center" wrapText="1"/>
    </xf>
    <xf numFmtId="0" fontId="0" fillId="0" borderId="74" xfId="0" applyBorder="1" applyAlignment="1">
      <alignment/>
    </xf>
    <xf numFmtId="0" fontId="0" fillId="0" borderId="74" xfId="0" applyBorder="1" applyAlignment="1">
      <alignment vertical="center" wrapText="1"/>
    </xf>
    <xf numFmtId="0" fontId="0" fillId="0" borderId="74" xfId="0" applyBorder="1" applyAlignment="1">
      <alignment vertical="center"/>
    </xf>
    <xf numFmtId="3" fontId="4" fillId="0" borderId="4" xfId="0" applyNumberFormat="1" applyFont="1" applyBorder="1" applyAlignment="1" applyProtection="1">
      <alignment vertical="center"/>
      <protection/>
    </xf>
    <xf numFmtId="197" fontId="4" fillId="0" borderId="9" xfId="0" applyNumberFormat="1" applyFont="1" applyBorder="1" applyAlignment="1" applyProtection="1">
      <alignment vertical="center"/>
      <protection/>
    </xf>
    <xf numFmtId="197" fontId="4" fillId="0" borderId="10" xfId="0" applyNumberFormat="1" applyFont="1" applyBorder="1" applyAlignment="1" applyProtection="1">
      <alignment vertical="center"/>
      <protection/>
    </xf>
    <xf numFmtId="3" fontId="4" fillId="0" borderId="18" xfId="0" applyNumberFormat="1" applyFont="1" applyBorder="1" applyAlignment="1" applyProtection="1">
      <alignment vertical="center"/>
      <protection/>
    </xf>
    <xf numFmtId="0" fontId="4" fillId="0" borderId="4" xfId="0" applyFont="1" applyBorder="1" applyAlignment="1" applyProtection="1">
      <alignment horizontal="center" vertical="center"/>
      <protection/>
    </xf>
    <xf numFmtId="0" fontId="4" fillId="0" borderId="5" xfId="0" applyFont="1" applyBorder="1" applyAlignment="1" applyProtection="1">
      <alignment horizontal="center" vertical="center" wrapText="1"/>
      <protection/>
    </xf>
    <xf numFmtId="0" fontId="4" fillId="0" borderId="6" xfId="0" applyFont="1" applyBorder="1" applyAlignment="1" applyProtection="1">
      <alignment horizontal="center" vertical="center"/>
      <protection/>
    </xf>
    <xf numFmtId="0" fontId="4" fillId="0" borderId="17" xfId="0" applyFont="1" applyBorder="1" applyAlignment="1" applyProtection="1">
      <alignment horizontal="center" vertical="center" wrapText="1"/>
      <protection/>
    </xf>
    <xf numFmtId="3" fontId="4" fillId="0" borderId="6" xfId="0" applyNumberFormat="1" applyFont="1" applyBorder="1" applyAlignment="1" applyProtection="1">
      <alignment vertical="center"/>
      <protection/>
    </xf>
    <xf numFmtId="197" fontId="4" fillId="0" borderId="15" xfId="0" applyNumberFormat="1" applyFont="1" applyBorder="1" applyAlignment="1" applyProtection="1">
      <alignment vertical="center"/>
      <protection/>
    </xf>
    <xf numFmtId="197" fontId="4" fillId="0" borderId="14" xfId="0" applyNumberFormat="1" applyFont="1" applyBorder="1" applyAlignment="1" applyProtection="1">
      <alignment vertical="center"/>
      <protection/>
    </xf>
    <xf numFmtId="3" fontId="4" fillId="0" borderId="20" xfId="0" applyNumberFormat="1" applyFont="1" applyBorder="1" applyAlignment="1" applyProtection="1">
      <alignment vertical="center"/>
      <protection/>
    </xf>
    <xf numFmtId="0" fontId="4" fillId="0" borderId="11" xfId="0" applyFont="1" applyBorder="1" applyAlignment="1" applyProtection="1">
      <alignment horizontal="center" vertical="center"/>
      <protection/>
    </xf>
    <xf numFmtId="0" fontId="4" fillId="0" borderId="28" xfId="0" applyFont="1" applyBorder="1" applyAlignment="1" applyProtection="1">
      <alignment horizontal="center" vertical="center" wrapText="1"/>
      <protection/>
    </xf>
    <xf numFmtId="3" fontId="4" fillId="0" borderId="11" xfId="0" applyNumberFormat="1" applyFont="1" applyBorder="1" applyAlignment="1" applyProtection="1">
      <alignment vertical="center"/>
      <protection/>
    </xf>
    <xf numFmtId="197" fontId="4" fillId="0" borderId="13" xfId="0" applyNumberFormat="1" applyFont="1" applyBorder="1" applyAlignment="1" applyProtection="1">
      <alignment vertical="center"/>
      <protection/>
    </xf>
    <xf numFmtId="197" fontId="4" fillId="0" borderId="12" xfId="0" applyNumberFormat="1" applyFont="1" applyBorder="1" applyAlignment="1" applyProtection="1">
      <alignment vertical="center"/>
      <protection/>
    </xf>
    <xf numFmtId="3" fontId="4" fillId="0" borderId="19" xfId="0" applyNumberFormat="1" applyFont="1" applyBorder="1" applyAlignment="1" applyProtection="1">
      <alignment vertical="center"/>
      <protection/>
    </xf>
    <xf numFmtId="197" fontId="4" fillId="0" borderId="11" xfId="0" applyNumberFormat="1" applyFont="1" applyBorder="1" applyAlignment="1" applyProtection="1">
      <alignment vertical="center"/>
      <protection/>
    </xf>
    <xf numFmtId="197" fontId="4" fillId="0" borderId="4" xfId="0" applyNumberFormat="1" applyFont="1" applyBorder="1" applyAlignment="1" applyProtection="1">
      <alignment vertical="center"/>
      <protection/>
    </xf>
    <xf numFmtId="197" fontId="4" fillId="0" borderId="10" xfId="0" applyNumberFormat="1" applyFont="1" applyBorder="1" applyAlignment="1" applyProtection="1">
      <alignment horizontal="right" vertical="center"/>
      <protection/>
    </xf>
    <xf numFmtId="0" fontId="4" fillId="0" borderId="0" xfId="0" applyFont="1" applyAlignment="1">
      <alignment/>
    </xf>
    <xf numFmtId="0" fontId="5" fillId="0" borderId="11" xfId="0" applyFont="1" applyBorder="1" applyAlignment="1" applyProtection="1">
      <alignment horizontal="center" vertical="center"/>
      <protection/>
    </xf>
    <xf numFmtId="3" fontId="5" fillId="0" borderId="11" xfId="0" applyNumberFormat="1" applyFont="1" applyBorder="1" applyAlignment="1" applyProtection="1">
      <alignment vertical="center"/>
      <protection/>
    </xf>
    <xf numFmtId="197" fontId="5" fillId="0" borderId="13" xfId="0" applyNumberFormat="1" applyFont="1" applyBorder="1" applyAlignment="1" applyProtection="1">
      <alignment vertical="center"/>
      <protection/>
    </xf>
    <xf numFmtId="197" fontId="5" fillId="0" borderId="12" xfId="0" applyNumberFormat="1" applyFont="1" applyBorder="1" applyAlignment="1" applyProtection="1">
      <alignment vertical="center"/>
      <protection/>
    </xf>
    <xf numFmtId="196" fontId="5" fillId="0" borderId="11" xfId="0" applyNumberFormat="1" applyFont="1" applyBorder="1" applyAlignment="1" applyProtection="1">
      <alignment vertical="center"/>
      <protection/>
    </xf>
    <xf numFmtId="196" fontId="5" fillId="0" borderId="19" xfId="0" applyNumberFormat="1" applyFont="1" applyBorder="1" applyAlignment="1" applyProtection="1">
      <alignment vertical="center"/>
      <protection/>
    </xf>
    <xf numFmtId="196" fontId="5" fillId="0" borderId="28" xfId="0" applyNumberFormat="1" applyFont="1" applyBorder="1" applyAlignment="1" applyProtection="1">
      <alignment vertical="center"/>
      <protection/>
    </xf>
    <xf numFmtId="3" fontId="5" fillId="0" borderId="4" xfId="0" applyNumberFormat="1" applyFont="1" applyBorder="1" applyAlignment="1" applyProtection="1">
      <alignment vertical="center"/>
      <protection/>
    </xf>
    <xf numFmtId="197" fontId="5" fillId="0" borderId="9" xfId="0" applyNumberFormat="1" applyFont="1" applyBorder="1" applyAlignment="1" applyProtection="1">
      <alignment vertical="center"/>
      <protection/>
    </xf>
    <xf numFmtId="197" fontId="5" fillId="0" borderId="10" xfId="0" applyNumberFormat="1" applyFont="1" applyBorder="1" applyAlignment="1" applyProtection="1">
      <alignment vertical="center"/>
      <protection/>
    </xf>
    <xf numFmtId="196" fontId="5" fillId="0" borderId="4" xfId="0" applyNumberFormat="1" applyFont="1" applyBorder="1" applyAlignment="1" applyProtection="1">
      <alignment vertical="center"/>
      <protection/>
    </xf>
    <xf numFmtId="196" fontId="5" fillId="0" borderId="18" xfId="0" applyNumberFormat="1" applyFont="1" applyBorder="1" applyAlignment="1" applyProtection="1">
      <alignment vertical="center"/>
      <protection/>
    </xf>
    <xf numFmtId="196" fontId="5" fillId="0" borderId="5" xfId="0" applyNumberFormat="1" applyFont="1" applyBorder="1" applyAlignment="1" applyProtection="1">
      <alignment vertical="center"/>
      <protection/>
    </xf>
    <xf numFmtId="3" fontId="5" fillId="0" borderId="1" xfId="0" applyNumberFormat="1" applyFont="1" applyBorder="1" applyAlignment="1" applyProtection="1">
      <alignment horizontal="right"/>
      <protection/>
    </xf>
    <xf numFmtId="196" fontId="5" fillId="0" borderId="26" xfId="0" applyNumberFormat="1" applyFont="1" applyBorder="1" applyAlignment="1" applyProtection="1">
      <alignment horizontal="right"/>
      <protection/>
    </xf>
    <xf numFmtId="196" fontId="5" fillId="0" borderId="8" xfId="0" applyNumberFormat="1" applyFont="1" applyBorder="1" applyAlignment="1" applyProtection="1">
      <alignment horizontal="right"/>
      <protection/>
    </xf>
    <xf numFmtId="196" fontId="5" fillId="0" borderId="16" xfId="0" applyNumberFormat="1" applyFont="1" applyBorder="1" applyAlignment="1" applyProtection="1">
      <alignment horizontal="right"/>
      <protection/>
    </xf>
    <xf numFmtId="196" fontId="5" fillId="0" borderId="3" xfId="0" applyNumberFormat="1" applyFont="1" applyBorder="1" applyAlignment="1" applyProtection="1">
      <alignment horizontal="right"/>
      <protection/>
    </xf>
    <xf numFmtId="3" fontId="5" fillId="0" borderId="1" xfId="0" applyNumberFormat="1" applyFont="1" applyBorder="1" applyAlignment="1" applyProtection="1">
      <alignment horizontal="right" vertical="top" wrapText="1"/>
      <protection/>
    </xf>
    <xf numFmtId="196" fontId="5" fillId="0" borderId="26" xfId="0" applyNumberFormat="1" applyFont="1" applyBorder="1" applyAlignment="1" applyProtection="1">
      <alignment horizontal="right" vertical="top"/>
      <protection/>
    </xf>
    <xf numFmtId="196" fontId="5" fillId="0" borderId="8" xfId="0" applyNumberFormat="1" applyFont="1" applyBorder="1" applyAlignment="1" applyProtection="1">
      <alignment horizontal="right" vertical="top"/>
      <protection/>
    </xf>
    <xf numFmtId="196" fontId="5" fillId="0" borderId="16" xfId="0" applyNumberFormat="1" applyFont="1" applyBorder="1" applyAlignment="1" applyProtection="1">
      <alignment horizontal="right" vertical="top"/>
      <protection/>
    </xf>
    <xf numFmtId="196" fontId="5" fillId="0" borderId="3" xfId="0" applyNumberFormat="1" applyFont="1" applyBorder="1" applyAlignment="1" applyProtection="1">
      <alignment horizontal="right" vertical="top"/>
      <protection/>
    </xf>
    <xf numFmtId="3" fontId="5" fillId="0" borderId="1" xfId="0" applyNumberFormat="1" applyFont="1" applyBorder="1" applyAlignment="1" applyProtection="1">
      <alignment horizontal="right" wrapText="1"/>
      <protection/>
    </xf>
    <xf numFmtId="196" fontId="5" fillId="0" borderId="1" xfId="0" applyNumberFormat="1" applyFont="1" applyBorder="1" applyAlignment="1" applyProtection="1">
      <alignment horizontal="right"/>
      <protection/>
    </xf>
    <xf numFmtId="0" fontId="5" fillId="0" borderId="17" xfId="0" applyFont="1" applyBorder="1" applyAlignment="1" applyProtection="1">
      <alignment horizontal="center" vertical="center" wrapText="1"/>
      <protection/>
    </xf>
    <xf numFmtId="0" fontId="9" fillId="0" borderId="32" xfId="0" applyFont="1" applyBorder="1" applyAlignment="1">
      <alignment horizontal="distributed" vertical="center" wrapText="1"/>
    </xf>
    <xf numFmtId="190" fontId="0" fillId="0" borderId="36" xfId="0" applyNumberFormat="1" applyBorder="1" applyAlignment="1" applyProtection="1">
      <alignment horizontal="right" vertical="center"/>
      <protection locked="0"/>
    </xf>
    <xf numFmtId="0" fontId="9" fillId="0" borderId="7" xfId="0" applyFont="1" applyBorder="1" applyAlignment="1">
      <alignment horizontal="distributed" wrapText="1"/>
    </xf>
    <xf numFmtId="0" fontId="0" fillId="0" borderId="20" xfId="0" applyFont="1" applyBorder="1" applyAlignment="1">
      <alignment/>
    </xf>
    <xf numFmtId="0" fontId="0" fillId="0" borderId="7" xfId="0" applyFont="1" applyBorder="1" applyAlignment="1">
      <alignment/>
    </xf>
    <xf numFmtId="0" fontId="0" fillId="0" borderId="17" xfId="0" applyFont="1" applyBorder="1" applyAlignment="1">
      <alignment/>
    </xf>
    <xf numFmtId="190" fontId="0" fillId="0" borderId="17" xfId="0" applyNumberFormat="1" applyFont="1" applyBorder="1" applyAlignment="1" applyProtection="1">
      <alignment horizontal="right" vertical="center"/>
      <protection locked="0"/>
    </xf>
    <xf numFmtId="0" fontId="0" fillId="0" borderId="75" xfId="0" applyFont="1" applyBorder="1" applyAlignment="1">
      <alignment/>
    </xf>
    <xf numFmtId="0" fontId="0" fillId="0" borderId="76" xfId="0" applyFont="1" applyBorder="1" applyAlignment="1">
      <alignment/>
    </xf>
    <xf numFmtId="0" fontId="9" fillId="0" borderId="76" xfId="0" applyFont="1" applyBorder="1" applyAlignment="1">
      <alignment horizontal="distributed" wrapText="1"/>
    </xf>
    <xf numFmtId="0" fontId="0" fillId="0" borderId="77" xfId="0" applyFont="1" applyBorder="1" applyAlignment="1">
      <alignment/>
    </xf>
    <xf numFmtId="190" fontId="0" fillId="0" borderId="77" xfId="0" applyNumberFormat="1" applyFont="1" applyBorder="1" applyAlignment="1" applyProtection="1">
      <alignment horizontal="right" vertical="center"/>
      <protection locked="0"/>
    </xf>
    <xf numFmtId="0" fontId="0" fillId="0" borderId="78" xfId="0" applyFont="1" applyBorder="1" applyAlignment="1">
      <alignment/>
    </xf>
    <xf numFmtId="0" fontId="0" fillId="0" borderId="79" xfId="0" applyFont="1" applyBorder="1" applyAlignment="1">
      <alignment/>
    </xf>
    <xf numFmtId="0" fontId="9" fillId="0" borderId="79" xfId="0" applyFont="1" applyBorder="1" applyAlignment="1">
      <alignment horizontal="distributed" wrapText="1"/>
    </xf>
    <xf numFmtId="0" fontId="0" fillId="0" borderId="80" xfId="0" applyFont="1" applyBorder="1" applyAlignment="1">
      <alignment/>
    </xf>
    <xf numFmtId="190" fontId="0" fillId="0" borderId="80" xfId="0" applyNumberFormat="1" applyFont="1" applyBorder="1" applyAlignment="1" applyProtection="1">
      <alignment horizontal="right" vertical="center"/>
      <protection locked="0"/>
    </xf>
    <xf numFmtId="0" fontId="0" fillId="0" borderId="81" xfId="0" applyFont="1" applyBorder="1" applyAlignment="1">
      <alignment/>
    </xf>
    <xf numFmtId="0" fontId="0" fillId="0" borderId="82" xfId="0" applyFont="1" applyBorder="1" applyAlignment="1">
      <alignment/>
    </xf>
    <xf numFmtId="0" fontId="9" fillId="0" borderId="82" xfId="0" applyFont="1" applyBorder="1" applyAlignment="1">
      <alignment horizontal="distributed" wrapText="1"/>
    </xf>
    <xf numFmtId="0" fontId="0" fillId="0" borderId="83" xfId="0" applyFont="1" applyBorder="1" applyAlignment="1">
      <alignment/>
    </xf>
    <xf numFmtId="190" fontId="0" fillId="0" borderId="83" xfId="0" applyNumberFormat="1" applyFont="1" applyBorder="1" applyAlignment="1" applyProtection="1">
      <alignment horizontal="right" vertical="center"/>
      <protection locked="0"/>
    </xf>
    <xf numFmtId="0" fontId="9" fillId="0" borderId="2" xfId="0" applyFont="1" applyBorder="1" applyAlignment="1">
      <alignment horizontal="distributed" wrapText="1"/>
    </xf>
    <xf numFmtId="0" fontId="9" fillId="0" borderId="57" xfId="0" applyFont="1" applyBorder="1" applyAlignment="1">
      <alignment horizontal="distributed" vertical="center" wrapText="1"/>
    </xf>
    <xf numFmtId="0" fontId="9" fillId="0" borderId="0" xfId="0" applyFont="1" applyBorder="1" applyAlignment="1">
      <alignment horizontal="distributed" wrapText="1"/>
    </xf>
    <xf numFmtId="0" fontId="0" fillId="0" borderId="52" xfId="0" applyBorder="1" applyAlignment="1">
      <alignment/>
    </xf>
    <xf numFmtId="181" fontId="0" fillId="0" borderId="52" xfId="0" applyNumberFormat="1" applyBorder="1" applyAlignment="1" applyProtection="1">
      <alignment horizontal="right" vertical="center"/>
      <protection locked="0"/>
    </xf>
    <xf numFmtId="181" fontId="0" fillId="0" borderId="51" xfId="0" applyNumberFormat="1" applyBorder="1" applyAlignment="1" applyProtection="1">
      <alignment horizontal="right" vertical="center"/>
      <protection locked="0"/>
    </xf>
    <xf numFmtId="0" fontId="0" fillId="0" borderId="80" xfId="0" applyBorder="1" applyAlignment="1">
      <alignment/>
    </xf>
    <xf numFmtId="181" fontId="0" fillId="0" borderId="80" xfId="0" applyNumberFormat="1" applyBorder="1" applyAlignment="1" applyProtection="1">
      <alignment horizontal="right" vertical="center"/>
      <protection locked="0"/>
    </xf>
    <xf numFmtId="181" fontId="0" fillId="0" borderId="78" xfId="0" applyNumberFormat="1" applyBorder="1" applyAlignment="1" applyProtection="1">
      <alignment horizontal="right" vertical="center"/>
      <protection locked="0"/>
    </xf>
    <xf numFmtId="0" fontId="0" fillId="0" borderId="83" xfId="0" applyBorder="1" applyAlignment="1">
      <alignment/>
    </xf>
    <xf numFmtId="181" fontId="0" fillId="0" borderId="81" xfId="0" applyNumberFormat="1" applyBorder="1" applyAlignment="1" applyProtection="1">
      <alignment horizontal="right" vertical="center"/>
      <protection locked="0"/>
    </xf>
    <xf numFmtId="181" fontId="0" fillId="0" borderId="83" xfId="0" applyNumberFormat="1" applyBorder="1" applyAlignment="1" applyProtection="1">
      <alignment horizontal="right" vertical="center"/>
      <protection locked="0"/>
    </xf>
    <xf numFmtId="0" fontId="0" fillId="0" borderId="77" xfId="0" applyBorder="1" applyAlignment="1">
      <alignment/>
    </xf>
    <xf numFmtId="181" fontId="0" fillId="0" borderId="75" xfId="0" applyNumberFormat="1" applyBorder="1" applyAlignment="1" applyProtection="1">
      <alignment horizontal="right" vertical="center"/>
      <protection locked="0"/>
    </xf>
    <xf numFmtId="181" fontId="0" fillId="0" borderId="77" xfId="0" applyNumberFormat="1" applyBorder="1" applyAlignment="1" applyProtection="1">
      <alignment horizontal="right" vertical="center"/>
      <protection locked="0"/>
    </xf>
    <xf numFmtId="0" fontId="0" fillId="0" borderId="84" xfId="0" applyBorder="1" applyAlignment="1">
      <alignment/>
    </xf>
    <xf numFmtId="0" fontId="0" fillId="0" borderId="63" xfId="0" applyBorder="1" applyAlignment="1">
      <alignment/>
    </xf>
    <xf numFmtId="0" fontId="0" fillId="0" borderId="85" xfId="0" applyBorder="1" applyAlignment="1">
      <alignment/>
    </xf>
    <xf numFmtId="181" fontId="0" fillId="0" borderId="85" xfId="0" applyNumberFormat="1" applyBorder="1" applyAlignment="1" applyProtection="1">
      <alignment horizontal="right" vertical="center"/>
      <protection locked="0"/>
    </xf>
    <xf numFmtId="199" fontId="0" fillId="0" borderId="45" xfId="0" applyNumberFormat="1" applyBorder="1" applyAlignment="1" applyProtection="1">
      <alignment horizontal="right" vertical="center"/>
      <protection locked="0"/>
    </xf>
    <xf numFmtId="0" fontId="0" fillId="0" borderId="86" xfId="0" applyFont="1" applyBorder="1" applyAlignment="1">
      <alignment/>
    </xf>
    <xf numFmtId="0" fontId="0" fillId="0" borderId="87" xfId="0" applyFont="1" applyBorder="1" applyAlignment="1">
      <alignment/>
    </xf>
    <xf numFmtId="0" fontId="0" fillId="0" borderId="80" xfId="0" applyBorder="1" applyAlignment="1" applyProtection="1">
      <alignment/>
      <protection locked="0"/>
    </xf>
    <xf numFmtId="199" fontId="0" fillId="0" borderId="80" xfId="0" applyNumberFormat="1" applyBorder="1" applyAlignment="1" applyProtection="1">
      <alignment horizontal="right" vertical="center"/>
      <protection locked="0"/>
    </xf>
    <xf numFmtId="0" fontId="0" fillId="0" borderId="83" xfId="0" applyBorder="1" applyAlignment="1" applyProtection="1">
      <alignment/>
      <protection locked="0"/>
    </xf>
    <xf numFmtId="199" fontId="0" fillId="0" borderId="83" xfId="0" applyNumberFormat="1" applyBorder="1" applyAlignment="1" applyProtection="1">
      <alignment horizontal="right" vertical="center"/>
      <protection locked="0"/>
    </xf>
    <xf numFmtId="199" fontId="0" fillId="0" borderId="78" xfId="0" applyNumberFormat="1" applyBorder="1" applyAlignment="1" applyProtection="1">
      <alignment horizontal="right" vertical="center"/>
      <protection locked="0"/>
    </xf>
    <xf numFmtId="196" fontId="0" fillId="0" borderId="80" xfId="0" applyNumberFormat="1" applyBorder="1" applyAlignment="1" applyProtection="1">
      <alignment horizontal="right" vertical="center"/>
      <protection locked="0"/>
    </xf>
    <xf numFmtId="199" fontId="0" fillId="0" borderId="81" xfId="0" applyNumberFormat="1" applyBorder="1" applyAlignment="1" applyProtection="1">
      <alignment horizontal="right" vertical="center"/>
      <protection locked="0"/>
    </xf>
    <xf numFmtId="196" fontId="0" fillId="0" borderId="83" xfId="0" applyNumberFormat="1" applyBorder="1" applyAlignment="1" applyProtection="1">
      <alignment horizontal="right" vertical="center"/>
      <protection locked="0"/>
    </xf>
    <xf numFmtId="0" fontId="0" fillId="0" borderId="88" xfId="0" applyFont="1" applyBorder="1" applyAlignment="1">
      <alignment/>
    </xf>
    <xf numFmtId="0" fontId="0" fillId="0" borderId="89" xfId="0" applyFont="1" applyBorder="1" applyAlignment="1">
      <alignment/>
    </xf>
    <xf numFmtId="0" fontId="0" fillId="0" borderId="77" xfId="0" applyBorder="1" applyAlignment="1" applyProtection="1">
      <alignment/>
      <protection locked="0"/>
    </xf>
    <xf numFmtId="199" fontId="0" fillId="0" borderId="77" xfId="0" applyNumberFormat="1" applyBorder="1" applyAlignment="1" applyProtection="1">
      <alignment horizontal="right" vertical="center"/>
      <protection locked="0"/>
    </xf>
    <xf numFmtId="196" fontId="0" fillId="0" borderId="77" xfId="0" applyNumberFormat="1" applyBorder="1" applyAlignment="1" applyProtection="1">
      <alignment horizontal="right" vertical="center"/>
      <protection locked="0"/>
    </xf>
    <xf numFmtId="0" fontId="9" fillId="0" borderId="42" xfId="0" applyFont="1" applyBorder="1" applyAlignment="1">
      <alignment horizontal="distributed" vertical="center" wrapText="1"/>
    </xf>
    <xf numFmtId="203" fontId="0" fillId="0" borderId="0" xfId="0" applyNumberFormat="1" applyFont="1" applyBorder="1" applyAlignment="1">
      <alignment/>
    </xf>
    <xf numFmtId="190" fontId="9" fillId="0" borderId="36" xfId="0" applyNumberFormat="1" applyFont="1" applyBorder="1" applyAlignment="1" applyProtection="1">
      <alignment horizontal="right" vertical="center"/>
      <protection locked="0"/>
    </xf>
    <xf numFmtId="181" fontId="9" fillId="0" borderId="36" xfId="0" applyNumberFormat="1" applyFont="1" applyBorder="1" applyAlignment="1" applyProtection="1">
      <alignment horizontal="right" vertical="center"/>
      <protection locked="0"/>
    </xf>
    <xf numFmtId="197" fontId="17" fillId="0" borderId="21" xfId="0" applyNumberFormat="1" applyFont="1" applyBorder="1" applyAlignment="1" applyProtection="1">
      <alignment horizontal="right"/>
      <protection/>
    </xf>
    <xf numFmtId="197" fontId="17" fillId="0" borderId="90" xfId="0" applyNumberFormat="1" applyFont="1" applyBorder="1" applyAlignment="1" applyProtection="1">
      <alignment horizontal="right"/>
      <protection locked="0"/>
    </xf>
    <xf numFmtId="197" fontId="17" fillId="0" borderId="91" xfId="0" applyNumberFormat="1" applyFont="1" applyBorder="1" applyAlignment="1" applyProtection="1">
      <alignment horizontal="right"/>
      <protection locked="0"/>
    </xf>
    <xf numFmtId="197" fontId="17" fillId="0" borderId="91" xfId="0" applyNumberFormat="1" applyFont="1" applyBorder="1" applyAlignment="1" applyProtection="1">
      <alignment horizontal="right"/>
      <protection/>
    </xf>
    <xf numFmtId="0" fontId="17" fillId="0" borderId="21" xfId="0" applyFont="1" applyBorder="1" applyAlignment="1" applyProtection="1">
      <alignment horizontal="center" wrapText="1"/>
      <protection/>
    </xf>
    <xf numFmtId="0" fontId="17" fillId="0" borderId="23" xfId="0" applyFont="1" applyBorder="1" applyAlignment="1" applyProtection="1">
      <alignment horizontal="center" wrapText="1"/>
      <protection/>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17"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17" fillId="0" borderId="1" xfId="0" applyFont="1" applyBorder="1" applyAlignment="1" applyProtection="1">
      <alignment horizontal="center" vertical="center" wrapText="1"/>
      <protection/>
    </xf>
    <xf numFmtId="0" fontId="0" fillId="0" borderId="3" xfId="0" applyBorder="1" applyAlignment="1">
      <alignment vertical="center"/>
    </xf>
    <xf numFmtId="0" fontId="0" fillId="0" borderId="6" xfId="0" applyBorder="1" applyAlignment="1">
      <alignment vertical="center"/>
    </xf>
    <xf numFmtId="0" fontId="0" fillId="0" borderId="17" xfId="0" applyBorder="1" applyAlignment="1">
      <alignment vertical="center"/>
    </xf>
    <xf numFmtId="0" fontId="17" fillId="0" borderId="1" xfId="0" applyFont="1" applyBorder="1" applyAlignment="1" applyProtection="1">
      <alignment horizontal="center" wrapText="1"/>
      <protection/>
    </xf>
    <xf numFmtId="0" fontId="17" fillId="0" borderId="3" xfId="0" applyFont="1" applyBorder="1" applyAlignment="1" applyProtection="1">
      <alignment horizontal="center" wrapText="1"/>
      <protection/>
    </xf>
    <xf numFmtId="0" fontId="17" fillId="0" borderId="6" xfId="0" applyFont="1" applyBorder="1" applyAlignment="1" applyProtection="1">
      <alignment horizontal="center" wrapText="1"/>
      <protection/>
    </xf>
    <xf numFmtId="0" fontId="17" fillId="0" borderId="17" xfId="0" applyFont="1" applyBorder="1" applyAlignment="1" applyProtection="1">
      <alignment horizontal="center" wrapText="1"/>
      <protection/>
    </xf>
    <xf numFmtId="208" fontId="15" fillId="0" borderId="0" xfId="0" applyNumberFormat="1" applyFont="1" applyAlignment="1">
      <alignment horizontal="left"/>
    </xf>
    <xf numFmtId="209" fontId="1" fillId="0" borderId="0" xfId="0" applyNumberFormat="1" applyFont="1" applyAlignment="1">
      <alignment horizontal="left" vertical="top"/>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8</xdr:col>
      <xdr:colOff>638175</xdr:colOff>
      <xdr:row>52</xdr:row>
      <xdr:rowOff>76200</xdr:rowOff>
    </xdr:to>
    <xdr:sp>
      <xdr:nvSpPr>
        <xdr:cNvPr id="1" name="Rectangle 1"/>
        <xdr:cNvSpPr>
          <a:spLocks/>
        </xdr:cNvSpPr>
      </xdr:nvSpPr>
      <xdr:spPr>
        <a:xfrm>
          <a:off x="9525" y="9525"/>
          <a:ext cx="6115050" cy="8982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統計利用上の注意
１　事業所規模30人以上の各表及び事業所規模５人以上の各表において、「鉱業」については、調査対象事業所が少ないため表章していないが、調査産業計に含まれている。
２　事業所規模５人以上には事業所規模30人以上を含む。
３　各付表の産業名で、電気・ガス業、不動産・物品賃貸業、学術研究等、飲食サービス業等、生活関連サービス等、その他のサービス業とあるのは、それぞれ電気・ガス・熱供給・水道業、不動産業，物品賃貸業、学術研究，専門・技術サービス業、宿泊業，飲食サービス業、生活関連サービス業，娯楽業、サービス業（他に分類されないもの）のことである。
４　付表中各年平均の数値は、指数については各年1～12月の数値を単純平均したものである。なお、実質賃金指数の年平均は、名目賃金指数及び消費者物価指数のそれぞれについて、年平均をとったものの比率で算出する。
５　「対前年同月比」は原則として指数を基に作成しており、実数で算定した場合とは必ずしも一致しない。
６　統計表中「－」印は、調査あるいは集計を行っていない（指数については、指数化していない）箇所、または調査対象事業所が少ないため表章していない箇所である。
７　実質賃金指数は、名目賃金指数を総務省統計局調べ「那覇市消費者物価指数（帰属家賃を除く）」で除したものである。
８　指数は平成17年を基準（平成17年=100)としている。なお、5年に一度、基準時が更新される。
９　指数は、基準時更新及び第一種事業所（常用労働者が30人以上いる事業所として調査対象に指定する事業所）の抽出替えに伴い原則として過去に遡って改訂する。（直近では、平成21年1月分に改訂した）
　　　　　　　　　</a:t>
          </a:r>
          <a:r>
            <a:rPr lang="en-US" cap="none" sz="1100" b="1" i="0" u="none" baseline="0"/>
            <a:t>－毎月勤労統計調査地方調査の産業分類の変更について－</a:t>
          </a:r>
          <a:r>
            <a:rPr lang="en-US" cap="none" sz="1100" b="0" i="0" u="none" baseline="0"/>
            <a:t>
　 　　　　①　平成22年1月分の結果から、平成19年11月改定の日本標準産業分類（以下
   　　　　 　「新産業分類」という。）に基づき表章している。
 　　　　　②　「建設業」「製造業」「電気・ガス・熱供給・水道業」「金融業，保険業」の指数
　  　　　　　については、分類内容の変更がなかったため、過去の指数と時系列的に完全
　　  　　　　に接続している。
 　　　　　③　平成21年以前と産業の範囲としては厳密には接続しない「調査産業計」
 　　　   　　「情報通信業」「運輸業，郵便業」「卸売業，小売業」「教育，学習支援業」
 　　　　 　　「医療，福祉」「複合サービス業」の指数についても、過去の指数と単純に
　　　　 　　接続するものとする。
 　　　　　④　上記②及び③に掲げる産業以外の産業については、新設及び分類内容の
　 　　　　　変更により指数作成の基準となる数値がないので、当面の間、指数を作成しない。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28</xdr:row>
      <xdr:rowOff>85725</xdr:rowOff>
    </xdr:from>
    <xdr:to>
      <xdr:col>5</xdr:col>
      <xdr:colOff>19050</xdr:colOff>
      <xdr:row>28</xdr:row>
      <xdr:rowOff>85725</xdr:rowOff>
    </xdr:to>
    <xdr:sp>
      <xdr:nvSpPr>
        <xdr:cNvPr id="1" name="Line 1"/>
        <xdr:cNvSpPr>
          <a:spLocks/>
        </xdr:cNvSpPr>
      </xdr:nvSpPr>
      <xdr:spPr>
        <a:xfrm>
          <a:off x="1819275" y="987742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238125</xdr:colOff>
      <xdr:row>28</xdr:row>
      <xdr:rowOff>85725</xdr:rowOff>
    </xdr:from>
    <xdr:to>
      <xdr:col>7</xdr:col>
      <xdr:colOff>428625</xdr:colOff>
      <xdr:row>28</xdr:row>
      <xdr:rowOff>85725</xdr:rowOff>
    </xdr:to>
    <xdr:sp>
      <xdr:nvSpPr>
        <xdr:cNvPr id="2" name="Line 5"/>
        <xdr:cNvSpPr>
          <a:spLocks/>
        </xdr:cNvSpPr>
      </xdr:nvSpPr>
      <xdr:spPr>
        <a:xfrm>
          <a:off x="3848100" y="987742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61</xdr:row>
      <xdr:rowOff>85725</xdr:rowOff>
    </xdr:from>
    <xdr:to>
      <xdr:col>5</xdr:col>
      <xdr:colOff>19050</xdr:colOff>
      <xdr:row>61</xdr:row>
      <xdr:rowOff>85725</xdr:rowOff>
    </xdr:to>
    <xdr:sp>
      <xdr:nvSpPr>
        <xdr:cNvPr id="3" name="Line 10"/>
        <xdr:cNvSpPr>
          <a:spLocks/>
        </xdr:cNvSpPr>
      </xdr:nvSpPr>
      <xdr:spPr>
        <a:xfrm>
          <a:off x="1819275" y="2039302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238125</xdr:colOff>
      <xdr:row>61</xdr:row>
      <xdr:rowOff>85725</xdr:rowOff>
    </xdr:from>
    <xdr:to>
      <xdr:col>7</xdr:col>
      <xdr:colOff>428625</xdr:colOff>
      <xdr:row>61</xdr:row>
      <xdr:rowOff>85725</xdr:rowOff>
    </xdr:to>
    <xdr:sp>
      <xdr:nvSpPr>
        <xdr:cNvPr id="4" name="Line 11"/>
        <xdr:cNvSpPr>
          <a:spLocks/>
        </xdr:cNvSpPr>
      </xdr:nvSpPr>
      <xdr:spPr>
        <a:xfrm>
          <a:off x="3848100" y="2039302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A1:A1"/>
  <sheetViews>
    <sheetView showGridLines="0" tabSelected="1" workbookViewId="0" topLeftCell="A1">
      <selection activeCell="A1" sqref="A1"/>
    </sheetView>
  </sheetViews>
  <sheetFormatPr defaultColWidth="9.00390625" defaultRowHeight="13.5"/>
  <sheetData/>
  <printOptions/>
  <pageMargins left="0.984251968503937" right="0.3937007874015748" top="0.7874015748031497" bottom="0.787401574803149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O52"/>
  <sheetViews>
    <sheetView showGridLines="0" zoomScale="85" zoomScaleNormal="85" workbookViewId="0" topLeftCell="A1">
      <selection activeCell="A1" sqref="A1:C1"/>
    </sheetView>
  </sheetViews>
  <sheetFormatPr defaultColWidth="9.00390625" defaultRowHeight="13.5"/>
  <cols>
    <col min="1" max="1" width="5.875" style="110" customWidth="1"/>
    <col min="2" max="2" width="0.875" style="110" customWidth="1"/>
    <col min="3" max="3" width="38.625" style="316" customWidth="1"/>
    <col min="4" max="4" width="0.875" style="110" customWidth="1"/>
    <col min="5" max="15" width="14.625" style="110" customWidth="1"/>
    <col min="16" max="16384" width="9.00390625" style="110" customWidth="1"/>
  </cols>
  <sheetData>
    <row r="1" spans="1:15" ht="18.75">
      <c r="A1" s="719">
        <v>40210</v>
      </c>
      <c r="B1" s="719"/>
      <c r="C1" s="719"/>
      <c r="D1" s="115"/>
      <c r="E1" s="115"/>
      <c r="F1" s="115"/>
      <c r="G1" s="115"/>
      <c r="H1" s="262" t="s">
        <v>100</v>
      </c>
      <c r="I1" s="115"/>
      <c r="J1" s="115"/>
      <c r="K1" s="115"/>
      <c r="L1" s="115"/>
      <c r="M1" s="115"/>
      <c r="N1" s="115"/>
      <c r="O1" s="115"/>
    </row>
    <row r="2" spans="1:15" ht="14.25" customHeight="1">
      <c r="A2" s="720">
        <f>A1</f>
        <v>40210</v>
      </c>
      <c r="B2" s="720"/>
      <c r="C2" s="720"/>
      <c r="E2" s="461" t="s">
        <v>101</v>
      </c>
      <c r="F2" s="315"/>
      <c r="G2" s="315"/>
      <c r="H2" s="315"/>
      <c r="I2" s="315"/>
      <c r="J2" s="315"/>
      <c r="K2" s="315"/>
      <c r="L2" s="315"/>
      <c r="M2" s="315"/>
      <c r="N2" s="315"/>
      <c r="O2" s="315"/>
    </row>
    <row r="3" spans="1:14" ht="14.25">
      <c r="A3" s="116" t="s">
        <v>63</v>
      </c>
      <c r="B3" s="117"/>
      <c r="D3" s="315"/>
      <c r="E3" s="315"/>
      <c r="F3" s="315"/>
      <c r="G3" s="315"/>
      <c r="H3" s="315"/>
      <c r="I3" s="315"/>
      <c r="J3" s="118"/>
      <c r="K3" s="119"/>
      <c r="L3" s="118"/>
      <c r="M3" s="119"/>
      <c r="N3" s="119"/>
    </row>
    <row r="4" spans="1:14" ht="6" customHeight="1">
      <c r="A4" s="315"/>
      <c r="B4" s="315"/>
      <c r="D4" s="315"/>
      <c r="E4" s="315"/>
      <c r="F4" s="315"/>
      <c r="G4" s="315"/>
      <c r="H4" s="315"/>
      <c r="I4" s="315"/>
      <c r="J4" s="315"/>
      <c r="K4" s="315"/>
      <c r="L4" s="315"/>
      <c r="M4" s="315"/>
      <c r="N4" s="315"/>
    </row>
    <row r="5" spans="1:15" ht="18" customHeight="1">
      <c r="A5" s="315"/>
      <c r="B5" s="315"/>
      <c r="C5" s="317" t="s">
        <v>102</v>
      </c>
      <c r="D5" s="315"/>
      <c r="E5" s="317"/>
      <c r="F5" s="315"/>
      <c r="G5" s="315"/>
      <c r="H5" s="315"/>
      <c r="I5" s="315"/>
      <c r="J5" s="315"/>
      <c r="K5" s="315"/>
      <c r="L5" s="315"/>
      <c r="M5" s="315"/>
      <c r="N5" s="315"/>
      <c r="O5" s="539" t="s">
        <v>99</v>
      </c>
    </row>
    <row r="6" spans="1:15" s="117" customFormat="1" ht="18" customHeight="1">
      <c r="A6" s="120"/>
      <c r="B6" s="121"/>
      <c r="C6" s="121" t="s">
        <v>65</v>
      </c>
      <c r="D6" s="123"/>
      <c r="E6" s="380" t="s">
        <v>89</v>
      </c>
      <c r="F6" s="378"/>
      <c r="G6" s="379"/>
      <c r="H6" s="377" t="s">
        <v>90</v>
      </c>
      <c r="I6" s="378"/>
      <c r="J6" s="379"/>
      <c r="K6" s="311" t="s">
        <v>22</v>
      </c>
      <c r="L6" s="311" t="s">
        <v>64</v>
      </c>
      <c r="M6" s="377" t="s">
        <v>91</v>
      </c>
      <c r="N6" s="380"/>
      <c r="O6" s="381"/>
    </row>
    <row r="7" spans="1:15" s="117" customFormat="1" ht="18" customHeight="1" thickBot="1">
      <c r="A7" s="462" t="s">
        <v>65</v>
      </c>
      <c r="B7" s="463"/>
      <c r="C7" s="464" t="s">
        <v>92</v>
      </c>
      <c r="D7" s="465"/>
      <c r="E7" s="312" t="s">
        <v>93</v>
      </c>
      <c r="F7" s="126" t="s">
        <v>94</v>
      </c>
      <c r="G7" s="125" t="s">
        <v>95</v>
      </c>
      <c r="H7" s="124" t="s">
        <v>93</v>
      </c>
      <c r="I7" s="126" t="s">
        <v>94</v>
      </c>
      <c r="J7" s="125" t="s">
        <v>95</v>
      </c>
      <c r="K7" s="382" t="s">
        <v>96</v>
      </c>
      <c r="L7" s="382" t="s">
        <v>97</v>
      </c>
      <c r="M7" s="124" t="s">
        <v>93</v>
      </c>
      <c r="N7" s="126" t="s">
        <v>94</v>
      </c>
      <c r="O7" s="125" t="s">
        <v>95</v>
      </c>
    </row>
    <row r="8" spans="1:15" ht="30" customHeight="1" thickBot="1" thickTop="1">
      <c r="A8" s="319" t="s">
        <v>40</v>
      </c>
      <c r="B8" s="320"/>
      <c r="C8" s="563" t="s">
        <v>285</v>
      </c>
      <c r="D8" s="321"/>
      <c r="E8" s="144">
        <v>207549</v>
      </c>
      <c r="F8" s="144">
        <v>256592</v>
      </c>
      <c r="G8" s="144">
        <v>153484</v>
      </c>
      <c r="H8" s="144">
        <v>207141</v>
      </c>
      <c r="I8" s="144">
        <v>256187</v>
      </c>
      <c r="J8" s="144">
        <v>153073</v>
      </c>
      <c r="K8" s="144">
        <v>195283</v>
      </c>
      <c r="L8" s="144">
        <v>11858</v>
      </c>
      <c r="M8" s="144">
        <v>408</v>
      </c>
      <c r="N8" s="144">
        <v>405</v>
      </c>
      <c r="O8" s="144">
        <v>411</v>
      </c>
    </row>
    <row r="9" spans="1:15" ht="30" customHeight="1" thickTop="1">
      <c r="A9" s="322" t="s">
        <v>417</v>
      </c>
      <c r="B9" s="323"/>
      <c r="C9" s="466" t="s">
        <v>418</v>
      </c>
      <c r="D9" s="324"/>
      <c r="E9" s="143" t="s">
        <v>43</v>
      </c>
      <c r="F9" s="143" t="s">
        <v>43</v>
      </c>
      <c r="G9" s="143" t="s">
        <v>43</v>
      </c>
      <c r="H9" s="143" t="s">
        <v>43</v>
      </c>
      <c r="I9" s="143" t="s">
        <v>43</v>
      </c>
      <c r="J9" s="143" t="s">
        <v>43</v>
      </c>
      <c r="K9" s="143" t="s">
        <v>43</v>
      </c>
      <c r="L9" s="143" t="s">
        <v>43</v>
      </c>
      <c r="M9" s="143" t="s">
        <v>43</v>
      </c>
      <c r="N9" s="143" t="s">
        <v>43</v>
      </c>
      <c r="O9" s="143" t="s">
        <v>43</v>
      </c>
    </row>
    <row r="10" spans="1:15" ht="30" customHeight="1">
      <c r="A10" s="325" t="s">
        <v>419</v>
      </c>
      <c r="B10" s="326"/>
      <c r="C10" s="467" t="s">
        <v>286</v>
      </c>
      <c r="D10" s="327"/>
      <c r="E10" s="129">
        <v>298419</v>
      </c>
      <c r="F10" s="129">
        <v>318032</v>
      </c>
      <c r="G10" s="129">
        <v>195767</v>
      </c>
      <c r="H10" s="129">
        <v>298419</v>
      </c>
      <c r="I10" s="129">
        <v>318032</v>
      </c>
      <c r="J10" s="129">
        <v>195767</v>
      </c>
      <c r="K10" s="129">
        <v>281778</v>
      </c>
      <c r="L10" s="129">
        <v>16641</v>
      </c>
      <c r="M10" s="129">
        <v>0</v>
      </c>
      <c r="N10" s="129">
        <v>0</v>
      </c>
      <c r="O10" s="129">
        <v>0</v>
      </c>
    </row>
    <row r="11" spans="1:15" ht="30" customHeight="1">
      <c r="A11" s="325" t="s">
        <v>420</v>
      </c>
      <c r="B11" s="326"/>
      <c r="C11" s="467" t="s">
        <v>287</v>
      </c>
      <c r="D11" s="327"/>
      <c r="E11" s="129">
        <v>204506</v>
      </c>
      <c r="F11" s="129">
        <v>243872</v>
      </c>
      <c r="G11" s="129">
        <v>141058</v>
      </c>
      <c r="H11" s="129">
        <v>204265</v>
      </c>
      <c r="I11" s="129">
        <v>243608</v>
      </c>
      <c r="J11" s="129">
        <v>140853</v>
      </c>
      <c r="K11" s="129">
        <v>189254</v>
      </c>
      <c r="L11" s="129">
        <v>15011</v>
      </c>
      <c r="M11" s="129">
        <v>241</v>
      </c>
      <c r="N11" s="129">
        <v>264</v>
      </c>
      <c r="O11" s="129">
        <v>205</v>
      </c>
    </row>
    <row r="12" spans="1:15" ht="30" customHeight="1">
      <c r="A12" s="325" t="s">
        <v>421</v>
      </c>
      <c r="B12" s="326"/>
      <c r="C12" s="467" t="s">
        <v>288</v>
      </c>
      <c r="D12" s="327"/>
      <c r="E12" s="129">
        <v>390991</v>
      </c>
      <c r="F12" s="129">
        <v>410968</v>
      </c>
      <c r="G12" s="129">
        <v>299572</v>
      </c>
      <c r="H12" s="129">
        <v>390991</v>
      </c>
      <c r="I12" s="129">
        <v>410968</v>
      </c>
      <c r="J12" s="129">
        <v>299572</v>
      </c>
      <c r="K12" s="129">
        <v>354159</v>
      </c>
      <c r="L12" s="129">
        <v>36832</v>
      </c>
      <c r="M12" s="129">
        <v>0</v>
      </c>
      <c r="N12" s="129">
        <v>0</v>
      </c>
      <c r="O12" s="129">
        <v>0</v>
      </c>
    </row>
    <row r="13" spans="1:15" ht="30" customHeight="1">
      <c r="A13" s="325" t="s">
        <v>422</v>
      </c>
      <c r="B13" s="326"/>
      <c r="C13" s="467" t="s">
        <v>289</v>
      </c>
      <c r="D13" s="327"/>
      <c r="E13" s="129">
        <v>205814</v>
      </c>
      <c r="F13" s="129">
        <v>262039</v>
      </c>
      <c r="G13" s="129">
        <v>127840</v>
      </c>
      <c r="H13" s="129">
        <v>205814</v>
      </c>
      <c r="I13" s="129">
        <v>262039</v>
      </c>
      <c r="J13" s="129">
        <v>127840</v>
      </c>
      <c r="K13" s="129">
        <v>192841</v>
      </c>
      <c r="L13" s="129">
        <v>12973</v>
      </c>
      <c r="M13" s="129">
        <v>0</v>
      </c>
      <c r="N13" s="129">
        <v>0</v>
      </c>
      <c r="O13" s="129">
        <v>0</v>
      </c>
    </row>
    <row r="14" spans="1:15" ht="30" customHeight="1">
      <c r="A14" s="325" t="s">
        <v>423</v>
      </c>
      <c r="B14" s="326"/>
      <c r="C14" s="467" t="s">
        <v>424</v>
      </c>
      <c r="D14" s="327"/>
      <c r="E14" s="129">
        <v>176689</v>
      </c>
      <c r="F14" s="129">
        <v>181078</v>
      </c>
      <c r="G14" s="129">
        <v>143788</v>
      </c>
      <c r="H14" s="129">
        <v>176689</v>
      </c>
      <c r="I14" s="129">
        <v>181078</v>
      </c>
      <c r="J14" s="129">
        <v>143788</v>
      </c>
      <c r="K14" s="129">
        <v>151157</v>
      </c>
      <c r="L14" s="129">
        <v>25532</v>
      </c>
      <c r="M14" s="129">
        <v>0</v>
      </c>
      <c r="N14" s="129">
        <v>0</v>
      </c>
      <c r="O14" s="129">
        <v>0</v>
      </c>
    </row>
    <row r="15" spans="1:15" ht="30" customHeight="1">
      <c r="A15" s="325" t="s">
        <v>425</v>
      </c>
      <c r="B15" s="326"/>
      <c r="C15" s="467" t="s">
        <v>426</v>
      </c>
      <c r="D15" s="327"/>
      <c r="E15" s="129">
        <v>146331</v>
      </c>
      <c r="F15" s="129">
        <v>189916</v>
      </c>
      <c r="G15" s="129">
        <v>101491</v>
      </c>
      <c r="H15" s="129">
        <v>144711</v>
      </c>
      <c r="I15" s="129">
        <v>188151</v>
      </c>
      <c r="J15" s="129">
        <v>100020</v>
      </c>
      <c r="K15" s="129">
        <v>139327</v>
      </c>
      <c r="L15" s="129">
        <v>5384</v>
      </c>
      <c r="M15" s="129">
        <v>1620</v>
      </c>
      <c r="N15" s="129">
        <v>1765</v>
      </c>
      <c r="O15" s="129">
        <v>1471</v>
      </c>
    </row>
    <row r="16" spans="1:15" ht="30" customHeight="1">
      <c r="A16" s="325" t="s">
        <v>376</v>
      </c>
      <c r="B16" s="326"/>
      <c r="C16" s="467" t="s">
        <v>427</v>
      </c>
      <c r="D16" s="327"/>
      <c r="E16" s="129">
        <v>296932</v>
      </c>
      <c r="F16" s="129">
        <v>407607</v>
      </c>
      <c r="G16" s="129">
        <v>212134</v>
      </c>
      <c r="H16" s="129">
        <v>295531</v>
      </c>
      <c r="I16" s="129">
        <v>407607</v>
      </c>
      <c r="J16" s="129">
        <v>209660</v>
      </c>
      <c r="K16" s="129">
        <v>279691</v>
      </c>
      <c r="L16" s="129">
        <v>15840</v>
      </c>
      <c r="M16" s="129">
        <v>1401</v>
      </c>
      <c r="N16" s="129">
        <v>0</v>
      </c>
      <c r="O16" s="129">
        <v>2474</v>
      </c>
    </row>
    <row r="17" spans="1:15" ht="30" customHeight="1">
      <c r="A17" s="325" t="s">
        <v>378</v>
      </c>
      <c r="B17" s="326"/>
      <c r="C17" s="467" t="s">
        <v>428</v>
      </c>
      <c r="D17" s="327"/>
      <c r="E17" s="129">
        <v>222648</v>
      </c>
      <c r="F17" s="129">
        <v>256581</v>
      </c>
      <c r="G17" s="129">
        <v>155005</v>
      </c>
      <c r="H17" s="129">
        <v>222245</v>
      </c>
      <c r="I17" s="129">
        <v>255983</v>
      </c>
      <c r="J17" s="129">
        <v>154989</v>
      </c>
      <c r="K17" s="129">
        <v>214073</v>
      </c>
      <c r="L17" s="129">
        <v>8172</v>
      </c>
      <c r="M17" s="129">
        <v>403</v>
      </c>
      <c r="N17" s="129">
        <v>598</v>
      </c>
      <c r="O17" s="129">
        <v>16</v>
      </c>
    </row>
    <row r="18" spans="1:15" ht="30" customHeight="1">
      <c r="A18" s="325" t="s">
        <v>429</v>
      </c>
      <c r="B18" s="326"/>
      <c r="C18" s="467" t="s">
        <v>430</v>
      </c>
      <c r="D18" s="327"/>
      <c r="E18" s="129">
        <v>271263</v>
      </c>
      <c r="F18" s="129">
        <v>302147</v>
      </c>
      <c r="G18" s="129">
        <v>168644</v>
      </c>
      <c r="H18" s="129">
        <v>271263</v>
      </c>
      <c r="I18" s="129">
        <v>302147</v>
      </c>
      <c r="J18" s="129">
        <v>168644</v>
      </c>
      <c r="K18" s="129">
        <v>263899</v>
      </c>
      <c r="L18" s="129">
        <v>7364</v>
      </c>
      <c r="M18" s="129">
        <v>0</v>
      </c>
      <c r="N18" s="129">
        <v>0</v>
      </c>
      <c r="O18" s="129">
        <v>0</v>
      </c>
    </row>
    <row r="19" spans="1:15" ht="30" customHeight="1">
      <c r="A19" s="325" t="s">
        <v>56</v>
      </c>
      <c r="B19" s="326"/>
      <c r="C19" s="467" t="s">
        <v>431</v>
      </c>
      <c r="D19" s="327"/>
      <c r="E19" s="129">
        <v>127818</v>
      </c>
      <c r="F19" s="129">
        <v>188517</v>
      </c>
      <c r="G19" s="129">
        <v>87712</v>
      </c>
      <c r="H19" s="129">
        <v>127818</v>
      </c>
      <c r="I19" s="129">
        <v>188517</v>
      </c>
      <c r="J19" s="129">
        <v>87712</v>
      </c>
      <c r="K19" s="129">
        <v>123450</v>
      </c>
      <c r="L19" s="129">
        <v>4368</v>
      </c>
      <c r="M19" s="129">
        <v>0</v>
      </c>
      <c r="N19" s="129">
        <v>0</v>
      </c>
      <c r="O19" s="129">
        <v>0</v>
      </c>
    </row>
    <row r="20" spans="1:15" ht="30" customHeight="1">
      <c r="A20" s="325" t="s">
        <v>432</v>
      </c>
      <c r="B20" s="326"/>
      <c r="C20" s="467" t="s">
        <v>433</v>
      </c>
      <c r="D20" s="327"/>
      <c r="E20" s="129">
        <v>197838</v>
      </c>
      <c r="F20" s="129">
        <v>245383</v>
      </c>
      <c r="G20" s="129">
        <v>135742</v>
      </c>
      <c r="H20" s="129">
        <v>197838</v>
      </c>
      <c r="I20" s="129">
        <v>245383</v>
      </c>
      <c r="J20" s="129">
        <v>135742</v>
      </c>
      <c r="K20" s="129">
        <v>187953</v>
      </c>
      <c r="L20" s="129">
        <v>9885</v>
      </c>
      <c r="M20" s="129">
        <v>0</v>
      </c>
      <c r="N20" s="129">
        <v>0</v>
      </c>
      <c r="O20" s="129">
        <v>0</v>
      </c>
    </row>
    <row r="21" spans="1:15" ht="30" customHeight="1">
      <c r="A21" s="325" t="s">
        <v>58</v>
      </c>
      <c r="B21" s="326"/>
      <c r="C21" s="467" t="s">
        <v>290</v>
      </c>
      <c r="D21" s="327"/>
      <c r="E21" s="129">
        <v>283251</v>
      </c>
      <c r="F21" s="129">
        <v>335811</v>
      </c>
      <c r="G21" s="129">
        <v>228142</v>
      </c>
      <c r="H21" s="129">
        <v>283251</v>
      </c>
      <c r="I21" s="129">
        <v>335811</v>
      </c>
      <c r="J21" s="129">
        <v>228142</v>
      </c>
      <c r="K21" s="129">
        <v>269582</v>
      </c>
      <c r="L21" s="129">
        <v>13669</v>
      </c>
      <c r="M21" s="129">
        <v>0</v>
      </c>
      <c r="N21" s="129">
        <v>0</v>
      </c>
      <c r="O21" s="129">
        <v>0</v>
      </c>
    </row>
    <row r="22" spans="1:15" ht="30" customHeight="1">
      <c r="A22" s="325" t="s">
        <v>59</v>
      </c>
      <c r="B22" s="326"/>
      <c r="C22" s="564" t="s">
        <v>434</v>
      </c>
      <c r="D22" s="327"/>
      <c r="E22" s="167">
        <v>245534</v>
      </c>
      <c r="F22" s="148">
        <v>357664</v>
      </c>
      <c r="G22" s="148">
        <v>205737</v>
      </c>
      <c r="H22" s="148">
        <v>245491</v>
      </c>
      <c r="I22" s="148">
        <v>357554</v>
      </c>
      <c r="J22" s="148">
        <v>205718</v>
      </c>
      <c r="K22" s="148">
        <v>230050</v>
      </c>
      <c r="L22" s="148">
        <v>15441</v>
      </c>
      <c r="M22" s="148">
        <v>43</v>
      </c>
      <c r="N22" s="148">
        <v>110</v>
      </c>
      <c r="O22" s="148">
        <v>19</v>
      </c>
    </row>
    <row r="23" spans="1:15" ht="30" customHeight="1">
      <c r="A23" s="325" t="s">
        <v>60</v>
      </c>
      <c r="B23" s="326"/>
      <c r="C23" s="467" t="s">
        <v>322</v>
      </c>
      <c r="D23" s="327"/>
      <c r="E23" s="167">
        <v>270383</v>
      </c>
      <c r="F23" s="148">
        <v>301643</v>
      </c>
      <c r="G23" s="148">
        <v>211771</v>
      </c>
      <c r="H23" s="148">
        <v>270383</v>
      </c>
      <c r="I23" s="148">
        <v>301643</v>
      </c>
      <c r="J23" s="148">
        <v>211771</v>
      </c>
      <c r="K23" s="148">
        <v>258429</v>
      </c>
      <c r="L23" s="148">
        <v>11954</v>
      </c>
      <c r="M23" s="148">
        <v>0</v>
      </c>
      <c r="N23" s="148">
        <v>0</v>
      </c>
      <c r="O23" s="148">
        <v>0</v>
      </c>
    </row>
    <row r="24" spans="1:15" ht="30" customHeight="1" thickBot="1">
      <c r="A24" s="325" t="s">
        <v>435</v>
      </c>
      <c r="B24" s="326"/>
      <c r="C24" s="637" t="s">
        <v>291</v>
      </c>
      <c r="D24" s="327"/>
      <c r="E24" s="129">
        <v>147615</v>
      </c>
      <c r="F24" s="129">
        <v>194380</v>
      </c>
      <c r="G24" s="129">
        <v>103150</v>
      </c>
      <c r="H24" s="129">
        <v>147487</v>
      </c>
      <c r="I24" s="129">
        <v>194118</v>
      </c>
      <c r="J24" s="129">
        <v>103150</v>
      </c>
      <c r="K24" s="129">
        <v>139744</v>
      </c>
      <c r="L24" s="129">
        <v>7743</v>
      </c>
      <c r="M24" s="129">
        <v>128</v>
      </c>
      <c r="N24" s="129">
        <v>262</v>
      </c>
      <c r="O24" s="129">
        <v>0</v>
      </c>
    </row>
    <row r="25" spans="1:15" ht="30" customHeight="1" thickTop="1">
      <c r="A25" s="344" t="s">
        <v>436</v>
      </c>
      <c r="B25" s="345"/>
      <c r="C25" s="466" t="s">
        <v>292</v>
      </c>
      <c r="D25" s="346"/>
      <c r="E25" s="638">
        <v>209082</v>
      </c>
      <c r="F25" s="638">
        <v>255797</v>
      </c>
      <c r="G25" s="638">
        <v>145974</v>
      </c>
      <c r="H25" s="638">
        <v>209082</v>
      </c>
      <c r="I25" s="638">
        <v>255797</v>
      </c>
      <c r="J25" s="638">
        <v>145974</v>
      </c>
      <c r="K25" s="638">
        <v>193541</v>
      </c>
      <c r="L25" s="638">
        <v>15541</v>
      </c>
      <c r="M25" s="638">
        <v>0</v>
      </c>
      <c r="N25" s="638">
        <v>0</v>
      </c>
      <c r="O25" s="638">
        <v>0</v>
      </c>
    </row>
    <row r="26" spans="1:15" s="318" customFormat="1" ht="30" customHeight="1">
      <c r="A26" s="334" t="s">
        <v>328</v>
      </c>
      <c r="B26" s="335"/>
      <c r="C26" s="565" t="s">
        <v>44</v>
      </c>
      <c r="D26" s="336"/>
      <c r="E26" s="266">
        <v>225083</v>
      </c>
      <c r="F26" s="266">
        <v>245443</v>
      </c>
      <c r="G26" s="266">
        <v>167037</v>
      </c>
      <c r="H26" s="266">
        <v>221971</v>
      </c>
      <c r="I26" s="266">
        <v>242606</v>
      </c>
      <c r="J26" s="266">
        <v>163143</v>
      </c>
      <c r="K26" s="266">
        <v>200138</v>
      </c>
      <c r="L26" s="266">
        <v>21833</v>
      </c>
      <c r="M26" s="266">
        <v>3112</v>
      </c>
      <c r="N26" s="266">
        <v>2837</v>
      </c>
      <c r="O26" s="266">
        <v>3894</v>
      </c>
    </row>
    <row r="27" spans="1:15" s="318" customFormat="1" ht="30" customHeight="1">
      <c r="A27" s="644" t="s">
        <v>330</v>
      </c>
      <c r="B27" s="645"/>
      <c r="C27" s="646" t="s">
        <v>293</v>
      </c>
      <c r="D27" s="647"/>
      <c r="E27" s="648">
        <v>232998</v>
      </c>
      <c r="F27" s="648">
        <v>245316</v>
      </c>
      <c r="G27" s="266">
        <v>168344</v>
      </c>
      <c r="H27" s="266">
        <v>232998</v>
      </c>
      <c r="I27" s="266">
        <v>245316</v>
      </c>
      <c r="J27" s="266">
        <v>168344</v>
      </c>
      <c r="K27" s="266">
        <v>199483</v>
      </c>
      <c r="L27" s="266">
        <v>33515</v>
      </c>
      <c r="M27" s="266">
        <v>0</v>
      </c>
      <c r="N27" s="266">
        <v>0</v>
      </c>
      <c r="O27" s="266">
        <v>0</v>
      </c>
    </row>
    <row r="28" spans="1:15" s="318" customFormat="1" ht="30" customHeight="1">
      <c r="A28" s="640" t="s">
        <v>437</v>
      </c>
      <c r="B28" s="641"/>
      <c r="C28" s="639" t="s">
        <v>443</v>
      </c>
      <c r="D28" s="642"/>
      <c r="E28" s="643">
        <v>180133</v>
      </c>
      <c r="F28" s="643">
        <v>214750</v>
      </c>
      <c r="G28" s="268">
        <v>116714</v>
      </c>
      <c r="H28" s="268">
        <v>180133</v>
      </c>
      <c r="I28" s="268">
        <v>214750</v>
      </c>
      <c r="J28" s="268">
        <v>116714</v>
      </c>
      <c r="K28" s="268">
        <v>172340</v>
      </c>
      <c r="L28" s="268">
        <v>7793</v>
      </c>
      <c r="M28" s="268">
        <v>0</v>
      </c>
      <c r="N28" s="268">
        <v>0</v>
      </c>
      <c r="O28" s="268">
        <v>0</v>
      </c>
    </row>
    <row r="29" spans="1:15" s="318" customFormat="1" ht="30" customHeight="1">
      <c r="A29" s="649" t="s">
        <v>438</v>
      </c>
      <c r="B29" s="650"/>
      <c r="C29" s="651" t="s">
        <v>294</v>
      </c>
      <c r="D29" s="652"/>
      <c r="E29" s="653">
        <v>214212</v>
      </c>
      <c r="F29" s="653">
        <v>261909</v>
      </c>
      <c r="G29" s="653">
        <v>122494</v>
      </c>
      <c r="H29" s="653">
        <v>214209</v>
      </c>
      <c r="I29" s="653">
        <v>261904</v>
      </c>
      <c r="J29" s="653">
        <v>122494</v>
      </c>
      <c r="K29" s="653">
        <v>206668</v>
      </c>
      <c r="L29" s="653">
        <v>7541</v>
      </c>
      <c r="M29" s="653">
        <v>3</v>
      </c>
      <c r="N29" s="653">
        <v>5</v>
      </c>
      <c r="O29" s="653">
        <v>0</v>
      </c>
    </row>
    <row r="30" spans="1:15" s="318" customFormat="1" ht="30" customHeight="1">
      <c r="A30" s="654" t="s">
        <v>439</v>
      </c>
      <c r="B30" s="655"/>
      <c r="C30" s="656" t="s">
        <v>295</v>
      </c>
      <c r="D30" s="657"/>
      <c r="E30" s="658">
        <v>117229</v>
      </c>
      <c r="F30" s="658">
        <v>144023</v>
      </c>
      <c r="G30" s="658">
        <v>95966</v>
      </c>
      <c r="H30" s="658">
        <v>114916</v>
      </c>
      <c r="I30" s="658">
        <v>141136</v>
      </c>
      <c r="J30" s="658">
        <v>94108</v>
      </c>
      <c r="K30" s="658">
        <v>110457</v>
      </c>
      <c r="L30" s="658">
        <v>4459</v>
      </c>
      <c r="M30" s="658">
        <v>2313</v>
      </c>
      <c r="N30" s="658">
        <v>2887</v>
      </c>
      <c r="O30" s="658">
        <v>1858</v>
      </c>
    </row>
    <row r="31" spans="1:15" s="318" customFormat="1" ht="30" customHeight="1">
      <c r="A31" s="331" t="s">
        <v>336</v>
      </c>
      <c r="B31" s="332"/>
      <c r="C31" s="565" t="s">
        <v>444</v>
      </c>
      <c r="D31" s="333"/>
      <c r="E31" s="265">
        <v>166587</v>
      </c>
      <c r="F31" s="265">
        <v>206612</v>
      </c>
      <c r="G31" s="265">
        <v>128361</v>
      </c>
      <c r="H31" s="265">
        <v>166587</v>
      </c>
      <c r="I31" s="265">
        <v>206612</v>
      </c>
      <c r="J31" s="265">
        <v>128361</v>
      </c>
      <c r="K31" s="265">
        <v>157852</v>
      </c>
      <c r="L31" s="265">
        <v>8735</v>
      </c>
      <c r="M31" s="265">
        <v>0</v>
      </c>
      <c r="N31" s="265">
        <v>0</v>
      </c>
      <c r="O31" s="265">
        <v>0</v>
      </c>
    </row>
    <row r="32" spans="1:15" s="318" customFormat="1" ht="30" customHeight="1">
      <c r="A32" s="654" t="s">
        <v>440</v>
      </c>
      <c r="B32" s="655"/>
      <c r="C32" s="656" t="s">
        <v>445</v>
      </c>
      <c r="D32" s="657"/>
      <c r="E32" s="658">
        <v>117147</v>
      </c>
      <c r="F32" s="658">
        <v>181993</v>
      </c>
      <c r="G32" s="266">
        <v>78586</v>
      </c>
      <c r="H32" s="266">
        <v>117147</v>
      </c>
      <c r="I32" s="266">
        <v>181993</v>
      </c>
      <c r="J32" s="266">
        <v>78586</v>
      </c>
      <c r="K32" s="266">
        <v>113981</v>
      </c>
      <c r="L32" s="266">
        <v>3166</v>
      </c>
      <c r="M32" s="266">
        <v>0</v>
      </c>
      <c r="N32" s="266">
        <v>0</v>
      </c>
      <c r="O32" s="266">
        <v>0</v>
      </c>
    </row>
    <row r="33" spans="1:15" s="318" customFormat="1" ht="30" customHeight="1">
      <c r="A33" s="337" t="s">
        <v>339</v>
      </c>
      <c r="B33" s="338"/>
      <c r="C33" s="659" t="s">
        <v>446</v>
      </c>
      <c r="D33" s="339"/>
      <c r="E33" s="267">
        <v>307297</v>
      </c>
      <c r="F33" s="267">
        <v>454210</v>
      </c>
      <c r="G33" s="267">
        <v>246512</v>
      </c>
      <c r="H33" s="267">
        <v>307297</v>
      </c>
      <c r="I33" s="267">
        <v>454210</v>
      </c>
      <c r="J33" s="267">
        <v>246512</v>
      </c>
      <c r="K33" s="267">
        <v>281539</v>
      </c>
      <c r="L33" s="267">
        <v>25758</v>
      </c>
      <c r="M33" s="267">
        <v>0</v>
      </c>
      <c r="N33" s="267">
        <v>0</v>
      </c>
      <c r="O33" s="267">
        <v>0</v>
      </c>
    </row>
    <row r="34" spans="1:15" s="318" customFormat="1" ht="30" customHeight="1">
      <c r="A34" s="654" t="s">
        <v>441</v>
      </c>
      <c r="B34" s="655"/>
      <c r="C34" s="656" t="s">
        <v>447</v>
      </c>
      <c r="D34" s="657"/>
      <c r="E34" s="658">
        <v>169558</v>
      </c>
      <c r="F34" s="268">
        <v>202617</v>
      </c>
      <c r="G34" s="268">
        <v>160008</v>
      </c>
      <c r="H34" s="268">
        <v>169463</v>
      </c>
      <c r="I34" s="268">
        <v>202329</v>
      </c>
      <c r="J34" s="268">
        <v>159968</v>
      </c>
      <c r="K34" s="268">
        <v>166712</v>
      </c>
      <c r="L34" s="268">
        <v>2751</v>
      </c>
      <c r="M34" s="268">
        <v>95</v>
      </c>
      <c r="N34" s="268">
        <v>288</v>
      </c>
      <c r="O34" s="268">
        <v>40</v>
      </c>
    </row>
    <row r="35" spans="1:15" s="318" customFormat="1" ht="30" customHeight="1">
      <c r="A35" s="331" t="s">
        <v>342</v>
      </c>
      <c r="B35" s="332"/>
      <c r="C35" s="565" t="s">
        <v>448</v>
      </c>
      <c r="D35" s="333"/>
      <c r="E35" s="265">
        <v>157789</v>
      </c>
      <c r="F35" s="265">
        <v>241563</v>
      </c>
      <c r="G35" s="265">
        <v>143106</v>
      </c>
      <c r="H35" s="265">
        <v>157411</v>
      </c>
      <c r="I35" s="265">
        <v>239026</v>
      </c>
      <c r="J35" s="265">
        <v>143106</v>
      </c>
      <c r="K35" s="265">
        <v>149818</v>
      </c>
      <c r="L35" s="265">
        <v>7593</v>
      </c>
      <c r="M35" s="265">
        <v>378</v>
      </c>
      <c r="N35" s="265">
        <v>2537</v>
      </c>
      <c r="O35" s="265">
        <v>0</v>
      </c>
    </row>
    <row r="36" spans="1:15" s="318" customFormat="1" ht="30" customHeight="1">
      <c r="A36" s="644" t="s">
        <v>344</v>
      </c>
      <c r="B36" s="645"/>
      <c r="C36" s="646" t="s">
        <v>449</v>
      </c>
      <c r="D36" s="647"/>
      <c r="E36" s="648">
        <v>118068</v>
      </c>
      <c r="F36" s="266">
        <v>162106</v>
      </c>
      <c r="G36" s="266">
        <v>84454</v>
      </c>
      <c r="H36" s="266">
        <v>118068</v>
      </c>
      <c r="I36" s="266">
        <v>162106</v>
      </c>
      <c r="J36" s="266">
        <v>84454</v>
      </c>
      <c r="K36" s="266">
        <v>112010</v>
      </c>
      <c r="L36" s="266">
        <v>6058</v>
      </c>
      <c r="M36" s="266">
        <v>0</v>
      </c>
      <c r="N36" s="266">
        <v>0</v>
      </c>
      <c r="O36" s="266">
        <v>0</v>
      </c>
    </row>
    <row r="37" spans="1:15" s="318" customFormat="1" ht="30" customHeight="1">
      <c r="A37" s="331" t="s">
        <v>442</v>
      </c>
      <c r="B37" s="332"/>
      <c r="C37" s="565" t="s">
        <v>450</v>
      </c>
      <c r="D37" s="333"/>
      <c r="E37" s="265">
        <v>212518</v>
      </c>
      <c r="F37" s="266">
        <v>232759</v>
      </c>
      <c r="G37" s="266">
        <v>143681</v>
      </c>
      <c r="H37" s="266">
        <v>212206</v>
      </c>
      <c r="I37" s="266">
        <v>232355</v>
      </c>
      <c r="J37" s="266">
        <v>143681</v>
      </c>
      <c r="K37" s="266">
        <v>200424</v>
      </c>
      <c r="L37" s="266">
        <v>11782</v>
      </c>
      <c r="M37" s="266">
        <v>312</v>
      </c>
      <c r="N37" s="266">
        <v>404</v>
      </c>
      <c r="O37" s="266">
        <v>0</v>
      </c>
    </row>
    <row r="38" spans="1:15" s="318" customFormat="1" ht="18" customHeight="1" hidden="1">
      <c r="A38" s="337"/>
      <c r="B38" s="338"/>
      <c r="C38" s="127" t="s">
        <v>45</v>
      </c>
      <c r="D38" s="339"/>
      <c r="E38" s="269" t="s">
        <v>43</v>
      </c>
      <c r="F38" s="270" t="s">
        <v>43</v>
      </c>
      <c r="G38" s="270" t="s">
        <v>43</v>
      </c>
      <c r="H38" s="270" t="s">
        <v>43</v>
      </c>
      <c r="I38" s="270" t="s">
        <v>43</v>
      </c>
      <c r="J38" s="270" t="s">
        <v>43</v>
      </c>
      <c r="K38" s="270" t="s">
        <v>43</v>
      </c>
      <c r="L38" s="270" t="s">
        <v>43</v>
      </c>
      <c r="M38" s="270" t="s">
        <v>43</v>
      </c>
      <c r="N38" s="270" t="s">
        <v>43</v>
      </c>
      <c r="O38" s="270" t="s">
        <v>43</v>
      </c>
    </row>
    <row r="39" spans="1:15" s="318" customFormat="1" ht="18" customHeight="1" hidden="1">
      <c r="A39" s="334"/>
      <c r="B39" s="335"/>
      <c r="C39" s="128" t="s">
        <v>46</v>
      </c>
      <c r="D39" s="336"/>
      <c r="E39" s="167" t="s">
        <v>43</v>
      </c>
      <c r="F39" s="148" t="s">
        <v>43</v>
      </c>
      <c r="G39" s="148" t="s">
        <v>43</v>
      </c>
      <c r="H39" s="148" t="s">
        <v>43</v>
      </c>
      <c r="I39" s="148" t="s">
        <v>43</v>
      </c>
      <c r="J39" s="148" t="s">
        <v>43</v>
      </c>
      <c r="K39" s="148" t="s">
        <v>43</v>
      </c>
      <c r="L39" s="148" t="s">
        <v>43</v>
      </c>
      <c r="M39" s="148" t="s">
        <v>43</v>
      </c>
      <c r="N39" s="148" t="s">
        <v>43</v>
      </c>
      <c r="O39" s="148" t="s">
        <v>43</v>
      </c>
    </row>
    <row r="40" spans="1:15" s="318" customFormat="1" ht="18" customHeight="1" hidden="1">
      <c r="A40" s="334"/>
      <c r="B40" s="335"/>
      <c r="C40" s="128" t="s">
        <v>47</v>
      </c>
      <c r="D40" s="336"/>
      <c r="E40" s="167" t="s">
        <v>43</v>
      </c>
      <c r="F40" s="148" t="s">
        <v>43</v>
      </c>
      <c r="G40" s="148" t="s">
        <v>43</v>
      </c>
      <c r="H40" s="148" t="s">
        <v>43</v>
      </c>
      <c r="I40" s="148" t="s">
        <v>43</v>
      </c>
      <c r="J40" s="148" t="s">
        <v>43</v>
      </c>
      <c r="K40" s="148" t="s">
        <v>43</v>
      </c>
      <c r="L40" s="148" t="s">
        <v>43</v>
      </c>
      <c r="M40" s="148" t="s">
        <v>43</v>
      </c>
      <c r="N40" s="148" t="s">
        <v>43</v>
      </c>
      <c r="O40" s="148" t="s">
        <v>43</v>
      </c>
    </row>
    <row r="41" spans="1:15" s="318" customFormat="1" ht="18" customHeight="1" hidden="1">
      <c r="A41" s="334"/>
      <c r="B41" s="335"/>
      <c r="C41" s="128" t="s">
        <v>48</v>
      </c>
      <c r="D41" s="336"/>
      <c r="E41" s="167" t="s">
        <v>43</v>
      </c>
      <c r="F41" s="148" t="s">
        <v>43</v>
      </c>
      <c r="G41" s="148" t="s">
        <v>43</v>
      </c>
      <c r="H41" s="148" t="s">
        <v>43</v>
      </c>
      <c r="I41" s="148" t="s">
        <v>43</v>
      </c>
      <c r="J41" s="148" t="s">
        <v>43</v>
      </c>
      <c r="K41" s="148" t="s">
        <v>43</v>
      </c>
      <c r="L41" s="148" t="s">
        <v>43</v>
      </c>
      <c r="M41" s="148" t="s">
        <v>43</v>
      </c>
      <c r="N41" s="148" t="s">
        <v>43</v>
      </c>
      <c r="O41" s="148" t="s">
        <v>43</v>
      </c>
    </row>
    <row r="42" spans="1:15" s="318" customFormat="1" ht="18" customHeight="1" hidden="1">
      <c r="A42" s="334"/>
      <c r="B42" s="335"/>
      <c r="C42" s="128" t="s">
        <v>49</v>
      </c>
      <c r="D42" s="336"/>
      <c r="E42" s="266">
        <v>217822</v>
      </c>
      <c r="F42" s="266">
        <v>272325</v>
      </c>
      <c r="G42" s="266">
        <v>147077</v>
      </c>
      <c r="H42" s="266">
        <v>216785</v>
      </c>
      <c r="I42" s="266">
        <v>271064</v>
      </c>
      <c r="J42" s="266">
        <v>146331</v>
      </c>
      <c r="K42" s="266">
        <v>206275</v>
      </c>
      <c r="L42" s="266">
        <v>10510</v>
      </c>
      <c r="M42" s="266">
        <v>1037</v>
      </c>
      <c r="N42" s="266">
        <v>1261</v>
      </c>
      <c r="O42" s="266">
        <v>746</v>
      </c>
    </row>
    <row r="43" spans="1:15" s="318" customFormat="1" ht="18" customHeight="1" hidden="1">
      <c r="A43" s="334"/>
      <c r="B43" s="335"/>
      <c r="C43" s="128" t="s">
        <v>50</v>
      </c>
      <c r="D43" s="336"/>
      <c r="E43" s="167" t="s">
        <v>43</v>
      </c>
      <c r="F43" s="148" t="s">
        <v>43</v>
      </c>
      <c r="G43" s="148" t="s">
        <v>43</v>
      </c>
      <c r="H43" s="148" t="s">
        <v>43</v>
      </c>
      <c r="I43" s="148" t="s">
        <v>43</v>
      </c>
      <c r="J43" s="148" t="s">
        <v>43</v>
      </c>
      <c r="K43" s="148" t="s">
        <v>43</v>
      </c>
      <c r="L43" s="148" t="s">
        <v>43</v>
      </c>
      <c r="M43" s="148" t="s">
        <v>43</v>
      </c>
      <c r="N43" s="148" t="s">
        <v>43</v>
      </c>
      <c r="O43" s="148" t="s">
        <v>43</v>
      </c>
    </row>
    <row r="44" spans="1:15" s="318" customFormat="1" ht="18" customHeight="1" hidden="1">
      <c r="A44" s="340"/>
      <c r="B44" s="341"/>
      <c r="C44" s="130" t="s">
        <v>51</v>
      </c>
      <c r="D44" s="342"/>
      <c r="E44" s="167" t="s">
        <v>43</v>
      </c>
      <c r="F44" s="148" t="s">
        <v>43</v>
      </c>
      <c r="G44" s="148" t="s">
        <v>43</v>
      </c>
      <c r="H44" s="148" t="s">
        <v>43</v>
      </c>
      <c r="I44" s="148" t="s">
        <v>43</v>
      </c>
      <c r="J44" s="148" t="s">
        <v>43</v>
      </c>
      <c r="K44" s="148" t="s">
        <v>43</v>
      </c>
      <c r="L44" s="148" t="s">
        <v>43</v>
      </c>
      <c r="M44" s="148" t="s">
        <v>43</v>
      </c>
      <c r="N44" s="148" t="s">
        <v>43</v>
      </c>
      <c r="O44" s="148" t="s">
        <v>43</v>
      </c>
    </row>
    <row r="45" spans="1:15" s="318" customFormat="1" ht="13.5">
      <c r="A45" s="338"/>
      <c r="B45" s="338"/>
      <c r="C45" s="343" t="s">
        <v>66</v>
      </c>
      <c r="D45" s="338"/>
      <c r="E45" s="338"/>
      <c r="F45" s="338"/>
      <c r="G45" s="338"/>
      <c r="H45" s="338"/>
      <c r="I45" s="338"/>
      <c r="J45" s="338"/>
      <c r="K45" s="338"/>
      <c r="L45" s="338"/>
      <c r="M45" s="338"/>
      <c r="N45" s="338"/>
      <c r="O45" s="338"/>
    </row>
    <row r="52" spans="1:15" ht="13.5">
      <c r="A52" s="458"/>
      <c r="B52" s="109"/>
      <c r="C52" s="457"/>
      <c r="D52" s="109"/>
      <c r="E52" s="109"/>
      <c r="F52" s="109"/>
      <c r="G52" s="109"/>
      <c r="H52" s="109"/>
      <c r="I52" s="109"/>
      <c r="J52" s="109"/>
      <c r="K52" s="109"/>
      <c r="L52" s="109"/>
      <c r="M52" s="109"/>
      <c r="N52" s="109"/>
      <c r="O52" s="109"/>
    </row>
  </sheetData>
  <mergeCells count="2">
    <mergeCell ref="A1:C1"/>
    <mergeCell ref="A2:C2"/>
  </mergeCells>
  <dataValidations count="1">
    <dataValidation type="whole" allowBlank="1" showInputMessage="1" showErrorMessage="1" errorTitle="入力エラー" error="入力した値に誤りがあります" sqref="C38:C44 D9:IV37 A9:B37">
      <formula1>-999999999999</formula1>
      <formula2>999999999999</formula2>
    </dataValidation>
  </dataValidations>
  <printOptions horizontalCentered="1"/>
  <pageMargins left="0.3937007874015748" right="0.3937007874015748" top="0.984251968503937" bottom="0.54" header="0" footer="0"/>
  <pageSetup firstPageNumber="7" useFirstPageNumber="1" horizontalDpi="600" verticalDpi="600" orientation="landscape" paperSize="9" scale="51" r:id="rId1"/>
</worksheet>
</file>

<file path=xl/worksheets/sheet11.xml><?xml version="1.0" encoding="utf-8"?>
<worksheet xmlns="http://schemas.openxmlformats.org/spreadsheetml/2006/main" xmlns:r="http://schemas.openxmlformats.org/officeDocument/2006/relationships">
  <dimension ref="A1:P54"/>
  <sheetViews>
    <sheetView showGridLines="0" zoomScale="85" zoomScaleNormal="85" workbookViewId="0" topLeftCell="A1">
      <selection activeCell="A1" sqref="A1:C1"/>
    </sheetView>
  </sheetViews>
  <sheetFormatPr defaultColWidth="9.00390625" defaultRowHeight="13.5"/>
  <cols>
    <col min="1" max="1" width="6.00390625" style="110" customWidth="1"/>
    <col min="2" max="2" width="0.6171875" style="110" customWidth="1"/>
    <col min="3" max="3" width="38.625" style="316" customWidth="1"/>
    <col min="4" max="4" width="0.875" style="110" customWidth="1"/>
    <col min="5" max="5" width="14.625" style="110" customWidth="1"/>
    <col min="6" max="6" width="15.00390625" style="110" customWidth="1"/>
    <col min="7" max="16" width="14.625" style="110" customWidth="1"/>
    <col min="17" max="16384" width="9.00390625" style="110" customWidth="1"/>
  </cols>
  <sheetData>
    <row r="1" spans="1:16" ht="18.75">
      <c r="A1" s="719">
        <v>40210</v>
      </c>
      <c r="B1" s="719"/>
      <c r="C1" s="719"/>
      <c r="D1" s="115"/>
      <c r="E1" s="115"/>
      <c r="F1" s="115"/>
      <c r="G1" s="115"/>
      <c r="H1" s="262" t="s">
        <v>67</v>
      </c>
      <c r="I1" s="115"/>
      <c r="J1" s="115"/>
      <c r="K1" s="115"/>
      <c r="L1" s="115"/>
      <c r="M1" s="115"/>
      <c r="N1" s="115"/>
      <c r="O1" s="115"/>
      <c r="P1" s="115"/>
    </row>
    <row r="2" spans="1:16" ht="14.25" customHeight="1">
      <c r="A2" s="720">
        <f>A1</f>
        <v>40210</v>
      </c>
      <c r="B2" s="720"/>
      <c r="C2" s="720"/>
      <c r="E2" s="461" t="s">
        <v>103</v>
      </c>
      <c r="F2" s="315"/>
      <c r="G2" s="315"/>
      <c r="H2" s="315"/>
      <c r="I2" s="315"/>
      <c r="J2" s="315"/>
      <c r="K2" s="315"/>
      <c r="L2" s="315"/>
      <c r="M2" s="315"/>
      <c r="N2" s="315"/>
      <c r="O2" s="315"/>
      <c r="P2" s="315"/>
    </row>
    <row r="3" spans="1:16" ht="14.25">
      <c r="A3" s="116" t="s">
        <v>63</v>
      </c>
      <c r="B3" s="131"/>
      <c r="C3" s="132"/>
      <c r="D3" s="131"/>
      <c r="E3" s="315"/>
      <c r="F3" s="315"/>
      <c r="G3" s="315"/>
      <c r="H3" s="315"/>
      <c r="I3" s="315"/>
      <c r="J3" s="315"/>
      <c r="K3" s="315"/>
      <c r="L3" s="315"/>
      <c r="M3" s="315"/>
      <c r="N3" s="118"/>
      <c r="O3" s="119"/>
      <c r="P3" s="119"/>
    </row>
    <row r="4" spans="1:16" ht="6" customHeight="1">
      <c r="A4" s="315"/>
      <c r="B4" s="315"/>
      <c r="D4" s="315"/>
      <c r="E4" s="315"/>
      <c r="F4" s="315"/>
      <c r="G4" s="315"/>
      <c r="H4" s="315"/>
      <c r="I4" s="261"/>
      <c r="J4" s="315"/>
      <c r="K4" s="315"/>
      <c r="L4" s="315"/>
      <c r="M4" s="315"/>
      <c r="N4" s="315"/>
      <c r="O4" s="315"/>
      <c r="P4" s="315"/>
    </row>
    <row r="5" spans="1:16" ht="18" customHeight="1">
      <c r="A5" s="315"/>
      <c r="B5" s="315"/>
      <c r="C5" s="317" t="s">
        <v>104</v>
      </c>
      <c r="D5" s="315"/>
      <c r="F5" s="315"/>
      <c r="G5" s="261" t="s">
        <v>231</v>
      </c>
      <c r="H5" s="315"/>
      <c r="I5" s="315"/>
      <c r="J5" s="261" t="s">
        <v>232</v>
      </c>
      <c r="K5" s="315"/>
      <c r="L5" s="315"/>
      <c r="M5" s="261" t="s">
        <v>232</v>
      </c>
      <c r="N5" s="315"/>
      <c r="O5" s="315"/>
      <c r="P5" s="261" t="s">
        <v>232</v>
      </c>
    </row>
    <row r="6" spans="1:16" s="117" customFormat="1" ht="18" customHeight="1">
      <c r="A6" s="120"/>
      <c r="B6" s="121"/>
      <c r="C6" s="121" t="s">
        <v>65</v>
      </c>
      <c r="D6" s="123"/>
      <c r="E6" s="377" t="s">
        <v>105</v>
      </c>
      <c r="F6" s="380"/>
      <c r="G6" s="381"/>
      <c r="H6" s="377" t="s">
        <v>106</v>
      </c>
      <c r="I6" s="380"/>
      <c r="J6" s="381"/>
      <c r="K6" s="377" t="s">
        <v>107</v>
      </c>
      <c r="L6" s="380"/>
      <c r="M6" s="381"/>
      <c r="N6" s="377" t="s">
        <v>108</v>
      </c>
      <c r="O6" s="380"/>
      <c r="P6" s="381"/>
    </row>
    <row r="7" spans="1:16" s="117" customFormat="1" ht="18" customHeight="1" thickBot="1">
      <c r="A7" s="462" t="s">
        <v>65</v>
      </c>
      <c r="B7" s="463"/>
      <c r="C7" s="464" t="s">
        <v>92</v>
      </c>
      <c r="D7" s="465"/>
      <c r="E7" s="124" t="s">
        <v>93</v>
      </c>
      <c r="F7" s="126" t="s">
        <v>94</v>
      </c>
      <c r="G7" s="125" t="s">
        <v>95</v>
      </c>
      <c r="H7" s="124" t="s">
        <v>93</v>
      </c>
      <c r="I7" s="126" t="s">
        <v>94</v>
      </c>
      <c r="J7" s="125" t="s">
        <v>95</v>
      </c>
      <c r="K7" s="124" t="s">
        <v>93</v>
      </c>
      <c r="L7" s="126" t="s">
        <v>94</v>
      </c>
      <c r="M7" s="125" t="s">
        <v>95</v>
      </c>
      <c r="N7" s="124" t="s">
        <v>93</v>
      </c>
      <c r="O7" s="126" t="s">
        <v>94</v>
      </c>
      <c r="P7" s="125" t="s">
        <v>95</v>
      </c>
    </row>
    <row r="8" spans="1:16" s="117" customFormat="1" ht="9.75" customHeight="1" thickTop="1">
      <c r="A8" s="133"/>
      <c r="B8" s="133"/>
      <c r="C8" s="468"/>
      <c r="D8" s="134"/>
      <c r="E8" s="135" t="s">
        <v>25</v>
      </c>
      <c r="F8" s="136" t="s">
        <v>25</v>
      </c>
      <c r="G8" s="136" t="s">
        <v>25</v>
      </c>
      <c r="H8" s="137" t="s">
        <v>24</v>
      </c>
      <c r="I8" s="137" t="s">
        <v>24</v>
      </c>
      <c r="J8" s="137" t="s">
        <v>24</v>
      </c>
      <c r="K8" s="137" t="s">
        <v>24</v>
      </c>
      <c r="L8" s="137" t="s">
        <v>24</v>
      </c>
      <c r="M8" s="137" t="s">
        <v>24</v>
      </c>
      <c r="N8" s="137" t="s">
        <v>24</v>
      </c>
      <c r="O8" s="137" t="s">
        <v>24</v>
      </c>
      <c r="P8" s="137" t="s">
        <v>24</v>
      </c>
    </row>
    <row r="9" spans="1:16" ht="30" customHeight="1" thickBot="1">
      <c r="A9" s="322" t="s">
        <v>40</v>
      </c>
      <c r="B9" s="323"/>
      <c r="C9" s="661" t="s">
        <v>285</v>
      </c>
      <c r="D9" s="324"/>
      <c r="E9" s="139">
        <v>19.1</v>
      </c>
      <c r="F9" s="139">
        <v>19.6</v>
      </c>
      <c r="G9" s="139">
        <v>18.6</v>
      </c>
      <c r="H9" s="139">
        <v>146.6</v>
      </c>
      <c r="I9" s="139">
        <v>161.9</v>
      </c>
      <c r="J9" s="139">
        <v>131.6</v>
      </c>
      <c r="K9" s="139">
        <v>136.8</v>
      </c>
      <c r="L9" s="139">
        <v>146.1</v>
      </c>
      <c r="M9" s="139">
        <v>127.7</v>
      </c>
      <c r="N9" s="139">
        <v>9.8</v>
      </c>
      <c r="O9" s="139">
        <v>15.8</v>
      </c>
      <c r="P9" s="169">
        <v>3.9</v>
      </c>
    </row>
    <row r="10" spans="1:16" s="323" customFormat="1" ht="30" customHeight="1" thickTop="1">
      <c r="A10" s="674" t="s">
        <v>417</v>
      </c>
      <c r="B10" s="675"/>
      <c r="C10" s="466" t="s">
        <v>418</v>
      </c>
      <c r="D10" s="676"/>
      <c r="E10" s="677" t="s">
        <v>43</v>
      </c>
      <c r="F10" s="146" t="s">
        <v>43</v>
      </c>
      <c r="G10" s="146" t="s">
        <v>43</v>
      </c>
      <c r="H10" s="146" t="s">
        <v>43</v>
      </c>
      <c r="I10" s="146" t="s">
        <v>43</v>
      </c>
      <c r="J10" s="146" t="s">
        <v>43</v>
      </c>
      <c r="K10" s="146" t="s">
        <v>43</v>
      </c>
      <c r="L10" s="146" t="s">
        <v>43</v>
      </c>
      <c r="M10" s="146" t="s">
        <v>43</v>
      </c>
      <c r="N10" s="146" t="s">
        <v>43</v>
      </c>
      <c r="O10" s="146" t="s">
        <v>43</v>
      </c>
      <c r="P10" s="170" t="s">
        <v>43</v>
      </c>
    </row>
    <row r="11" spans="1:16" s="323" customFormat="1" ht="30" customHeight="1">
      <c r="A11" s="325" t="s">
        <v>419</v>
      </c>
      <c r="B11" s="326"/>
      <c r="C11" s="467" t="s">
        <v>286</v>
      </c>
      <c r="D11" s="327"/>
      <c r="E11" s="141">
        <v>19.6</v>
      </c>
      <c r="F11" s="141">
        <v>19.7</v>
      </c>
      <c r="G11" s="141">
        <v>18.6</v>
      </c>
      <c r="H11" s="141">
        <v>170.6</v>
      </c>
      <c r="I11" s="141">
        <v>172.5</v>
      </c>
      <c r="J11" s="141">
        <v>154.8</v>
      </c>
      <c r="K11" s="141">
        <v>143.6</v>
      </c>
      <c r="L11" s="141">
        <v>143.3</v>
      </c>
      <c r="M11" s="141">
        <v>146</v>
      </c>
      <c r="N11" s="141">
        <v>27</v>
      </c>
      <c r="O11" s="141">
        <v>29.2</v>
      </c>
      <c r="P11" s="171">
        <v>8.8</v>
      </c>
    </row>
    <row r="12" spans="1:16" s="323" customFormat="1" ht="30" customHeight="1">
      <c r="A12" s="325" t="s">
        <v>420</v>
      </c>
      <c r="B12" s="326"/>
      <c r="C12" s="467" t="s">
        <v>287</v>
      </c>
      <c r="D12" s="327"/>
      <c r="E12" s="141">
        <v>20.8</v>
      </c>
      <c r="F12" s="141">
        <v>21.3</v>
      </c>
      <c r="G12" s="141">
        <v>20.1</v>
      </c>
      <c r="H12" s="141">
        <v>171.8</v>
      </c>
      <c r="I12" s="141">
        <v>186.4</v>
      </c>
      <c r="J12" s="141">
        <v>149.9</v>
      </c>
      <c r="K12" s="141">
        <v>154.8</v>
      </c>
      <c r="L12" s="141">
        <v>163</v>
      </c>
      <c r="M12" s="141">
        <v>142.5</v>
      </c>
      <c r="N12" s="141">
        <v>17</v>
      </c>
      <c r="O12" s="141">
        <v>23.4</v>
      </c>
      <c r="P12" s="171">
        <v>7.4</v>
      </c>
    </row>
    <row r="13" spans="1:16" s="323" customFormat="1" ht="30" customHeight="1">
      <c r="A13" s="325" t="s">
        <v>421</v>
      </c>
      <c r="B13" s="326"/>
      <c r="C13" s="467" t="s">
        <v>288</v>
      </c>
      <c r="D13" s="327"/>
      <c r="E13" s="141">
        <v>16.8</v>
      </c>
      <c r="F13" s="141">
        <v>17</v>
      </c>
      <c r="G13" s="141">
        <v>15.8</v>
      </c>
      <c r="H13" s="141">
        <v>139.9</v>
      </c>
      <c r="I13" s="141">
        <v>143.9</v>
      </c>
      <c r="J13" s="141">
        <v>125.7</v>
      </c>
      <c r="K13" s="141">
        <v>128.1</v>
      </c>
      <c r="L13" s="141">
        <v>130.7</v>
      </c>
      <c r="M13" s="141">
        <v>118.7</v>
      </c>
      <c r="N13" s="141">
        <v>11.8</v>
      </c>
      <c r="O13" s="141">
        <v>13.2</v>
      </c>
      <c r="P13" s="171">
        <v>7</v>
      </c>
    </row>
    <row r="14" spans="1:16" s="323" customFormat="1" ht="30" customHeight="1">
      <c r="A14" s="325" t="s">
        <v>422</v>
      </c>
      <c r="B14" s="326"/>
      <c r="C14" s="467" t="s">
        <v>289</v>
      </c>
      <c r="D14" s="327"/>
      <c r="E14" s="141">
        <v>17.2</v>
      </c>
      <c r="F14" s="141">
        <v>18.2</v>
      </c>
      <c r="G14" s="141">
        <v>16.3</v>
      </c>
      <c r="H14" s="141">
        <v>136.3</v>
      </c>
      <c r="I14" s="141">
        <v>151.6</v>
      </c>
      <c r="J14" s="141">
        <v>122.4</v>
      </c>
      <c r="K14" s="141">
        <v>129.6</v>
      </c>
      <c r="L14" s="141">
        <v>142.9</v>
      </c>
      <c r="M14" s="141">
        <v>117.4</v>
      </c>
      <c r="N14" s="141">
        <v>6.7</v>
      </c>
      <c r="O14" s="141">
        <v>8.7</v>
      </c>
      <c r="P14" s="171">
        <v>5</v>
      </c>
    </row>
    <row r="15" spans="1:16" s="323" customFormat="1" ht="30" customHeight="1">
      <c r="A15" s="325" t="s">
        <v>423</v>
      </c>
      <c r="B15" s="326"/>
      <c r="C15" s="467" t="s">
        <v>424</v>
      </c>
      <c r="D15" s="327"/>
      <c r="E15" s="141">
        <v>20.5</v>
      </c>
      <c r="F15" s="141">
        <v>20.6</v>
      </c>
      <c r="G15" s="141">
        <v>19.4</v>
      </c>
      <c r="H15" s="141">
        <v>174.6</v>
      </c>
      <c r="I15" s="141">
        <v>178.3</v>
      </c>
      <c r="J15" s="141">
        <v>146.5</v>
      </c>
      <c r="K15" s="141">
        <v>148.2</v>
      </c>
      <c r="L15" s="141">
        <v>149.6</v>
      </c>
      <c r="M15" s="141">
        <v>137.3</v>
      </c>
      <c r="N15" s="141">
        <v>26.4</v>
      </c>
      <c r="O15" s="141">
        <v>28.7</v>
      </c>
      <c r="P15" s="171">
        <v>9.2</v>
      </c>
    </row>
    <row r="16" spans="1:16" s="323" customFormat="1" ht="30" customHeight="1">
      <c r="A16" s="325" t="s">
        <v>425</v>
      </c>
      <c r="B16" s="326"/>
      <c r="C16" s="467" t="s">
        <v>426</v>
      </c>
      <c r="D16" s="327"/>
      <c r="E16" s="141">
        <v>21.1</v>
      </c>
      <c r="F16" s="141">
        <v>21.2</v>
      </c>
      <c r="G16" s="141">
        <v>21.1</v>
      </c>
      <c r="H16" s="141">
        <v>144.7</v>
      </c>
      <c r="I16" s="141">
        <v>163.1</v>
      </c>
      <c r="J16" s="141">
        <v>132.9</v>
      </c>
      <c r="K16" s="141">
        <v>139.7</v>
      </c>
      <c r="L16" s="141">
        <v>154.2</v>
      </c>
      <c r="M16" s="141">
        <v>130.4</v>
      </c>
      <c r="N16" s="141">
        <v>5</v>
      </c>
      <c r="O16" s="141">
        <v>8.9</v>
      </c>
      <c r="P16" s="171">
        <v>2.5</v>
      </c>
    </row>
    <row r="17" spans="1:16" s="323" customFormat="1" ht="30" customHeight="1">
      <c r="A17" s="325" t="s">
        <v>376</v>
      </c>
      <c r="B17" s="326"/>
      <c r="C17" s="467" t="s">
        <v>427</v>
      </c>
      <c r="D17" s="327"/>
      <c r="E17" s="141">
        <v>17.8</v>
      </c>
      <c r="F17" s="141">
        <v>17.8</v>
      </c>
      <c r="G17" s="141">
        <v>17.7</v>
      </c>
      <c r="H17" s="141">
        <v>140.2</v>
      </c>
      <c r="I17" s="141">
        <v>143.1</v>
      </c>
      <c r="J17" s="141">
        <v>137.2</v>
      </c>
      <c r="K17" s="141">
        <v>132.9</v>
      </c>
      <c r="L17" s="141">
        <v>133.9</v>
      </c>
      <c r="M17" s="141">
        <v>131.9</v>
      </c>
      <c r="N17" s="141">
        <v>7.3</v>
      </c>
      <c r="O17" s="141">
        <v>9.2</v>
      </c>
      <c r="P17" s="171">
        <v>5.3</v>
      </c>
    </row>
    <row r="18" spans="1:16" s="323" customFormat="1" ht="30" customHeight="1">
      <c r="A18" s="325" t="s">
        <v>378</v>
      </c>
      <c r="B18" s="326"/>
      <c r="C18" s="467" t="s">
        <v>428</v>
      </c>
      <c r="D18" s="327"/>
      <c r="E18" s="173">
        <v>19.3</v>
      </c>
      <c r="F18" s="145">
        <v>19.6</v>
      </c>
      <c r="G18" s="145">
        <v>18.5</v>
      </c>
      <c r="H18" s="145">
        <v>164.8</v>
      </c>
      <c r="I18" s="145">
        <v>171.1</v>
      </c>
      <c r="J18" s="145">
        <v>151</v>
      </c>
      <c r="K18" s="145">
        <v>149.3</v>
      </c>
      <c r="L18" s="145">
        <v>151.4</v>
      </c>
      <c r="M18" s="145">
        <v>144.8</v>
      </c>
      <c r="N18" s="145">
        <v>15.5</v>
      </c>
      <c r="O18" s="145">
        <v>19.7</v>
      </c>
      <c r="P18" s="173">
        <v>6.2</v>
      </c>
    </row>
    <row r="19" spans="1:16" s="323" customFormat="1" ht="30" customHeight="1">
      <c r="A19" s="325" t="s">
        <v>429</v>
      </c>
      <c r="B19" s="326"/>
      <c r="C19" s="467" t="s">
        <v>430</v>
      </c>
      <c r="D19" s="327"/>
      <c r="E19" s="141">
        <v>18.8</v>
      </c>
      <c r="F19" s="141">
        <v>18.9</v>
      </c>
      <c r="G19" s="141">
        <v>18.5</v>
      </c>
      <c r="H19" s="141">
        <v>155.1</v>
      </c>
      <c r="I19" s="141">
        <v>159.5</v>
      </c>
      <c r="J19" s="141">
        <v>144.1</v>
      </c>
      <c r="K19" s="141">
        <v>138.9</v>
      </c>
      <c r="L19" s="141">
        <v>139.8</v>
      </c>
      <c r="M19" s="141">
        <v>136.5</v>
      </c>
      <c r="N19" s="141">
        <v>16.2</v>
      </c>
      <c r="O19" s="141">
        <v>19.7</v>
      </c>
      <c r="P19" s="171">
        <v>7.6</v>
      </c>
    </row>
    <row r="20" spans="1:16" s="323" customFormat="1" ht="30" customHeight="1">
      <c r="A20" s="325" t="s">
        <v>56</v>
      </c>
      <c r="B20" s="326"/>
      <c r="C20" s="467" t="s">
        <v>431</v>
      </c>
      <c r="D20" s="327"/>
      <c r="E20" s="141">
        <v>18</v>
      </c>
      <c r="F20" s="141">
        <v>19.1</v>
      </c>
      <c r="G20" s="141">
        <v>17.2</v>
      </c>
      <c r="H20" s="141">
        <v>127.3</v>
      </c>
      <c r="I20" s="141">
        <v>146.5</v>
      </c>
      <c r="J20" s="141">
        <v>112.6</v>
      </c>
      <c r="K20" s="141">
        <v>120.9</v>
      </c>
      <c r="L20" s="141">
        <v>136.3</v>
      </c>
      <c r="M20" s="141">
        <v>109.1</v>
      </c>
      <c r="N20" s="141">
        <v>6.4</v>
      </c>
      <c r="O20" s="141">
        <v>10.2</v>
      </c>
      <c r="P20" s="171">
        <v>3.5</v>
      </c>
    </row>
    <row r="21" spans="1:16" s="323" customFormat="1" ht="30" customHeight="1">
      <c r="A21" s="325" t="s">
        <v>432</v>
      </c>
      <c r="B21" s="326"/>
      <c r="C21" s="467" t="s">
        <v>433</v>
      </c>
      <c r="D21" s="327"/>
      <c r="E21" s="141">
        <v>19.7</v>
      </c>
      <c r="F21" s="141">
        <v>20</v>
      </c>
      <c r="G21" s="141">
        <v>19.5</v>
      </c>
      <c r="H21" s="141">
        <v>152.2</v>
      </c>
      <c r="I21" s="141">
        <v>159.8</v>
      </c>
      <c r="J21" s="141">
        <v>145.9</v>
      </c>
      <c r="K21" s="141">
        <v>145.9</v>
      </c>
      <c r="L21" s="141">
        <v>151.6</v>
      </c>
      <c r="M21" s="141">
        <v>141.1</v>
      </c>
      <c r="N21" s="141">
        <v>6.3</v>
      </c>
      <c r="O21" s="141">
        <v>8.2</v>
      </c>
      <c r="P21" s="171">
        <v>4.8</v>
      </c>
    </row>
    <row r="22" spans="1:16" s="323" customFormat="1" ht="30" customHeight="1">
      <c r="A22" s="325" t="s">
        <v>58</v>
      </c>
      <c r="B22" s="326"/>
      <c r="C22" s="467" t="s">
        <v>290</v>
      </c>
      <c r="D22" s="327"/>
      <c r="E22" s="141">
        <v>17.7</v>
      </c>
      <c r="F22" s="141">
        <v>18.1</v>
      </c>
      <c r="G22" s="141">
        <v>17.2</v>
      </c>
      <c r="H22" s="141">
        <v>141.8</v>
      </c>
      <c r="I22" s="141">
        <v>152.3</v>
      </c>
      <c r="J22" s="141">
        <v>127</v>
      </c>
      <c r="K22" s="141">
        <v>131.2</v>
      </c>
      <c r="L22" s="141">
        <v>136.1</v>
      </c>
      <c r="M22" s="141">
        <v>124.3</v>
      </c>
      <c r="N22" s="141">
        <v>10.6</v>
      </c>
      <c r="O22" s="141">
        <v>16.2</v>
      </c>
      <c r="P22" s="171">
        <v>2.7</v>
      </c>
    </row>
    <row r="23" spans="1:16" s="323" customFormat="1" ht="30" customHeight="1">
      <c r="A23" s="325" t="s">
        <v>59</v>
      </c>
      <c r="B23" s="326"/>
      <c r="C23" s="564" t="s">
        <v>434</v>
      </c>
      <c r="D23" s="327"/>
      <c r="E23" s="141">
        <v>18.2</v>
      </c>
      <c r="F23" s="141">
        <v>18.6</v>
      </c>
      <c r="G23" s="141">
        <v>18</v>
      </c>
      <c r="H23" s="141">
        <v>141.2</v>
      </c>
      <c r="I23" s="141">
        <v>150.6</v>
      </c>
      <c r="J23" s="141">
        <v>137.4</v>
      </c>
      <c r="K23" s="141">
        <v>136.1</v>
      </c>
      <c r="L23" s="141">
        <v>143.2</v>
      </c>
      <c r="M23" s="141">
        <v>133.2</v>
      </c>
      <c r="N23" s="141">
        <v>5.1</v>
      </c>
      <c r="O23" s="141">
        <v>7.4</v>
      </c>
      <c r="P23" s="171">
        <v>4.2</v>
      </c>
    </row>
    <row r="24" spans="1:16" s="323" customFormat="1" ht="30" customHeight="1">
      <c r="A24" s="325" t="s">
        <v>60</v>
      </c>
      <c r="B24" s="326"/>
      <c r="C24" s="467" t="s">
        <v>322</v>
      </c>
      <c r="D24" s="327"/>
      <c r="E24" s="141">
        <v>18.9</v>
      </c>
      <c r="F24" s="141">
        <v>19.2</v>
      </c>
      <c r="G24" s="141">
        <v>18.3</v>
      </c>
      <c r="H24" s="141">
        <v>150.4</v>
      </c>
      <c r="I24" s="141">
        <v>152.3</v>
      </c>
      <c r="J24" s="141">
        <v>146.7</v>
      </c>
      <c r="K24" s="141">
        <v>144</v>
      </c>
      <c r="L24" s="141">
        <v>145.7</v>
      </c>
      <c r="M24" s="141">
        <v>140.8</v>
      </c>
      <c r="N24" s="141">
        <v>6.4</v>
      </c>
      <c r="O24" s="141">
        <v>6.6</v>
      </c>
      <c r="P24" s="171">
        <v>5.9</v>
      </c>
    </row>
    <row r="25" spans="1:16" s="323" customFormat="1" ht="30" customHeight="1" thickBot="1">
      <c r="A25" s="328" t="s">
        <v>435</v>
      </c>
      <c r="B25" s="329"/>
      <c r="C25" s="660" t="s">
        <v>291</v>
      </c>
      <c r="D25" s="330"/>
      <c r="E25" s="147">
        <v>18.6</v>
      </c>
      <c r="F25" s="147">
        <v>19.5</v>
      </c>
      <c r="G25" s="147">
        <v>18.1</v>
      </c>
      <c r="H25" s="147">
        <v>130.1</v>
      </c>
      <c r="I25" s="147">
        <v>158.2</v>
      </c>
      <c r="J25" s="147">
        <v>112.4</v>
      </c>
      <c r="K25" s="147">
        <v>124.5</v>
      </c>
      <c r="L25" s="147">
        <v>148</v>
      </c>
      <c r="M25" s="147">
        <v>109.7</v>
      </c>
      <c r="N25" s="147">
        <v>5.6</v>
      </c>
      <c r="O25" s="147">
        <v>10.2</v>
      </c>
      <c r="P25" s="172">
        <v>2.7</v>
      </c>
    </row>
    <row r="26" spans="1:16" ht="30" customHeight="1" thickTop="1">
      <c r="A26" s="344" t="s">
        <v>436</v>
      </c>
      <c r="B26" s="345"/>
      <c r="C26" s="466" t="s">
        <v>292</v>
      </c>
      <c r="D26" s="324"/>
      <c r="E26" s="139">
        <v>20.8</v>
      </c>
      <c r="F26" s="139">
        <v>21.6</v>
      </c>
      <c r="G26" s="139">
        <v>20</v>
      </c>
      <c r="H26" s="139">
        <v>170.4</v>
      </c>
      <c r="I26" s="139">
        <v>193.3</v>
      </c>
      <c r="J26" s="139">
        <v>145.8</v>
      </c>
      <c r="K26" s="139">
        <v>152.1</v>
      </c>
      <c r="L26" s="139">
        <v>163.7</v>
      </c>
      <c r="M26" s="139">
        <v>139.7</v>
      </c>
      <c r="N26" s="139">
        <v>18.3</v>
      </c>
      <c r="O26" s="139">
        <v>29.6</v>
      </c>
      <c r="P26" s="169">
        <v>6.1</v>
      </c>
    </row>
    <row r="27" spans="1:16" ht="30" customHeight="1">
      <c r="A27" s="334" t="s">
        <v>328</v>
      </c>
      <c r="B27" s="335"/>
      <c r="C27" s="565" t="s">
        <v>44</v>
      </c>
      <c r="D27" s="327"/>
      <c r="E27" s="173">
        <v>19.9</v>
      </c>
      <c r="F27" s="145">
        <v>19.7</v>
      </c>
      <c r="G27" s="145">
        <v>20.6</v>
      </c>
      <c r="H27" s="145">
        <v>161.4</v>
      </c>
      <c r="I27" s="145">
        <v>160.9</v>
      </c>
      <c r="J27" s="145">
        <v>163.4</v>
      </c>
      <c r="K27" s="145">
        <v>153.2</v>
      </c>
      <c r="L27" s="145">
        <v>152.3</v>
      </c>
      <c r="M27" s="145">
        <v>156.4</v>
      </c>
      <c r="N27" s="145">
        <v>8.2</v>
      </c>
      <c r="O27" s="145">
        <v>8.6</v>
      </c>
      <c r="P27" s="145">
        <v>7</v>
      </c>
    </row>
    <row r="28" spans="1:16" ht="30" customHeight="1">
      <c r="A28" s="644" t="s">
        <v>330</v>
      </c>
      <c r="B28" s="645"/>
      <c r="C28" s="646" t="s">
        <v>293</v>
      </c>
      <c r="D28" s="347"/>
      <c r="E28" s="145" t="s">
        <v>43</v>
      </c>
      <c r="F28" s="145" t="s">
        <v>43</v>
      </c>
      <c r="G28" s="145" t="s">
        <v>43</v>
      </c>
      <c r="H28" s="145" t="s">
        <v>43</v>
      </c>
      <c r="I28" s="145" t="s">
        <v>43</v>
      </c>
      <c r="J28" s="145" t="s">
        <v>43</v>
      </c>
      <c r="K28" s="145" t="s">
        <v>43</v>
      </c>
      <c r="L28" s="145" t="s">
        <v>43</v>
      </c>
      <c r="M28" s="145" t="s">
        <v>43</v>
      </c>
      <c r="N28" s="145" t="s">
        <v>43</v>
      </c>
      <c r="O28" s="145" t="s">
        <v>43</v>
      </c>
      <c r="P28" s="173" t="s">
        <v>43</v>
      </c>
    </row>
    <row r="29" spans="1:16" ht="30" customHeight="1">
      <c r="A29" s="331" t="s">
        <v>437</v>
      </c>
      <c r="B29" s="332"/>
      <c r="C29" s="661" t="s">
        <v>443</v>
      </c>
      <c r="D29" s="327"/>
      <c r="E29" s="171">
        <v>20.7</v>
      </c>
      <c r="F29" s="141">
        <v>20.9</v>
      </c>
      <c r="G29" s="141">
        <v>20.1</v>
      </c>
      <c r="H29" s="141">
        <v>172.9</v>
      </c>
      <c r="I29" s="141">
        <v>177.1</v>
      </c>
      <c r="J29" s="141">
        <v>162.4</v>
      </c>
      <c r="K29" s="141">
        <v>159.4</v>
      </c>
      <c r="L29" s="141">
        <v>163.3</v>
      </c>
      <c r="M29" s="141">
        <v>149.6</v>
      </c>
      <c r="N29" s="141">
        <v>13.5</v>
      </c>
      <c r="O29" s="141">
        <v>13.8</v>
      </c>
      <c r="P29" s="141">
        <v>12.8</v>
      </c>
    </row>
    <row r="30" spans="1:16" ht="30" customHeight="1">
      <c r="A30" s="649" t="s">
        <v>438</v>
      </c>
      <c r="B30" s="650"/>
      <c r="C30" s="651" t="s">
        <v>294</v>
      </c>
      <c r="D30" s="665"/>
      <c r="E30" s="666">
        <v>20.9</v>
      </c>
      <c r="F30" s="666">
        <v>21.2</v>
      </c>
      <c r="G30" s="666">
        <v>20.5</v>
      </c>
      <c r="H30" s="666">
        <v>166.3</v>
      </c>
      <c r="I30" s="666">
        <v>174.5</v>
      </c>
      <c r="J30" s="666">
        <v>151.6</v>
      </c>
      <c r="K30" s="666">
        <v>158.4</v>
      </c>
      <c r="L30" s="666">
        <v>165.1</v>
      </c>
      <c r="M30" s="666">
        <v>146.2</v>
      </c>
      <c r="N30" s="666">
        <v>7.9</v>
      </c>
      <c r="O30" s="666">
        <v>9.4</v>
      </c>
      <c r="P30" s="667">
        <v>5.4</v>
      </c>
    </row>
    <row r="31" spans="1:16" ht="30" customHeight="1">
      <c r="A31" s="654" t="s">
        <v>439</v>
      </c>
      <c r="B31" s="655"/>
      <c r="C31" s="656" t="s">
        <v>295</v>
      </c>
      <c r="D31" s="668"/>
      <c r="E31" s="669">
        <v>21.2</v>
      </c>
      <c r="F31" s="670">
        <v>21.2</v>
      </c>
      <c r="G31" s="670">
        <v>21.2</v>
      </c>
      <c r="H31" s="670">
        <v>137.2</v>
      </c>
      <c r="I31" s="670">
        <v>154.6</v>
      </c>
      <c r="J31" s="670">
        <v>129.5</v>
      </c>
      <c r="K31" s="670">
        <v>133.3</v>
      </c>
      <c r="L31" s="670">
        <v>146.1</v>
      </c>
      <c r="M31" s="670">
        <v>127.6</v>
      </c>
      <c r="N31" s="670">
        <v>3.9</v>
      </c>
      <c r="O31" s="670">
        <v>8.5</v>
      </c>
      <c r="P31" s="670">
        <v>1.9</v>
      </c>
    </row>
    <row r="32" spans="1:16" ht="30" customHeight="1">
      <c r="A32" s="649" t="s">
        <v>336</v>
      </c>
      <c r="B32" s="650"/>
      <c r="C32" s="651" t="s">
        <v>444</v>
      </c>
      <c r="D32" s="665"/>
      <c r="E32" s="666">
        <v>20.5</v>
      </c>
      <c r="F32" s="666">
        <v>20.9</v>
      </c>
      <c r="G32" s="666">
        <v>20.2</v>
      </c>
      <c r="H32" s="666">
        <v>158.1</v>
      </c>
      <c r="I32" s="666">
        <v>172.5</v>
      </c>
      <c r="J32" s="666">
        <v>144.3</v>
      </c>
      <c r="K32" s="666">
        <v>148.2</v>
      </c>
      <c r="L32" s="666">
        <v>158.4</v>
      </c>
      <c r="M32" s="666">
        <v>138.5</v>
      </c>
      <c r="N32" s="666">
        <v>9.9</v>
      </c>
      <c r="O32" s="666">
        <v>14.1</v>
      </c>
      <c r="P32" s="667">
        <v>5.8</v>
      </c>
    </row>
    <row r="33" spans="1:16" ht="30" customHeight="1">
      <c r="A33" s="654" t="s">
        <v>440</v>
      </c>
      <c r="B33" s="655"/>
      <c r="C33" s="656" t="s">
        <v>445</v>
      </c>
      <c r="D33" s="668"/>
      <c r="E33" s="669">
        <v>14.5</v>
      </c>
      <c r="F33" s="670">
        <v>15.6</v>
      </c>
      <c r="G33" s="670">
        <v>13.9</v>
      </c>
      <c r="H33" s="670">
        <v>84.8</v>
      </c>
      <c r="I33" s="670">
        <v>97.5</v>
      </c>
      <c r="J33" s="670">
        <v>77.7</v>
      </c>
      <c r="K33" s="670">
        <v>83.2</v>
      </c>
      <c r="L33" s="670">
        <v>94.8</v>
      </c>
      <c r="M33" s="670">
        <v>76.8</v>
      </c>
      <c r="N33" s="670">
        <v>1.6</v>
      </c>
      <c r="O33" s="670">
        <v>2.7</v>
      </c>
      <c r="P33" s="670">
        <v>0.9</v>
      </c>
    </row>
    <row r="34" spans="1:16" ht="30" customHeight="1">
      <c r="A34" s="649" t="s">
        <v>339</v>
      </c>
      <c r="B34" s="650"/>
      <c r="C34" s="651" t="s">
        <v>446</v>
      </c>
      <c r="D34" s="665"/>
      <c r="E34" s="666">
        <v>18.1</v>
      </c>
      <c r="F34" s="666">
        <v>18.8</v>
      </c>
      <c r="G34" s="666">
        <v>17.9</v>
      </c>
      <c r="H34" s="666">
        <v>145.2</v>
      </c>
      <c r="I34" s="666">
        <v>154.4</v>
      </c>
      <c r="J34" s="666">
        <v>140.9</v>
      </c>
      <c r="K34" s="666">
        <v>137.6</v>
      </c>
      <c r="L34" s="666">
        <v>144.6</v>
      </c>
      <c r="M34" s="666">
        <v>134.3</v>
      </c>
      <c r="N34" s="666">
        <v>7.6</v>
      </c>
      <c r="O34" s="666">
        <v>9.8</v>
      </c>
      <c r="P34" s="667">
        <v>6.6</v>
      </c>
    </row>
    <row r="35" spans="1:16" ht="30" customHeight="1">
      <c r="A35" s="654" t="s">
        <v>441</v>
      </c>
      <c r="B35" s="655"/>
      <c r="C35" s="656" t="s">
        <v>447</v>
      </c>
      <c r="D35" s="668"/>
      <c r="E35" s="669">
        <v>18.2</v>
      </c>
      <c r="F35" s="670">
        <v>18.3</v>
      </c>
      <c r="G35" s="670">
        <v>18.2</v>
      </c>
      <c r="H35" s="670">
        <v>134</v>
      </c>
      <c r="I35" s="670">
        <v>141.2</v>
      </c>
      <c r="J35" s="670">
        <v>131.7</v>
      </c>
      <c r="K35" s="670">
        <v>133.4</v>
      </c>
      <c r="L35" s="670">
        <v>139.6</v>
      </c>
      <c r="M35" s="670">
        <v>131.4</v>
      </c>
      <c r="N35" s="670">
        <v>0.6</v>
      </c>
      <c r="O35" s="670">
        <v>1.6</v>
      </c>
      <c r="P35" s="670">
        <v>0.3</v>
      </c>
    </row>
    <row r="36" spans="1:16" ht="30" customHeight="1">
      <c r="A36" s="331" t="s">
        <v>342</v>
      </c>
      <c r="B36" s="332"/>
      <c r="C36" s="565" t="s">
        <v>448</v>
      </c>
      <c r="D36" s="324"/>
      <c r="E36" s="139">
        <v>18.3</v>
      </c>
      <c r="F36" s="139">
        <v>20.7</v>
      </c>
      <c r="G36" s="139">
        <v>17.9</v>
      </c>
      <c r="H36" s="139">
        <v>141.4</v>
      </c>
      <c r="I36" s="139">
        <v>161.5</v>
      </c>
      <c r="J36" s="139">
        <v>137.8</v>
      </c>
      <c r="K36" s="139">
        <v>135.5</v>
      </c>
      <c r="L36" s="139">
        <v>153.4</v>
      </c>
      <c r="M36" s="139">
        <v>132.3</v>
      </c>
      <c r="N36" s="139">
        <v>5.9</v>
      </c>
      <c r="O36" s="139">
        <v>8.1</v>
      </c>
      <c r="P36" s="169">
        <v>5.5</v>
      </c>
    </row>
    <row r="37" spans="1:16" ht="30" customHeight="1">
      <c r="A37" s="644" t="s">
        <v>344</v>
      </c>
      <c r="B37" s="645"/>
      <c r="C37" s="646" t="s">
        <v>449</v>
      </c>
      <c r="D37" s="671"/>
      <c r="E37" s="672">
        <v>18.7</v>
      </c>
      <c r="F37" s="673">
        <v>19.5</v>
      </c>
      <c r="G37" s="673">
        <v>18.1</v>
      </c>
      <c r="H37" s="673">
        <v>126.5</v>
      </c>
      <c r="I37" s="673">
        <v>161.3</v>
      </c>
      <c r="J37" s="673">
        <v>104.7</v>
      </c>
      <c r="K37" s="673">
        <v>120.9</v>
      </c>
      <c r="L37" s="673">
        <v>149.6</v>
      </c>
      <c r="M37" s="673">
        <v>102.9</v>
      </c>
      <c r="N37" s="673">
        <v>5.6</v>
      </c>
      <c r="O37" s="673">
        <v>11.7</v>
      </c>
      <c r="P37" s="673">
        <v>1.8</v>
      </c>
    </row>
    <row r="38" spans="1:16" ht="30" customHeight="1">
      <c r="A38" s="331" t="s">
        <v>442</v>
      </c>
      <c r="B38" s="332"/>
      <c r="C38" s="565" t="s">
        <v>450</v>
      </c>
      <c r="D38" s="662"/>
      <c r="E38" s="663">
        <v>18.9</v>
      </c>
      <c r="F38" s="663">
        <v>19.1</v>
      </c>
      <c r="G38" s="663">
        <v>18.1</v>
      </c>
      <c r="H38" s="663">
        <v>137.1</v>
      </c>
      <c r="I38" s="663">
        <v>146.8</v>
      </c>
      <c r="J38" s="663">
        <v>109.8</v>
      </c>
      <c r="K38" s="663">
        <v>132.3</v>
      </c>
      <c r="L38" s="663">
        <v>141.2</v>
      </c>
      <c r="M38" s="663">
        <v>107.2</v>
      </c>
      <c r="N38" s="663">
        <v>4.8</v>
      </c>
      <c r="O38" s="663">
        <v>5.6</v>
      </c>
      <c r="P38" s="664">
        <v>2.6</v>
      </c>
    </row>
    <row r="39" spans="1:16" ht="18" customHeight="1" hidden="1">
      <c r="A39" s="348"/>
      <c r="B39" s="349"/>
      <c r="C39" s="127" t="s">
        <v>45</v>
      </c>
      <c r="D39" s="350"/>
      <c r="E39" s="140" t="s">
        <v>43</v>
      </c>
      <c r="F39" s="140" t="s">
        <v>43</v>
      </c>
      <c r="G39" s="140" t="s">
        <v>43</v>
      </c>
      <c r="H39" s="140" t="s">
        <v>43</v>
      </c>
      <c r="I39" s="140" t="s">
        <v>43</v>
      </c>
      <c r="J39" s="140" t="s">
        <v>43</v>
      </c>
      <c r="K39" s="140" t="s">
        <v>43</v>
      </c>
      <c r="L39" s="140" t="s">
        <v>43</v>
      </c>
      <c r="M39" s="140" t="s">
        <v>43</v>
      </c>
      <c r="N39" s="140" t="s">
        <v>43</v>
      </c>
      <c r="O39" s="140" t="s">
        <v>43</v>
      </c>
      <c r="P39" s="140" t="s">
        <v>43</v>
      </c>
    </row>
    <row r="40" spans="1:16" ht="18" customHeight="1" hidden="1">
      <c r="A40" s="325"/>
      <c r="B40" s="326"/>
      <c r="C40" s="128" t="s">
        <v>46</v>
      </c>
      <c r="D40" s="327"/>
      <c r="E40" s="141" t="s">
        <v>43</v>
      </c>
      <c r="F40" s="141" t="s">
        <v>43</v>
      </c>
      <c r="G40" s="141" t="s">
        <v>43</v>
      </c>
      <c r="H40" s="141" t="s">
        <v>43</v>
      </c>
      <c r="I40" s="141" t="s">
        <v>43</v>
      </c>
      <c r="J40" s="141" t="s">
        <v>43</v>
      </c>
      <c r="K40" s="141" t="s">
        <v>43</v>
      </c>
      <c r="L40" s="141" t="s">
        <v>43</v>
      </c>
      <c r="M40" s="141" t="s">
        <v>43</v>
      </c>
      <c r="N40" s="141" t="s">
        <v>43</v>
      </c>
      <c r="O40" s="141" t="s">
        <v>43</v>
      </c>
      <c r="P40" s="141" t="s">
        <v>43</v>
      </c>
    </row>
    <row r="41" spans="1:16" ht="18" customHeight="1" hidden="1">
      <c r="A41" s="325"/>
      <c r="B41" s="326"/>
      <c r="C41" s="128" t="s">
        <v>47</v>
      </c>
      <c r="D41" s="327"/>
      <c r="E41" s="141" t="s">
        <v>43</v>
      </c>
      <c r="F41" s="141" t="s">
        <v>43</v>
      </c>
      <c r="G41" s="141" t="s">
        <v>43</v>
      </c>
      <c r="H41" s="141" t="s">
        <v>43</v>
      </c>
      <c r="I41" s="141" t="s">
        <v>43</v>
      </c>
      <c r="J41" s="141" t="s">
        <v>43</v>
      </c>
      <c r="K41" s="141" t="s">
        <v>43</v>
      </c>
      <c r="L41" s="141" t="s">
        <v>43</v>
      </c>
      <c r="M41" s="141" t="s">
        <v>43</v>
      </c>
      <c r="N41" s="141" t="s">
        <v>43</v>
      </c>
      <c r="O41" s="141" t="s">
        <v>43</v>
      </c>
      <c r="P41" s="141" t="s">
        <v>43</v>
      </c>
    </row>
    <row r="42" spans="1:16" ht="18" customHeight="1" hidden="1">
      <c r="A42" s="325"/>
      <c r="B42" s="326"/>
      <c r="C42" s="128" t="s">
        <v>48</v>
      </c>
      <c r="D42" s="327"/>
      <c r="E42" s="141" t="s">
        <v>43</v>
      </c>
      <c r="F42" s="141" t="s">
        <v>43</v>
      </c>
      <c r="G42" s="141" t="s">
        <v>43</v>
      </c>
      <c r="H42" s="141" t="s">
        <v>43</v>
      </c>
      <c r="I42" s="141" t="s">
        <v>43</v>
      </c>
      <c r="J42" s="141" t="s">
        <v>43</v>
      </c>
      <c r="K42" s="141" t="s">
        <v>43</v>
      </c>
      <c r="L42" s="141" t="s">
        <v>43</v>
      </c>
      <c r="M42" s="141" t="s">
        <v>43</v>
      </c>
      <c r="N42" s="141" t="s">
        <v>43</v>
      </c>
      <c r="O42" s="141" t="s">
        <v>43</v>
      </c>
      <c r="P42" s="141" t="s">
        <v>43</v>
      </c>
    </row>
    <row r="43" spans="1:16" ht="18" customHeight="1" hidden="1">
      <c r="A43" s="325"/>
      <c r="B43" s="326"/>
      <c r="C43" s="128" t="s">
        <v>49</v>
      </c>
      <c r="D43" s="327"/>
      <c r="E43" s="141">
        <v>20.4</v>
      </c>
      <c r="F43" s="141">
        <v>20.7</v>
      </c>
      <c r="G43" s="141">
        <v>20</v>
      </c>
      <c r="H43" s="141">
        <v>159</v>
      </c>
      <c r="I43" s="141">
        <v>172</v>
      </c>
      <c r="J43" s="141">
        <v>145.9</v>
      </c>
      <c r="K43" s="141">
        <v>148.3</v>
      </c>
      <c r="L43" s="141">
        <v>156.7</v>
      </c>
      <c r="M43" s="141">
        <v>139.9</v>
      </c>
      <c r="N43" s="141">
        <v>10.7</v>
      </c>
      <c r="O43" s="141">
        <v>15.3</v>
      </c>
      <c r="P43" s="141">
        <v>6</v>
      </c>
    </row>
    <row r="44" spans="1:16" ht="18" customHeight="1" hidden="1">
      <c r="A44" s="325"/>
      <c r="B44" s="326"/>
      <c r="C44" s="128" t="s">
        <v>50</v>
      </c>
      <c r="D44" s="327"/>
      <c r="E44" s="141" t="s">
        <v>43</v>
      </c>
      <c r="F44" s="141" t="s">
        <v>43</v>
      </c>
      <c r="G44" s="141" t="s">
        <v>43</v>
      </c>
      <c r="H44" s="141" t="s">
        <v>43</v>
      </c>
      <c r="I44" s="141" t="s">
        <v>43</v>
      </c>
      <c r="J44" s="141" t="s">
        <v>43</v>
      </c>
      <c r="K44" s="141" t="s">
        <v>43</v>
      </c>
      <c r="L44" s="141" t="s">
        <v>43</v>
      </c>
      <c r="M44" s="141" t="s">
        <v>43</v>
      </c>
      <c r="N44" s="141" t="s">
        <v>43</v>
      </c>
      <c r="O44" s="141" t="s">
        <v>43</v>
      </c>
      <c r="P44" s="141" t="s">
        <v>43</v>
      </c>
    </row>
    <row r="45" spans="1:16" ht="18" customHeight="1" hidden="1">
      <c r="A45" s="351"/>
      <c r="B45" s="352"/>
      <c r="C45" s="130" t="s">
        <v>51</v>
      </c>
      <c r="D45" s="353"/>
      <c r="E45" s="142" t="s">
        <v>43</v>
      </c>
      <c r="F45" s="142" t="s">
        <v>43</v>
      </c>
      <c r="G45" s="142" t="s">
        <v>43</v>
      </c>
      <c r="H45" s="142" t="s">
        <v>43</v>
      </c>
      <c r="I45" s="142" t="s">
        <v>43</v>
      </c>
      <c r="J45" s="142" t="s">
        <v>43</v>
      </c>
      <c r="K45" s="142" t="s">
        <v>43</v>
      </c>
      <c r="L45" s="142" t="s">
        <v>43</v>
      </c>
      <c r="M45" s="142" t="s">
        <v>43</v>
      </c>
      <c r="N45" s="142" t="s">
        <v>43</v>
      </c>
      <c r="O45" s="142" t="s">
        <v>43</v>
      </c>
      <c r="P45" s="142" t="s">
        <v>43</v>
      </c>
    </row>
    <row r="46" spans="1:16" ht="13.5">
      <c r="A46" s="349"/>
      <c r="B46" s="349"/>
      <c r="C46" s="343" t="s">
        <v>66</v>
      </c>
      <c r="D46" s="349"/>
      <c r="E46" s="349"/>
      <c r="F46" s="349"/>
      <c r="G46" s="349"/>
      <c r="H46" s="349"/>
      <c r="I46" s="349"/>
      <c r="J46" s="349"/>
      <c r="K46" s="349"/>
      <c r="L46" s="349"/>
      <c r="M46" s="349"/>
      <c r="N46" s="349"/>
      <c r="O46" s="349"/>
      <c r="P46" s="349"/>
    </row>
    <row r="47" ht="13.5">
      <c r="C47" s="316" t="s">
        <v>98</v>
      </c>
    </row>
    <row r="54" spans="1:16" ht="13.5">
      <c r="A54" s="394"/>
      <c r="B54" s="394"/>
      <c r="C54" s="395"/>
      <c r="D54" s="394"/>
      <c r="E54" s="394"/>
      <c r="F54" s="394"/>
      <c r="G54" s="394"/>
      <c r="H54" s="394"/>
      <c r="I54" s="394"/>
      <c r="J54" s="394"/>
      <c r="K54" s="394"/>
      <c r="L54" s="394"/>
      <c r="M54" s="394"/>
      <c r="N54" s="394"/>
      <c r="O54" s="394"/>
      <c r="P54" s="109"/>
    </row>
  </sheetData>
  <mergeCells count="2">
    <mergeCell ref="A1:C1"/>
    <mergeCell ref="A2:C2"/>
  </mergeCells>
  <dataValidations count="1">
    <dataValidation type="whole" allowBlank="1" showInputMessage="1" showErrorMessage="1" errorTitle="入力エラー" error="入力した値に誤りがあります" sqref="C39:C45 A9:B45 D9:IV45">
      <formula1>-999999999999</formula1>
      <formula2>999999999999</formula2>
    </dataValidation>
  </dataValidations>
  <printOptions/>
  <pageMargins left="0.7874015748031497" right="0.7874015748031497" top="0.984251968503937" bottom="0.75" header="0.5118110236220472" footer="0.5118110236220472"/>
  <pageSetup firstPageNumber="8" useFirstPageNumber="1" horizontalDpi="600" verticalDpi="600" orientation="landscape" paperSize="9" scale="49" r:id="rId1"/>
</worksheet>
</file>

<file path=xl/worksheets/sheet12.xml><?xml version="1.0" encoding="utf-8"?>
<worksheet xmlns="http://schemas.openxmlformats.org/spreadsheetml/2006/main" xmlns:r="http://schemas.openxmlformats.org/officeDocument/2006/relationships">
  <dimension ref="A1:P54"/>
  <sheetViews>
    <sheetView showGridLines="0" zoomScale="85" zoomScaleNormal="85" workbookViewId="0" topLeftCell="A1">
      <selection activeCell="A1" sqref="A1:C1"/>
    </sheetView>
  </sheetViews>
  <sheetFormatPr defaultColWidth="9.00390625" defaultRowHeight="13.5"/>
  <cols>
    <col min="1" max="1" width="6.125" style="110" customWidth="1"/>
    <col min="2" max="2" width="0.6171875" style="110" customWidth="1"/>
    <col min="3" max="3" width="38.625" style="316" customWidth="1"/>
    <col min="4" max="4" width="0.875" style="110" customWidth="1"/>
    <col min="5" max="5" width="14.625" style="110" customWidth="1"/>
    <col min="6" max="6" width="15.00390625" style="110" customWidth="1"/>
    <col min="7" max="16" width="14.625" style="110" customWidth="1"/>
    <col min="17" max="16384" width="9.00390625" style="110" customWidth="1"/>
  </cols>
  <sheetData>
    <row r="1" spans="1:16" ht="18.75">
      <c r="A1" s="719">
        <v>40210</v>
      </c>
      <c r="B1" s="719"/>
      <c r="C1" s="719"/>
      <c r="D1" s="115"/>
      <c r="E1" s="115"/>
      <c r="F1" s="115"/>
      <c r="G1" s="115"/>
      <c r="H1" s="262" t="s">
        <v>235</v>
      </c>
      <c r="I1" s="115"/>
      <c r="J1" s="115"/>
      <c r="K1" s="115"/>
      <c r="L1" s="115"/>
      <c r="M1" s="115"/>
      <c r="N1" s="115"/>
      <c r="O1" s="115"/>
      <c r="P1" s="115"/>
    </row>
    <row r="2" spans="1:16" ht="14.25" customHeight="1">
      <c r="A2" s="720">
        <f>A1</f>
        <v>40210</v>
      </c>
      <c r="B2" s="720"/>
      <c r="C2" s="720"/>
      <c r="E2" s="461" t="s">
        <v>236</v>
      </c>
      <c r="F2" s="315"/>
      <c r="G2" s="315"/>
      <c r="H2" s="315"/>
      <c r="I2" s="315"/>
      <c r="J2" s="315"/>
      <c r="K2" s="315"/>
      <c r="L2" s="315"/>
      <c r="M2" s="315"/>
      <c r="N2" s="315"/>
      <c r="O2" s="315"/>
      <c r="P2" s="315"/>
    </row>
    <row r="3" spans="1:16" ht="14.25">
      <c r="A3" s="116" t="s">
        <v>63</v>
      </c>
      <c r="B3" s="131"/>
      <c r="C3" s="132"/>
      <c r="D3" s="131"/>
      <c r="E3" s="315"/>
      <c r="F3" s="315"/>
      <c r="G3" s="315"/>
      <c r="H3" s="315"/>
      <c r="I3" s="315"/>
      <c r="J3" s="315"/>
      <c r="K3" s="315"/>
      <c r="L3" s="315"/>
      <c r="M3" s="315"/>
      <c r="N3" s="118"/>
      <c r="O3" s="119"/>
      <c r="P3" s="119"/>
    </row>
    <row r="4" spans="1:16" ht="6" customHeight="1">
      <c r="A4" s="315"/>
      <c r="B4" s="315"/>
      <c r="D4" s="315"/>
      <c r="E4" s="315"/>
      <c r="F4" s="315"/>
      <c r="G4" s="315"/>
      <c r="H4" s="315"/>
      <c r="I4" s="261"/>
      <c r="J4" s="315"/>
      <c r="K4" s="315"/>
      <c r="L4" s="315"/>
      <c r="M4" s="315"/>
      <c r="N4" s="315"/>
      <c r="O4" s="315"/>
      <c r="P4" s="315"/>
    </row>
    <row r="5" spans="1:16" ht="18" customHeight="1">
      <c r="A5" s="315"/>
      <c r="B5" s="315"/>
      <c r="C5" s="317" t="s">
        <v>109</v>
      </c>
      <c r="D5" s="315"/>
      <c r="F5" s="315"/>
      <c r="G5" s="261" t="s">
        <v>231</v>
      </c>
      <c r="H5" s="315"/>
      <c r="I5" s="315"/>
      <c r="J5" s="261" t="s">
        <v>232</v>
      </c>
      <c r="K5" s="315"/>
      <c r="L5" s="315"/>
      <c r="M5" s="261" t="s">
        <v>232</v>
      </c>
      <c r="N5" s="315"/>
      <c r="O5" s="315"/>
      <c r="P5" s="261" t="s">
        <v>232</v>
      </c>
    </row>
    <row r="6" spans="1:16" s="117" customFormat="1" ht="18" customHeight="1">
      <c r="A6" s="120"/>
      <c r="B6" s="121"/>
      <c r="C6" s="121" t="s">
        <v>65</v>
      </c>
      <c r="D6" s="123"/>
      <c r="E6" s="377" t="s">
        <v>105</v>
      </c>
      <c r="F6" s="380"/>
      <c r="G6" s="381"/>
      <c r="H6" s="377" t="s">
        <v>106</v>
      </c>
      <c r="I6" s="380"/>
      <c r="J6" s="381"/>
      <c r="K6" s="377" t="s">
        <v>107</v>
      </c>
      <c r="L6" s="380"/>
      <c r="M6" s="381"/>
      <c r="N6" s="377" t="s">
        <v>108</v>
      </c>
      <c r="O6" s="380"/>
      <c r="P6" s="381"/>
    </row>
    <row r="7" spans="1:16" s="117" customFormat="1" ht="18" customHeight="1" thickBot="1">
      <c r="A7" s="462" t="s">
        <v>65</v>
      </c>
      <c r="B7" s="463"/>
      <c r="C7" s="464" t="s">
        <v>92</v>
      </c>
      <c r="D7" s="465"/>
      <c r="E7" s="124" t="s">
        <v>93</v>
      </c>
      <c r="F7" s="126" t="s">
        <v>94</v>
      </c>
      <c r="G7" s="125" t="s">
        <v>95</v>
      </c>
      <c r="H7" s="124" t="s">
        <v>93</v>
      </c>
      <c r="I7" s="126" t="s">
        <v>94</v>
      </c>
      <c r="J7" s="125" t="s">
        <v>95</v>
      </c>
      <c r="K7" s="124" t="s">
        <v>93</v>
      </c>
      <c r="L7" s="126" t="s">
        <v>94</v>
      </c>
      <c r="M7" s="125" t="s">
        <v>95</v>
      </c>
      <c r="N7" s="124" t="s">
        <v>93</v>
      </c>
      <c r="O7" s="126" t="s">
        <v>94</v>
      </c>
      <c r="P7" s="125" t="s">
        <v>95</v>
      </c>
    </row>
    <row r="8" spans="1:16" s="117" customFormat="1" ht="9.75" customHeight="1" thickTop="1">
      <c r="A8" s="133"/>
      <c r="B8" s="133"/>
      <c r="C8" s="468"/>
      <c r="D8" s="134"/>
      <c r="E8" s="135" t="s">
        <v>25</v>
      </c>
      <c r="F8" s="136" t="s">
        <v>25</v>
      </c>
      <c r="G8" s="136" t="s">
        <v>25</v>
      </c>
      <c r="H8" s="137" t="s">
        <v>24</v>
      </c>
      <c r="I8" s="137" t="s">
        <v>24</v>
      </c>
      <c r="J8" s="137" t="s">
        <v>24</v>
      </c>
      <c r="K8" s="137" t="s">
        <v>24</v>
      </c>
      <c r="L8" s="137" t="s">
        <v>24</v>
      </c>
      <c r="M8" s="137" t="s">
        <v>24</v>
      </c>
      <c r="N8" s="137" t="s">
        <v>24</v>
      </c>
      <c r="O8" s="137" t="s">
        <v>24</v>
      </c>
      <c r="P8" s="137" t="s">
        <v>24</v>
      </c>
    </row>
    <row r="9" spans="1:16" ht="30" customHeight="1" thickBot="1">
      <c r="A9" s="322" t="s">
        <v>40</v>
      </c>
      <c r="B9" s="323"/>
      <c r="C9" s="566" t="s">
        <v>285</v>
      </c>
      <c r="D9" s="324"/>
      <c r="E9" s="139">
        <v>19.5</v>
      </c>
      <c r="F9" s="139">
        <v>20.2</v>
      </c>
      <c r="G9" s="139">
        <v>18.8</v>
      </c>
      <c r="H9" s="139">
        <v>146.4</v>
      </c>
      <c r="I9" s="139">
        <v>161.1</v>
      </c>
      <c r="J9" s="139">
        <v>130.2</v>
      </c>
      <c r="K9" s="139">
        <v>139.2</v>
      </c>
      <c r="L9" s="139">
        <v>150</v>
      </c>
      <c r="M9" s="139">
        <v>127.2</v>
      </c>
      <c r="N9" s="139">
        <v>7.2</v>
      </c>
      <c r="O9" s="139">
        <v>11.1</v>
      </c>
      <c r="P9" s="169">
        <v>3</v>
      </c>
    </row>
    <row r="10" spans="1:16" s="323" customFormat="1" ht="30" customHeight="1" thickTop="1">
      <c r="A10" s="674" t="s">
        <v>417</v>
      </c>
      <c r="B10" s="675"/>
      <c r="C10" s="466" t="s">
        <v>418</v>
      </c>
      <c r="D10" s="676"/>
      <c r="E10" s="677" t="s">
        <v>43</v>
      </c>
      <c r="F10" s="146" t="s">
        <v>43</v>
      </c>
      <c r="G10" s="146" t="s">
        <v>43</v>
      </c>
      <c r="H10" s="146" t="s">
        <v>43</v>
      </c>
      <c r="I10" s="146" t="s">
        <v>43</v>
      </c>
      <c r="J10" s="146" t="s">
        <v>43</v>
      </c>
      <c r="K10" s="146" t="s">
        <v>43</v>
      </c>
      <c r="L10" s="146" t="s">
        <v>43</v>
      </c>
      <c r="M10" s="146" t="s">
        <v>43</v>
      </c>
      <c r="N10" s="146" t="s">
        <v>43</v>
      </c>
      <c r="O10" s="146" t="s">
        <v>43</v>
      </c>
      <c r="P10" s="170" t="s">
        <v>43</v>
      </c>
    </row>
    <row r="11" spans="1:16" s="323" customFormat="1" ht="30" customHeight="1">
      <c r="A11" s="325" t="s">
        <v>419</v>
      </c>
      <c r="B11" s="326"/>
      <c r="C11" s="467" t="s">
        <v>286</v>
      </c>
      <c r="D11" s="327"/>
      <c r="E11" s="141">
        <v>21.8</v>
      </c>
      <c r="F11" s="141">
        <v>22.1</v>
      </c>
      <c r="G11" s="141">
        <v>20.6</v>
      </c>
      <c r="H11" s="141">
        <v>179.5</v>
      </c>
      <c r="I11" s="141">
        <v>182.6</v>
      </c>
      <c r="J11" s="141">
        <v>163.1</v>
      </c>
      <c r="K11" s="141">
        <v>168.4</v>
      </c>
      <c r="L11" s="141">
        <v>169.7</v>
      </c>
      <c r="M11" s="141">
        <v>161.2</v>
      </c>
      <c r="N11" s="141">
        <v>11.1</v>
      </c>
      <c r="O11" s="141">
        <v>12.9</v>
      </c>
      <c r="P11" s="171">
        <v>1.9</v>
      </c>
    </row>
    <row r="12" spans="1:16" s="323" customFormat="1" ht="30" customHeight="1">
      <c r="A12" s="325" t="s">
        <v>420</v>
      </c>
      <c r="B12" s="326"/>
      <c r="C12" s="467" t="s">
        <v>287</v>
      </c>
      <c r="D12" s="327"/>
      <c r="E12" s="141">
        <v>21.3</v>
      </c>
      <c r="F12" s="141">
        <v>21.6</v>
      </c>
      <c r="G12" s="141">
        <v>20.8</v>
      </c>
      <c r="H12" s="141">
        <v>173.5</v>
      </c>
      <c r="I12" s="141">
        <v>182.5</v>
      </c>
      <c r="J12" s="141">
        <v>159</v>
      </c>
      <c r="K12" s="141">
        <v>162.7</v>
      </c>
      <c r="L12" s="141">
        <v>168.1</v>
      </c>
      <c r="M12" s="141">
        <v>154</v>
      </c>
      <c r="N12" s="141">
        <v>10.8</v>
      </c>
      <c r="O12" s="141">
        <v>14.4</v>
      </c>
      <c r="P12" s="171">
        <v>5</v>
      </c>
    </row>
    <row r="13" spans="1:16" s="323" customFormat="1" ht="30" customHeight="1">
      <c r="A13" s="325" t="s">
        <v>421</v>
      </c>
      <c r="B13" s="326"/>
      <c r="C13" s="467" t="s">
        <v>288</v>
      </c>
      <c r="D13" s="327"/>
      <c r="E13" s="141">
        <v>17.9</v>
      </c>
      <c r="F13" s="141">
        <v>18.4</v>
      </c>
      <c r="G13" s="141">
        <v>15.8</v>
      </c>
      <c r="H13" s="141">
        <v>148.9</v>
      </c>
      <c r="I13" s="141">
        <v>154</v>
      </c>
      <c r="J13" s="141">
        <v>125.7</v>
      </c>
      <c r="K13" s="141">
        <v>137.1</v>
      </c>
      <c r="L13" s="141">
        <v>141.1</v>
      </c>
      <c r="M13" s="141">
        <v>118.7</v>
      </c>
      <c r="N13" s="141">
        <v>11.8</v>
      </c>
      <c r="O13" s="141">
        <v>12.9</v>
      </c>
      <c r="P13" s="171">
        <v>7</v>
      </c>
    </row>
    <row r="14" spans="1:16" s="323" customFormat="1" ht="30" customHeight="1">
      <c r="A14" s="325" t="s">
        <v>422</v>
      </c>
      <c r="B14" s="326"/>
      <c r="C14" s="467" t="s">
        <v>289</v>
      </c>
      <c r="D14" s="327"/>
      <c r="E14" s="141">
        <v>17.6</v>
      </c>
      <c r="F14" s="141">
        <v>18.5</v>
      </c>
      <c r="G14" s="141">
        <v>16.4</v>
      </c>
      <c r="H14" s="141">
        <v>138.5</v>
      </c>
      <c r="I14" s="141">
        <v>149</v>
      </c>
      <c r="J14" s="141">
        <v>123.9</v>
      </c>
      <c r="K14" s="141">
        <v>131.2</v>
      </c>
      <c r="L14" s="141">
        <v>140.1</v>
      </c>
      <c r="M14" s="141">
        <v>118.8</v>
      </c>
      <c r="N14" s="141">
        <v>7.3</v>
      </c>
      <c r="O14" s="141">
        <v>8.9</v>
      </c>
      <c r="P14" s="171">
        <v>5.1</v>
      </c>
    </row>
    <row r="15" spans="1:16" s="323" customFormat="1" ht="30" customHeight="1">
      <c r="A15" s="325" t="s">
        <v>423</v>
      </c>
      <c r="B15" s="326"/>
      <c r="C15" s="467" t="s">
        <v>424</v>
      </c>
      <c r="D15" s="327"/>
      <c r="E15" s="141">
        <v>20.7</v>
      </c>
      <c r="F15" s="141">
        <v>20.8</v>
      </c>
      <c r="G15" s="141">
        <v>19.7</v>
      </c>
      <c r="H15" s="141">
        <v>161.1</v>
      </c>
      <c r="I15" s="141">
        <v>163.8</v>
      </c>
      <c r="J15" s="141">
        <v>140.8</v>
      </c>
      <c r="K15" s="141">
        <v>140</v>
      </c>
      <c r="L15" s="141">
        <v>141.1</v>
      </c>
      <c r="M15" s="141">
        <v>131.5</v>
      </c>
      <c r="N15" s="141">
        <v>21.1</v>
      </c>
      <c r="O15" s="141">
        <v>22.7</v>
      </c>
      <c r="P15" s="171">
        <v>9.3</v>
      </c>
    </row>
    <row r="16" spans="1:16" s="323" customFormat="1" ht="30" customHeight="1">
      <c r="A16" s="325" t="s">
        <v>425</v>
      </c>
      <c r="B16" s="326"/>
      <c r="C16" s="467" t="s">
        <v>426</v>
      </c>
      <c r="D16" s="327"/>
      <c r="E16" s="141">
        <v>20.1</v>
      </c>
      <c r="F16" s="141">
        <v>20.3</v>
      </c>
      <c r="G16" s="141">
        <v>19.8</v>
      </c>
      <c r="H16" s="141">
        <v>136</v>
      </c>
      <c r="I16" s="141">
        <v>153</v>
      </c>
      <c r="J16" s="141">
        <v>118.4</v>
      </c>
      <c r="K16" s="141">
        <v>131.3</v>
      </c>
      <c r="L16" s="141">
        <v>145.7</v>
      </c>
      <c r="M16" s="141">
        <v>116.4</v>
      </c>
      <c r="N16" s="141">
        <v>4.7</v>
      </c>
      <c r="O16" s="141">
        <v>7.3</v>
      </c>
      <c r="P16" s="171">
        <v>2</v>
      </c>
    </row>
    <row r="17" spans="1:16" s="323" customFormat="1" ht="30" customHeight="1">
      <c r="A17" s="325" t="s">
        <v>376</v>
      </c>
      <c r="B17" s="326"/>
      <c r="C17" s="467" t="s">
        <v>427</v>
      </c>
      <c r="D17" s="327"/>
      <c r="E17" s="141">
        <v>17.9</v>
      </c>
      <c r="F17" s="141">
        <v>18.2</v>
      </c>
      <c r="G17" s="141">
        <v>17.7</v>
      </c>
      <c r="H17" s="141">
        <v>141.6</v>
      </c>
      <c r="I17" s="141">
        <v>145.8</v>
      </c>
      <c r="J17" s="141">
        <v>138.4</v>
      </c>
      <c r="K17" s="141">
        <v>133.6</v>
      </c>
      <c r="L17" s="141">
        <v>135.8</v>
      </c>
      <c r="M17" s="141">
        <v>132</v>
      </c>
      <c r="N17" s="141">
        <v>8</v>
      </c>
      <c r="O17" s="141">
        <v>10</v>
      </c>
      <c r="P17" s="171">
        <v>6.4</v>
      </c>
    </row>
    <row r="18" spans="1:16" s="323" customFormat="1" ht="30" customHeight="1">
      <c r="A18" s="325" t="s">
        <v>378</v>
      </c>
      <c r="B18" s="326"/>
      <c r="C18" s="467" t="s">
        <v>428</v>
      </c>
      <c r="D18" s="327"/>
      <c r="E18" s="173">
        <v>21.8</v>
      </c>
      <c r="F18" s="145">
        <v>22.3</v>
      </c>
      <c r="G18" s="145">
        <v>20.8</v>
      </c>
      <c r="H18" s="145">
        <v>178.3</v>
      </c>
      <c r="I18" s="145">
        <v>185</v>
      </c>
      <c r="J18" s="145">
        <v>164.7</v>
      </c>
      <c r="K18" s="145">
        <v>171.2</v>
      </c>
      <c r="L18" s="145">
        <v>175.9</v>
      </c>
      <c r="M18" s="145">
        <v>161.7</v>
      </c>
      <c r="N18" s="145">
        <v>7.1</v>
      </c>
      <c r="O18" s="145">
        <v>9.1</v>
      </c>
      <c r="P18" s="173">
        <v>3</v>
      </c>
    </row>
    <row r="19" spans="1:16" s="323" customFormat="1" ht="30" customHeight="1">
      <c r="A19" s="325" t="s">
        <v>429</v>
      </c>
      <c r="B19" s="326"/>
      <c r="C19" s="467" t="s">
        <v>430</v>
      </c>
      <c r="D19" s="327"/>
      <c r="E19" s="141">
        <v>19.7</v>
      </c>
      <c r="F19" s="141">
        <v>20.2</v>
      </c>
      <c r="G19" s="141">
        <v>18.1</v>
      </c>
      <c r="H19" s="141">
        <v>163.4</v>
      </c>
      <c r="I19" s="141">
        <v>170</v>
      </c>
      <c r="J19" s="141">
        <v>141.3</v>
      </c>
      <c r="K19" s="141">
        <v>149.8</v>
      </c>
      <c r="L19" s="141">
        <v>154.1</v>
      </c>
      <c r="M19" s="141">
        <v>135.5</v>
      </c>
      <c r="N19" s="141">
        <v>13.6</v>
      </c>
      <c r="O19" s="141">
        <v>15.9</v>
      </c>
      <c r="P19" s="171">
        <v>5.8</v>
      </c>
    </row>
    <row r="20" spans="1:16" s="323" customFormat="1" ht="30" customHeight="1">
      <c r="A20" s="325" t="s">
        <v>56</v>
      </c>
      <c r="B20" s="326"/>
      <c r="C20" s="467" t="s">
        <v>431</v>
      </c>
      <c r="D20" s="327"/>
      <c r="E20" s="141">
        <v>17.9</v>
      </c>
      <c r="F20" s="141">
        <v>18.6</v>
      </c>
      <c r="G20" s="141">
        <v>17.4</v>
      </c>
      <c r="H20" s="141">
        <v>122</v>
      </c>
      <c r="I20" s="141">
        <v>143.9</v>
      </c>
      <c r="J20" s="141">
        <v>107.5</v>
      </c>
      <c r="K20" s="141">
        <v>119.1</v>
      </c>
      <c r="L20" s="141">
        <v>139.2</v>
      </c>
      <c r="M20" s="141">
        <v>105.8</v>
      </c>
      <c r="N20" s="141">
        <v>2.9</v>
      </c>
      <c r="O20" s="141">
        <v>4.7</v>
      </c>
      <c r="P20" s="171">
        <v>1.7</v>
      </c>
    </row>
    <row r="21" spans="1:16" s="323" customFormat="1" ht="30" customHeight="1">
      <c r="A21" s="325" t="s">
        <v>432</v>
      </c>
      <c r="B21" s="326"/>
      <c r="C21" s="467" t="s">
        <v>433</v>
      </c>
      <c r="D21" s="327"/>
      <c r="E21" s="141">
        <v>20.7</v>
      </c>
      <c r="F21" s="141">
        <v>21.3</v>
      </c>
      <c r="G21" s="141">
        <v>20</v>
      </c>
      <c r="H21" s="141">
        <v>158.5</v>
      </c>
      <c r="I21" s="141">
        <v>166.9</v>
      </c>
      <c r="J21" s="141">
        <v>147.6</v>
      </c>
      <c r="K21" s="141">
        <v>151</v>
      </c>
      <c r="L21" s="141">
        <v>156.1</v>
      </c>
      <c r="M21" s="141">
        <v>144.3</v>
      </c>
      <c r="N21" s="141">
        <v>7.5</v>
      </c>
      <c r="O21" s="141">
        <v>10.8</v>
      </c>
      <c r="P21" s="171">
        <v>3.3</v>
      </c>
    </row>
    <row r="22" spans="1:16" s="323" customFormat="1" ht="30" customHeight="1">
      <c r="A22" s="325" t="s">
        <v>58</v>
      </c>
      <c r="B22" s="326"/>
      <c r="C22" s="467" t="s">
        <v>290</v>
      </c>
      <c r="D22" s="327"/>
      <c r="E22" s="141">
        <v>17.4</v>
      </c>
      <c r="F22" s="141">
        <v>18</v>
      </c>
      <c r="G22" s="141">
        <v>16.7</v>
      </c>
      <c r="H22" s="141">
        <v>130.4</v>
      </c>
      <c r="I22" s="141">
        <v>144.2</v>
      </c>
      <c r="J22" s="141">
        <v>115.9</v>
      </c>
      <c r="K22" s="141">
        <v>123</v>
      </c>
      <c r="L22" s="141">
        <v>131.8</v>
      </c>
      <c r="M22" s="141">
        <v>113.7</v>
      </c>
      <c r="N22" s="141">
        <v>7.4</v>
      </c>
      <c r="O22" s="141">
        <v>12.4</v>
      </c>
      <c r="P22" s="171">
        <v>2.2</v>
      </c>
    </row>
    <row r="23" spans="1:16" s="323" customFormat="1" ht="30" customHeight="1">
      <c r="A23" s="325" t="s">
        <v>59</v>
      </c>
      <c r="B23" s="326"/>
      <c r="C23" s="564" t="s">
        <v>434</v>
      </c>
      <c r="D23" s="327"/>
      <c r="E23" s="141">
        <v>19</v>
      </c>
      <c r="F23" s="141">
        <v>19.1</v>
      </c>
      <c r="G23" s="141">
        <v>18.9</v>
      </c>
      <c r="H23" s="141">
        <v>145.3</v>
      </c>
      <c r="I23" s="141">
        <v>150.5</v>
      </c>
      <c r="J23" s="141">
        <v>143.4</v>
      </c>
      <c r="K23" s="141">
        <v>141.3</v>
      </c>
      <c r="L23" s="141">
        <v>144.3</v>
      </c>
      <c r="M23" s="141">
        <v>140.2</v>
      </c>
      <c r="N23" s="141">
        <v>4</v>
      </c>
      <c r="O23" s="141">
        <v>6.2</v>
      </c>
      <c r="P23" s="171">
        <v>3.2</v>
      </c>
    </row>
    <row r="24" spans="1:16" s="323" customFormat="1" ht="30" customHeight="1">
      <c r="A24" s="325" t="s">
        <v>60</v>
      </c>
      <c r="B24" s="326"/>
      <c r="C24" s="467" t="s">
        <v>322</v>
      </c>
      <c r="D24" s="327"/>
      <c r="E24" s="141">
        <v>19.1</v>
      </c>
      <c r="F24" s="141">
        <v>19.6</v>
      </c>
      <c r="G24" s="141">
        <v>18.1</v>
      </c>
      <c r="H24" s="141">
        <v>150.7</v>
      </c>
      <c r="I24" s="141">
        <v>154.1</v>
      </c>
      <c r="J24" s="141">
        <v>144.6</v>
      </c>
      <c r="K24" s="141">
        <v>143.7</v>
      </c>
      <c r="L24" s="141">
        <v>145.8</v>
      </c>
      <c r="M24" s="141">
        <v>139.9</v>
      </c>
      <c r="N24" s="141">
        <v>7</v>
      </c>
      <c r="O24" s="141">
        <v>8.3</v>
      </c>
      <c r="P24" s="171">
        <v>4.7</v>
      </c>
    </row>
    <row r="25" spans="1:16" s="323" customFormat="1" ht="30" customHeight="1" thickBot="1">
      <c r="A25" s="328" t="s">
        <v>435</v>
      </c>
      <c r="B25" s="329"/>
      <c r="C25" s="660" t="s">
        <v>291</v>
      </c>
      <c r="D25" s="330"/>
      <c r="E25" s="147">
        <v>19.4</v>
      </c>
      <c r="F25" s="147">
        <v>20.6</v>
      </c>
      <c r="G25" s="147">
        <v>18.3</v>
      </c>
      <c r="H25" s="147">
        <v>142.3</v>
      </c>
      <c r="I25" s="147">
        <v>168.4</v>
      </c>
      <c r="J25" s="147">
        <v>117.4</v>
      </c>
      <c r="K25" s="147">
        <v>136.4</v>
      </c>
      <c r="L25" s="147">
        <v>159</v>
      </c>
      <c r="M25" s="147">
        <v>114.9</v>
      </c>
      <c r="N25" s="147">
        <v>5.9</v>
      </c>
      <c r="O25" s="147">
        <v>9.4</v>
      </c>
      <c r="P25" s="172">
        <v>2.5</v>
      </c>
    </row>
    <row r="26" spans="1:16" ht="30" customHeight="1" thickTop="1">
      <c r="A26" s="344" t="s">
        <v>436</v>
      </c>
      <c r="B26" s="345"/>
      <c r="C26" s="466" t="s">
        <v>292</v>
      </c>
      <c r="D26" s="324"/>
      <c r="E26" s="139">
        <v>21.6</v>
      </c>
      <c r="F26" s="139">
        <v>22</v>
      </c>
      <c r="G26" s="139">
        <v>21.1</v>
      </c>
      <c r="H26" s="139">
        <v>176.4</v>
      </c>
      <c r="I26" s="139">
        <v>187</v>
      </c>
      <c r="J26" s="139">
        <v>162.2</v>
      </c>
      <c r="K26" s="139">
        <v>165.8</v>
      </c>
      <c r="L26" s="139">
        <v>171.8</v>
      </c>
      <c r="M26" s="139">
        <v>157.7</v>
      </c>
      <c r="N26" s="139">
        <v>10.6</v>
      </c>
      <c r="O26" s="139">
        <v>15.2</v>
      </c>
      <c r="P26" s="169">
        <v>4.5</v>
      </c>
    </row>
    <row r="27" spans="1:16" ht="30" customHeight="1">
      <c r="A27" s="334" t="s">
        <v>328</v>
      </c>
      <c r="B27" s="335"/>
      <c r="C27" s="565" t="s">
        <v>44</v>
      </c>
      <c r="D27" s="327"/>
      <c r="E27" s="173">
        <v>21.2</v>
      </c>
      <c r="F27" s="145">
        <v>21.1</v>
      </c>
      <c r="G27" s="145">
        <v>21.7</v>
      </c>
      <c r="H27" s="145">
        <v>182</v>
      </c>
      <c r="I27" s="145">
        <v>182.3</v>
      </c>
      <c r="J27" s="145">
        <v>181.2</v>
      </c>
      <c r="K27" s="145">
        <v>166.5</v>
      </c>
      <c r="L27" s="145">
        <v>165.5</v>
      </c>
      <c r="M27" s="145">
        <v>169.4</v>
      </c>
      <c r="N27" s="145">
        <v>15.5</v>
      </c>
      <c r="O27" s="145">
        <v>16.8</v>
      </c>
      <c r="P27" s="145">
        <v>11.8</v>
      </c>
    </row>
    <row r="28" spans="1:16" ht="30" customHeight="1">
      <c r="A28" s="644" t="s">
        <v>330</v>
      </c>
      <c r="B28" s="645"/>
      <c r="C28" s="646" t="s">
        <v>293</v>
      </c>
      <c r="D28" s="347"/>
      <c r="E28" s="145">
        <v>21.7</v>
      </c>
      <c r="F28" s="145">
        <v>21.8</v>
      </c>
      <c r="G28" s="145">
        <v>21.6</v>
      </c>
      <c r="H28" s="145">
        <v>192.8</v>
      </c>
      <c r="I28" s="145">
        <v>197.1</v>
      </c>
      <c r="J28" s="145">
        <v>170.3</v>
      </c>
      <c r="K28" s="145">
        <v>165</v>
      </c>
      <c r="L28" s="145">
        <v>166.4</v>
      </c>
      <c r="M28" s="145">
        <v>157.8</v>
      </c>
      <c r="N28" s="145">
        <v>27.8</v>
      </c>
      <c r="O28" s="145">
        <v>30.7</v>
      </c>
      <c r="P28" s="173">
        <v>12.5</v>
      </c>
    </row>
    <row r="29" spans="1:16" ht="30" customHeight="1">
      <c r="A29" s="331" t="s">
        <v>437</v>
      </c>
      <c r="B29" s="332"/>
      <c r="C29" s="661" t="s">
        <v>443</v>
      </c>
      <c r="D29" s="327"/>
      <c r="E29" s="171">
        <v>20.4</v>
      </c>
      <c r="F29" s="141">
        <v>20.8</v>
      </c>
      <c r="G29" s="141">
        <v>19.6</v>
      </c>
      <c r="H29" s="141">
        <v>159.1</v>
      </c>
      <c r="I29" s="141">
        <v>168.3</v>
      </c>
      <c r="J29" s="141">
        <v>142.5</v>
      </c>
      <c r="K29" s="141">
        <v>152.7</v>
      </c>
      <c r="L29" s="141">
        <v>160.7</v>
      </c>
      <c r="M29" s="141">
        <v>138.1</v>
      </c>
      <c r="N29" s="141">
        <v>6.4</v>
      </c>
      <c r="O29" s="141">
        <v>7.6</v>
      </c>
      <c r="P29" s="141">
        <v>4.4</v>
      </c>
    </row>
    <row r="30" spans="1:16" ht="30" customHeight="1">
      <c r="A30" s="649" t="s">
        <v>438</v>
      </c>
      <c r="B30" s="650"/>
      <c r="C30" s="651" t="s">
        <v>294</v>
      </c>
      <c r="D30" s="665"/>
      <c r="E30" s="666">
        <v>20.2</v>
      </c>
      <c r="F30" s="666">
        <v>21.4</v>
      </c>
      <c r="G30" s="666">
        <v>17.9</v>
      </c>
      <c r="H30" s="666">
        <v>158.5</v>
      </c>
      <c r="I30" s="666">
        <v>173.7</v>
      </c>
      <c r="J30" s="666">
        <v>129.1</v>
      </c>
      <c r="K30" s="666">
        <v>151.8</v>
      </c>
      <c r="L30" s="666">
        <v>164.7</v>
      </c>
      <c r="M30" s="666">
        <v>126.9</v>
      </c>
      <c r="N30" s="666">
        <v>6.7</v>
      </c>
      <c r="O30" s="666">
        <v>9</v>
      </c>
      <c r="P30" s="667">
        <v>2.2</v>
      </c>
    </row>
    <row r="31" spans="1:16" ht="30" customHeight="1">
      <c r="A31" s="654" t="s">
        <v>439</v>
      </c>
      <c r="B31" s="655"/>
      <c r="C31" s="656" t="s">
        <v>295</v>
      </c>
      <c r="D31" s="668"/>
      <c r="E31" s="669">
        <v>20.1</v>
      </c>
      <c r="F31" s="670">
        <v>19.7</v>
      </c>
      <c r="G31" s="670">
        <v>20.3</v>
      </c>
      <c r="H31" s="670">
        <v>126.3</v>
      </c>
      <c r="I31" s="670">
        <v>139.7</v>
      </c>
      <c r="J31" s="670">
        <v>115.5</v>
      </c>
      <c r="K31" s="670">
        <v>122.5</v>
      </c>
      <c r="L31" s="670">
        <v>133.6</v>
      </c>
      <c r="M31" s="670">
        <v>113.6</v>
      </c>
      <c r="N31" s="670">
        <v>3.8</v>
      </c>
      <c r="O31" s="670">
        <v>6.1</v>
      </c>
      <c r="P31" s="670">
        <v>1.9</v>
      </c>
    </row>
    <row r="32" spans="1:16" ht="30" customHeight="1">
      <c r="A32" s="649" t="s">
        <v>336</v>
      </c>
      <c r="B32" s="650"/>
      <c r="C32" s="651" t="s">
        <v>444</v>
      </c>
      <c r="D32" s="665"/>
      <c r="E32" s="666">
        <v>20.5</v>
      </c>
      <c r="F32" s="666">
        <v>20.9</v>
      </c>
      <c r="G32" s="666">
        <v>20.2</v>
      </c>
      <c r="H32" s="666">
        <v>158.1</v>
      </c>
      <c r="I32" s="666">
        <v>172.5</v>
      </c>
      <c r="J32" s="666">
        <v>144.3</v>
      </c>
      <c r="K32" s="666">
        <v>148.2</v>
      </c>
      <c r="L32" s="666">
        <v>158.4</v>
      </c>
      <c r="M32" s="666">
        <v>138.5</v>
      </c>
      <c r="N32" s="666">
        <v>9.9</v>
      </c>
      <c r="O32" s="666">
        <v>14.1</v>
      </c>
      <c r="P32" s="667">
        <v>5.8</v>
      </c>
    </row>
    <row r="33" spans="1:16" ht="30" customHeight="1">
      <c r="A33" s="654" t="s">
        <v>440</v>
      </c>
      <c r="B33" s="655"/>
      <c r="C33" s="656" t="s">
        <v>445</v>
      </c>
      <c r="D33" s="668"/>
      <c r="E33" s="669">
        <v>17.2</v>
      </c>
      <c r="F33" s="670">
        <v>17.8</v>
      </c>
      <c r="G33" s="670">
        <v>16.8</v>
      </c>
      <c r="H33" s="670">
        <v>112</v>
      </c>
      <c r="I33" s="670">
        <v>133.6</v>
      </c>
      <c r="J33" s="670">
        <v>99.2</v>
      </c>
      <c r="K33" s="670">
        <v>111</v>
      </c>
      <c r="L33" s="670">
        <v>132.3</v>
      </c>
      <c r="M33" s="670">
        <v>98.4</v>
      </c>
      <c r="N33" s="670">
        <v>1</v>
      </c>
      <c r="O33" s="670">
        <v>1.3</v>
      </c>
      <c r="P33" s="670">
        <v>0.8</v>
      </c>
    </row>
    <row r="34" spans="1:16" ht="30" customHeight="1">
      <c r="A34" s="649" t="s">
        <v>339</v>
      </c>
      <c r="B34" s="650"/>
      <c r="C34" s="651" t="s">
        <v>446</v>
      </c>
      <c r="D34" s="665"/>
      <c r="E34" s="666">
        <v>18.8</v>
      </c>
      <c r="F34" s="666">
        <v>18.9</v>
      </c>
      <c r="G34" s="666">
        <v>18.7</v>
      </c>
      <c r="H34" s="666">
        <v>145.8</v>
      </c>
      <c r="I34" s="666">
        <v>152.2</v>
      </c>
      <c r="J34" s="666">
        <v>143</v>
      </c>
      <c r="K34" s="666">
        <v>139.3</v>
      </c>
      <c r="L34" s="666">
        <v>143</v>
      </c>
      <c r="M34" s="666">
        <v>137.7</v>
      </c>
      <c r="N34" s="666">
        <v>6.5</v>
      </c>
      <c r="O34" s="666">
        <v>9.2</v>
      </c>
      <c r="P34" s="667">
        <v>5.3</v>
      </c>
    </row>
    <row r="35" spans="1:16" ht="30" customHeight="1">
      <c r="A35" s="654" t="s">
        <v>441</v>
      </c>
      <c r="B35" s="655"/>
      <c r="C35" s="656" t="s">
        <v>447</v>
      </c>
      <c r="D35" s="668"/>
      <c r="E35" s="669">
        <v>19.2</v>
      </c>
      <c r="F35" s="670">
        <v>19.3</v>
      </c>
      <c r="G35" s="670">
        <v>19.2</v>
      </c>
      <c r="H35" s="670">
        <v>144.6</v>
      </c>
      <c r="I35" s="670">
        <v>147.7</v>
      </c>
      <c r="J35" s="670">
        <v>143.8</v>
      </c>
      <c r="K35" s="670">
        <v>143.7</v>
      </c>
      <c r="L35" s="670">
        <v>146.4</v>
      </c>
      <c r="M35" s="670">
        <v>143</v>
      </c>
      <c r="N35" s="670">
        <v>0.9</v>
      </c>
      <c r="O35" s="670">
        <v>1.3</v>
      </c>
      <c r="P35" s="670">
        <v>0.8</v>
      </c>
    </row>
    <row r="36" spans="1:16" ht="30" customHeight="1">
      <c r="A36" s="331" t="s">
        <v>342</v>
      </c>
      <c r="B36" s="332"/>
      <c r="C36" s="565" t="s">
        <v>448</v>
      </c>
      <c r="D36" s="324"/>
      <c r="E36" s="139">
        <v>18.3</v>
      </c>
      <c r="F36" s="139">
        <v>20.7</v>
      </c>
      <c r="G36" s="139">
        <v>17.9</v>
      </c>
      <c r="H36" s="139">
        <v>141.4</v>
      </c>
      <c r="I36" s="139">
        <v>161.5</v>
      </c>
      <c r="J36" s="139">
        <v>137.8</v>
      </c>
      <c r="K36" s="139">
        <v>135.5</v>
      </c>
      <c r="L36" s="139">
        <v>153.4</v>
      </c>
      <c r="M36" s="139">
        <v>132.3</v>
      </c>
      <c r="N36" s="139">
        <v>5.9</v>
      </c>
      <c r="O36" s="139">
        <v>8.1</v>
      </c>
      <c r="P36" s="169">
        <v>5.5</v>
      </c>
    </row>
    <row r="37" spans="1:16" ht="30" customHeight="1">
      <c r="A37" s="644" t="s">
        <v>344</v>
      </c>
      <c r="B37" s="645"/>
      <c r="C37" s="646" t="s">
        <v>449</v>
      </c>
      <c r="D37" s="671"/>
      <c r="E37" s="672">
        <v>18.9</v>
      </c>
      <c r="F37" s="673">
        <v>20</v>
      </c>
      <c r="G37" s="673">
        <v>18.1</v>
      </c>
      <c r="H37" s="673">
        <v>131.7</v>
      </c>
      <c r="I37" s="673">
        <v>164.3</v>
      </c>
      <c r="J37" s="673">
        <v>106.8</v>
      </c>
      <c r="K37" s="673">
        <v>126.7</v>
      </c>
      <c r="L37" s="673">
        <v>155.1</v>
      </c>
      <c r="M37" s="673">
        <v>105.1</v>
      </c>
      <c r="N37" s="673">
        <v>5</v>
      </c>
      <c r="O37" s="673">
        <v>9.2</v>
      </c>
      <c r="P37" s="673">
        <v>1.7</v>
      </c>
    </row>
    <row r="38" spans="1:16" ht="30" customHeight="1">
      <c r="A38" s="331" t="s">
        <v>442</v>
      </c>
      <c r="B38" s="332"/>
      <c r="C38" s="565" t="s">
        <v>450</v>
      </c>
      <c r="D38" s="662"/>
      <c r="E38" s="663">
        <v>21</v>
      </c>
      <c r="F38" s="663">
        <v>21.3</v>
      </c>
      <c r="G38" s="663">
        <v>19.8</v>
      </c>
      <c r="H38" s="663">
        <v>167.5</v>
      </c>
      <c r="I38" s="663">
        <v>174.3</v>
      </c>
      <c r="J38" s="663">
        <v>144.3</v>
      </c>
      <c r="K38" s="663">
        <v>159.5</v>
      </c>
      <c r="L38" s="663">
        <v>164.6</v>
      </c>
      <c r="M38" s="663">
        <v>142.3</v>
      </c>
      <c r="N38" s="663">
        <v>8</v>
      </c>
      <c r="O38" s="663">
        <v>9.7</v>
      </c>
      <c r="P38" s="664">
        <v>2</v>
      </c>
    </row>
    <row r="39" spans="1:16" ht="18" customHeight="1" hidden="1">
      <c r="A39" s="348"/>
      <c r="B39" s="349"/>
      <c r="C39" s="127" t="s">
        <v>45</v>
      </c>
      <c r="D39" s="350"/>
      <c r="E39" s="140" t="s">
        <v>43</v>
      </c>
      <c r="F39" s="140" t="s">
        <v>43</v>
      </c>
      <c r="G39" s="140" t="s">
        <v>43</v>
      </c>
      <c r="H39" s="140" t="s">
        <v>43</v>
      </c>
      <c r="I39" s="140" t="s">
        <v>43</v>
      </c>
      <c r="J39" s="140" t="s">
        <v>43</v>
      </c>
      <c r="K39" s="140" t="s">
        <v>43</v>
      </c>
      <c r="L39" s="140" t="s">
        <v>43</v>
      </c>
      <c r="M39" s="140" t="s">
        <v>43</v>
      </c>
      <c r="N39" s="140" t="s">
        <v>43</v>
      </c>
      <c r="O39" s="140" t="s">
        <v>43</v>
      </c>
      <c r="P39" s="140" t="s">
        <v>43</v>
      </c>
    </row>
    <row r="40" spans="1:16" ht="18" customHeight="1" hidden="1">
      <c r="A40" s="325"/>
      <c r="B40" s="326"/>
      <c r="C40" s="128" t="s">
        <v>46</v>
      </c>
      <c r="D40" s="327"/>
      <c r="E40" s="141" t="s">
        <v>43</v>
      </c>
      <c r="F40" s="141" t="s">
        <v>43</v>
      </c>
      <c r="G40" s="141" t="s">
        <v>43</v>
      </c>
      <c r="H40" s="141" t="s">
        <v>43</v>
      </c>
      <c r="I40" s="141" t="s">
        <v>43</v>
      </c>
      <c r="J40" s="141" t="s">
        <v>43</v>
      </c>
      <c r="K40" s="141" t="s">
        <v>43</v>
      </c>
      <c r="L40" s="141" t="s">
        <v>43</v>
      </c>
      <c r="M40" s="141" t="s">
        <v>43</v>
      </c>
      <c r="N40" s="141" t="s">
        <v>43</v>
      </c>
      <c r="O40" s="141" t="s">
        <v>43</v>
      </c>
      <c r="P40" s="141" t="s">
        <v>43</v>
      </c>
    </row>
    <row r="41" spans="1:16" ht="18" customHeight="1" hidden="1">
      <c r="A41" s="325"/>
      <c r="B41" s="326"/>
      <c r="C41" s="128" t="s">
        <v>47</v>
      </c>
      <c r="D41" s="327"/>
      <c r="E41" s="141" t="s">
        <v>43</v>
      </c>
      <c r="F41" s="141" t="s">
        <v>43</v>
      </c>
      <c r="G41" s="141" t="s">
        <v>43</v>
      </c>
      <c r="H41" s="141" t="s">
        <v>43</v>
      </c>
      <c r="I41" s="141" t="s">
        <v>43</v>
      </c>
      <c r="J41" s="141" t="s">
        <v>43</v>
      </c>
      <c r="K41" s="141" t="s">
        <v>43</v>
      </c>
      <c r="L41" s="141" t="s">
        <v>43</v>
      </c>
      <c r="M41" s="141" t="s">
        <v>43</v>
      </c>
      <c r="N41" s="141" t="s">
        <v>43</v>
      </c>
      <c r="O41" s="141" t="s">
        <v>43</v>
      </c>
      <c r="P41" s="141" t="s">
        <v>43</v>
      </c>
    </row>
    <row r="42" spans="1:16" ht="18" customHeight="1" hidden="1">
      <c r="A42" s="325"/>
      <c r="B42" s="326"/>
      <c r="C42" s="128" t="s">
        <v>48</v>
      </c>
      <c r="D42" s="327"/>
      <c r="E42" s="141" t="s">
        <v>43</v>
      </c>
      <c r="F42" s="141" t="s">
        <v>43</v>
      </c>
      <c r="G42" s="141" t="s">
        <v>43</v>
      </c>
      <c r="H42" s="141" t="s">
        <v>43</v>
      </c>
      <c r="I42" s="141" t="s">
        <v>43</v>
      </c>
      <c r="J42" s="141" t="s">
        <v>43</v>
      </c>
      <c r="K42" s="141" t="s">
        <v>43</v>
      </c>
      <c r="L42" s="141" t="s">
        <v>43</v>
      </c>
      <c r="M42" s="141" t="s">
        <v>43</v>
      </c>
      <c r="N42" s="141" t="s">
        <v>43</v>
      </c>
      <c r="O42" s="141" t="s">
        <v>43</v>
      </c>
      <c r="P42" s="141" t="s">
        <v>43</v>
      </c>
    </row>
    <row r="43" spans="1:16" ht="18" customHeight="1" hidden="1">
      <c r="A43" s="325"/>
      <c r="B43" s="326"/>
      <c r="C43" s="128" t="s">
        <v>49</v>
      </c>
      <c r="D43" s="327"/>
      <c r="E43" s="141">
        <v>20.7</v>
      </c>
      <c r="F43" s="141">
        <v>21.1</v>
      </c>
      <c r="G43" s="141">
        <v>20.1</v>
      </c>
      <c r="H43" s="141">
        <v>161.7</v>
      </c>
      <c r="I43" s="141">
        <v>172.4</v>
      </c>
      <c r="J43" s="141">
        <v>147.8</v>
      </c>
      <c r="K43" s="141">
        <v>152.4</v>
      </c>
      <c r="L43" s="141">
        <v>160.1</v>
      </c>
      <c r="M43" s="141">
        <v>142.3</v>
      </c>
      <c r="N43" s="141">
        <v>9.3</v>
      </c>
      <c r="O43" s="141">
        <v>12.3</v>
      </c>
      <c r="P43" s="141">
        <v>5.5</v>
      </c>
    </row>
    <row r="44" spans="1:16" ht="18" customHeight="1" hidden="1">
      <c r="A44" s="325"/>
      <c r="B44" s="326"/>
      <c r="C44" s="128" t="s">
        <v>50</v>
      </c>
      <c r="D44" s="327"/>
      <c r="E44" s="141" t="s">
        <v>43</v>
      </c>
      <c r="F44" s="141" t="s">
        <v>43</v>
      </c>
      <c r="G44" s="141" t="s">
        <v>43</v>
      </c>
      <c r="H44" s="141" t="s">
        <v>43</v>
      </c>
      <c r="I44" s="141" t="s">
        <v>43</v>
      </c>
      <c r="J44" s="141" t="s">
        <v>43</v>
      </c>
      <c r="K44" s="141" t="s">
        <v>43</v>
      </c>
      <c r="L44" s="141" t="s">
        <v>43</v>
      </c>
      <c r="M44" s="141" t="s">
        <v>43</v>
      </c>
      <c r="N44" s="141" t="s">
        <v>43</v>
      </c>
      <c r="O44" s="141" t="s">
        <v>43</v>
      </c>
      <c r="P44" s="141" t="s">
        <v>43</v>
      </c>
    </row>
    <row r="45" spans="1:16" ht="18" customHeight="1" hidden="1">
      <c r="A45" s="351"/>
      <c r="B45" s="352"/>
      <c r="C45" s="130" t="s">
        <v>51</v>
      </c>
      <c r="D45" s="353"/>
      <c r="E45" s="142" t="s">
        <v>43</v>
      </c>
      <c r="F45" s="142" t="s">
        <v>43</v>
      </c>
      <c r="G45" s="142" t="s">
        <v>43</v>
      </c>
      <c r="H45" s="142" t="s">
        <v>43</v>
      </c>
      <c r="I45" s="142" t="s">
        <v>43</v>
      </c>
      <c r="J45" s="142" t="s">
        <v>43</v>
      </c>
      <c r="K45" s="142" t="s">
        <v>43</v>
      </c>
      <c r="L45" s="142" t="s">
        <v>43</v>
      </c>
      <c r="M45" s="142" t="s">
        <v>43</v>
      </c>
      <c r="N45" s="142" t="s">
        <v>43</v>
      </c>
      <c r="O45" s="142" t="s">
        <v>43</v>
      </c>
      <c r="P45" s="142" t="s">
        <v>43</v>
      </c>
    </row>
    <row r="46" spans="1:16" ht="13.5">
      <c r="A46" s="349"/>
      <c r="B46" s="349"/>
      <c r="C46" s="343" t="s">
        <v>66</v>
      </c>
      <c r="D46" s="349"/>
      <c r="E46" s="349"/>
      <c r="F46" s="349"/>
      <c r="G46" s="349"/>
      <c r="H46" s="349"/>
      <c r="I46" s="349"/>
      <c r="J46" s="349"/>
      <c r="K46" s="349"/>
      <c r="L46" s="349"/>
      <c r="M46" s="349"/>
      <c r="N46" s="349"/>
      <c r="O46" s="349"/>
      <c r="P46" s="349"/>
    </row>
    <row r="47" ht="13.5">
      <c r="C47" s="316" t="s">
        <v>98</v>
      </c>
    </row>
    <row r="54" spans="1:16" ht="13.5">
      <c r="A54" s="394"/>
      <c r="B54" s="394"/>
      <c r="C54" s="395"/>
      <c r="D54" s="394"/>
      <c r="E54" s="394"/>
      <c r="F54" s="394"/>
      <c r="G54" s="394"/>
      <c r="H54" s="394"/>
      <c r="I54" s="394"/>
      <c r="J54" s="394"/>
      <c r="K54" s="394"/>
      <c r="L54" s="394"/>
      <c r="M54" s="394"/>
      <c r="N54" s="394"/>
      <c r="O54" s="394"/>
      <c r="P54" s="109"/>
    </row>
  </sheetData>
  <mergeCells count="2">
    <mergeCell ref="A1:C1"/>
    <mergeCell ref="A2:C2"/>
  </mergeCells>
  <dataValidations count="1">
    <dataValidation type="whole" allowBlank="1" showInputMessage="1" showErrorMessage="1" errorTitle="入力エラー" error="入力した値に誤りがあります" sqref="C9 D10:IV38 A10:B38 C39:C45">
      <formula1>-999999999999</formula1>
      <formula2>999999999999</formula2>
    </dataValidation>
  </dataValidations>
  <printOptions/>
  <pageMargins left="0.7874015748031497" right="0.7874015748031497" top="0.984251968503937" bottom="0.75" header="0.5118110236220472" footer="0.5118110236220472"/>
  <pageSetup firstPageNumber="8" useFirstPageNumber="1" horizontalDpi="600" verticalDpi="600" orientation="landscape" paperSize="9" scale="49" r:id="rId1"/>
  <rowBreaks count="1" manualBreakCount="1">
    <brk id="47" max="15" man="1"/>
  </rowBreaks>
</worksheet>
</file>

<file path=xl/worksheets/sheet13.xml><?xml version="1.0" encoding="utf-8"?>
<worksheet xmlns="http://schemas.openxmlformats.org/spreadsheetml/2006/main" xmlns:r="http://schemas.openxmlformats.org/officeDocument/2006/relationships">
  <dimension ref="A1:W54"/>
  <sheetViews>
    <sheetView showGridLines="0" zoomScale="85" zoomScaleNormal="85" workbookViewId="0" topLeftCell="A1">
      <selection activeCell="A1" sqref="A1:C1"/>
    </sheetView>
  </sheetViews>
  <sheetFormatPr defaultColWidth="9.00390625" defaultRowHeight="13.5"/>
  <cols>
    <col min="1" max="1" width="6.00390625" style="151" customWidth="1"/>
    <col min="2" max="2" width="0.2421875" style="151" customWidth="1"/>
    <col min="3" max="3" width="38.625" style="356" customWidth="1"/>
    <col min="4" max="4" width="1.75390625" style="151" customWidth="1"/>
    <col min="5" max="16" width="12.75390625" style="176" customWidth="1"/>
    <col min="17" max="19" width="11.50390625" style="151" customWidth="1"/>
    <col min="20" max="21" width="9.00390625" style="151" customWidth="1"/>
    <col min="22" max="23" width="9.00390625" style="383" customWidth="1"/>
    <col min="24" max="16384" width="9.00390625" style="151" customWidth="1"/>
  </cols>
  <sheetData>
    <row r="1" spans="1:19" ht="18.75">
      <c r="A1" s="719">
        <v>40210</v>
      </c>
      <c r="B1" s="719"/>
      <c r="C1" s="719"/>
      <c r="D1" s="150"/>
      <c r="E1" s="175"/>
      <c r="F1" s="175"/>
      <c r="G1" s="175"/>
      <c r="H1" s="263" t="s">
        <v>68</v>
      </c>
      <c r="I1" s="175"/>
      <c r="J1" s="175"/>
      <c r="K1" s="175"/>
      <c r="L1" s="175"/>
      <c r="M1" s="175"/>
      <c r="N1" s="175"/>
      <c r="O1" s="175"/>
      <c r="P1" s="175"/>
      <c r="Q1" s="150"/>
      <c r="R1" s="150"/>
      <c r="S1" s="150"/>
    </row>
    <row r="2" spans="1:19" ht="14.25" customHeight="1">
      <c r="A2" s="720">
        <f>A1</f>
        <v>40210</v>
      </c>
      <c r="B2" s="720"/>
      <c r="C2" s="720"/>
      <c r="E2" s="461" t="s">
        <v>110</v>
      </c>
      <c r="F2" s="354"/>
      <c r="G2" s="354"/>
      <c r="H2" s="354"/>
      <c r="I2" s="354"/>
      <c r="J2" s="354"/>
      <c r="K2" s="354"/>
      <c r="L2" s="354"/>
      <c r="M2" s="354"/>
      <c r="N2" s="354"/>
      <c r="O2" s="354"/>
      <c r="P2" s="354"/>
      <c r="Q2" s="355"/>
      <c r="R2" s="355"/>
      <c r="S2" s="355"/>
    </row>
    <row r="3" spans="1:19" ht="14.25">
      <c r="A3" s="116" t="s">
        <v>63</v>
      </c>
      <c r="B3" s="152"/>
      <c r="C3" s="153"/>
      <c r="D3" s="152"/>
      <c r="E3" s="354"/>
      <c r="F3" s="354"/>
      <c r="G3" s="354"/>
      <c r="H3" s="354"/>
      <c r="I3" s="354"/>
      <c r="J3" s="354"/>
      <c r="K3" s="354"/>
      <c r="L3" s="354"/>
      <c r="M3" s="354"/>
      <c r="N3" s="177"/>
      <c r="O3" s="313"/>
      <c r="P3" s="313"/>
      <c r="Q3" s="154"/>
      <c r="R3" s="314"/>
      <c r="S3" s="314"/>
    </row>
    <row r="4" spans="1:19" ht="6" customHeight="1">
      <c r="A4" s="355"/>
      <c r="B4" s="355"/>
      <c r="D4" s="355"/>
      <c r="E4" s="354"/>
      <c r="F4" s="354"/>
      <c r="G4" s="354"/>
      <c r="H4" s="354"/>
      <c r="I4" s="354"/>
      <c r="J4" s="354"/>
      <c r="K4" s="354"/>
      <c r="L4" s="354"/>
      <c r="M4" s="354"/>
      <c r="N4" s="354"/>
      <c r="O4" s="354"/>
      <c r="P4" s="354"/>
      <c r="Q4" s="355"/>
      <c r="R4" s="355"/>
      <c r="S4" s="355"/>
    </row>
    <row r="5" spans="1:19" ht="18" customHeight="1">
      <c r="A5" s="355"/>
      <c r="B5" s="355"/>
      <c r="C5" s="317" t="s">
        <v>104</v>
      </c>
      <c r="D5" s="355"/>
      <c r="F5" s="354"/>
      <c r="G5" s="540" t="s">
        <v>233</v>
      </c>
      <c r="H5" s="357"/>
      <c r="I5" s="354"/>
      <c r="J5" s="540" t="s">
        <v>233</v>
      </c>
      <c r="K5" s="354"/>
      <c r="L5" s="354"/>
      <c r="M5" s="540" t="s">
        <v>233</v>
      </c>
      <c r="N5" s="354"/>
      <c r="O5" s="354"/>
      <c r="P5" s="540" t="s">
        <v>233</v>
      </c>
      <c r="Q5" s="355"/>
      <c r="R5" s="355"/>
      <c r="S5" s="541" t="s">
        <v>234</v>
      </c>
    </row>
    <row r="6" spans="1:23" s="157" customFormat="1" ht="42" customHeight="1">
      <c r="A6" s="155"/>
      <c r="B6" s="156"/>
      <c r="C6" s="574" t="s">
        <v>112</v>
      </c>
      <c r="D6" s="575"/>
      <c r="E6" s="470" t="s">
        <v>138</v>
      </c>
      <c r="F6" s="384"/>
      <c r="G6" s="384"/>
      <c r="H6" s="470" t="s">
        <v>139</v>
      </c>
      <c r="I6" s="385"/>
      <c r="J6" s="385"/>
      <c r="K6" s="470" t="s">
        <v>140</v>
      </c>
      <c r="L6" s="385"/>
      <c r="M6" s="385"/>
      <c r="N6" s="471" t="s">
        <v>141</v>
      </c>
      <c r="O6" s="386"/>
      <c r="P6" s="386"/>
      <c r="Q6" s="472" t="s">
        <v>111</v>
      </c>
      <c r="R6" s="387"/>
      <c r="S6" s="388"/>
      <c r="V6" s="389"/>
      <c r="W6" s="389"/>
    </row>
    <row r="7" spans="1:19" s="157" customFormat="1" ht="18" customHeight="1" thickBot="1">
      <c r="A7" s="473"/>
      <c r="B7" s="474"/>
      <c r="C7" s="474"/>
      <c r="D7" s="476"/>
      <c r="E7" s="124" t="s">
        <v>93</v>
      </c>
      <c r="F7" s="126" t="s">
        <v>94</v>
      </c>
      <c r="G7" s="125" t="s">
        <v>95</v>
      </c>
      <c r="H7" s="124" t="s">
        <v>93</v>
      </c>
      <c r="I7" s="126" t="s">
        <v>94</v>
      </c>
      <c r="J7" s="125" t="s">
        <v>95</v>
      </c>
      <c r="K7" s="124" t="s">
        <v>93</v>
      </c>
      <c r="L7" s="126" t="s">
        <v>94</v>
      </c>
      <c r="M7" s="125" t="s">
        <v>95</v>
      </c>
      <c r="N7" s="124" t="s">
        <v>93</v>
      </c>
      <c r="O7" s="126" t="s">
        <v>94</v>
      </c>
      <c r="P7" s="125" t="s">
        <v>95</v>
      </c>
      <c r="Q7" s="124" t="s">
        <v>93</v>
      </c>
      <c r="R7" s="126" t="s">
        <v>94</v>
      </c>
      <c r="S7" s="125" t="s">
        <v>95</v>
      </c>
    </row>
    <row r="8" spans="1:19" s="157" customFormat="1" ht="9.75" customHeight="1" thickTop="1">
      <c r="A8" s="478"/>
      <c r="B8" s="478"/>
      <c r="C8" s="479"/>
      <c r="D8" s="160"/>
      <c r="E8" s="178" t="s">
        <v>31</v>
      </c>
      <c r="F8" s="178" t="s">
        <v>31</v>
      </c>
      <c r="G8" s="178" t="s">
        <v>31</v>
      </c>
      <c r="H8" s="178" t="s">
        <v>31</v>
      </c>
      <c r="I8" s="178" t="s">
        <v>31</v>
      </c>
      <c r="J8" s="178" t="s">
        <v>31</v>
      </c>
      <c r="K8" s="178" t="s">
        <v>31</v>
      </c>
      <c r="L8" s="178" t="s">
        <v>31</v>
      </c>
      <c r="M8" s="178" t="s">
        <v>31</v>
      </c>
      <c r="N8" s="178" t="s">
        <v>31</v>
      </c>
      <c r="O8" s="178" t="s">
        <v>31</v>
      </c>
      <c r="P8" s="178" t="s">
        <v>31</v>
      </c>
      <c r="Q8" s="161" t="s">
        <v>69</v>
      </c>
      <c r="R8" s="161" t="s">
        <v>69</v>
      </c>
      <c r="S8" s="161" t="s">
        <v>69</v>
      </c>
    </row>
    <row r="9" spans="1:19" ht="30" customHeight="1" thickBot="1">
      <c r="A9" s="358" t="s">
        <v>40</v>
      </c>
      <c r="B9" s="359"/>
      <c r="C9" s="566" t="s">
        <v>285</v>
      </c>
      <c r="D9" s="360"/>
      <c r="E9" s="179">
        <v>211195</v>
      </c>
      <c r="F9" s="179">
        <v>104092</v>
      </c>
      <c r="G9" s="179">
        <v>107103</v>
      </c>
      <c r="H9" s="179">
        <v>4157</v>
      </c>
      <c r="I9" s="179">
        <v>1497</v>
      </c>
      <c r="J9" s="179">
        <v>2660</v>
      </c>
      <c r="K9" s="179">
        <v>4373</v>
      </c>
      <c r="L9" s="179">
        <v>1655</v>
      </c>
      <c r="M9" s="179">
        <v>2718</v>
      </c>
      <c r="N9" s="179">
        <v>210979</v>
      </c>
      <c r="O9" s="179">
        <v>103934</v>
      </c>
      <c r="P9" s="179">
        <v>107045</v>
      </c>
      <c r="Q9" s="162">
        <v>27.2</v>
      </c>
      <c r="R9" s="162">
        <v>12.6</v>
      </c>
      <c r="S9" s="162">
        <v>41.4</v>
      </c>
    </row>
    <row r="10" spans="1:19" ht="30" customHeight="1" thickTop="1">
      <c r="A10" s="361" t="s">
        <v>417</v>
      </c>
      <c r="B10" s="362"/>
      <c r="C10" s="567" t="s">
        <v>418</v>
      </c>
      <c r="D10" s="363"/>
      <c r="E10" s="180" t="s">
        <v>43</v>
      </c>
      <c r="F10" s="180" t="s">
        <v>43</v>
      </c>
      <c r="G10" s="180" t="s">
        <v>43</v>
      </c>
      <c r="H10" s="180" t="s">
        <v>43</v>
      </c>
      <c r="I10" s="180" t="s">
        <v>43</v>
      </c>
      <c r="J10" s="180" t="s">
        <v>43</v>
      </c>
      <c r="K10" s="180" t="s">
        <v>43</v>
      </c>
      <c r="L10" s="180" t="s">
        <v>43</v>
      </c>
      <c r="M10" s="180" t="s">
        <v>43</v>
      </c>
      <c r="N10" s="180" t="s">
        <v>43</v>
      </c>
      <c r="O10" s="180" t="s">
        <v>43</v>
      </c>
      <c r="P10" s="180" t="s">
        <v>43</v>
      </c>
      <c r="Q10" s="163" t="s">
        <v>43</v>
      </c>
      <c r="R10" s="163" t="s">
        <v>43</v>
      </c>
      <c r="S10" s="163" t="s">
        <v>43</v>
      </c>
    </row>
    <row r="11" spans="1:19" ht="30" customHeight="1">
      <c r="A11" s="364" t="s">
        <v>419</v>
      </c>
      <c r="B11" s="365"/>
      <c r="C11" s="568" t="s">
        <v>286</v>
      </c>
      <c r="D11" s="366"/>
      <c r="E11" s="181">
        <v>8990</v>
      </c>
      <c r="F11" s="181">
        <v>8029</v>
      </c>
      <c r="G11" s="181">
        <v>961</v>
      </c>
      <c r="H11" s="181">
        <v>93</v>
      </c>
      <c r="I11" s="181">
        <v>62</v>
      </c>
      <c r="J11" s="181">
        <v>31</v>
      </c>
      <c r="K11" s="181">
        <v>10</v>
      </c>
      <c r="L11" s="181">
        <v>5</v>
      </c>
      <c r="M11" s="181">
        <v>5</v>
      </c>
      <c r="N11" s="181">
        <v>9073</v>
      </c>
      <c r="O11" s="181">
        <v>8086</v>
      </c>
      <c r="P11" s="181">
        <v>987</v>
      </c>
      <c r="Q11" s="164">
        <v>0.3</v>
      </c>
      <c r="R11" s="164">
        <v>0.1</v>
      </c>
      <c r="S11" s="164">
        <v>2.6</v>
      </c>
    </row>
    <row r="12" spans="1:19" ht="30" customHeight="1">
      <c r="A12" s="364" t="s">
        <v>420</v>
      </c>
      <c r="B12" s="365"/>
      <c r="C12" s="568" t="s">
        <v>287</v>
      </c>
      <c r="D12" s="366"/>
      <c r="E12" s="181">
        <v>12649</v>
      </c>
      <c r="F12" s="181">
        <v>7596</v>
      </c>
      <c r="G12" s="181">
        <v>5053</v>
      </c>
      <c r="H12" s="181">
        <v>103</v>
      </c>
      <c r="I12" s="181">
        <v>42</v>
      </c>
      <c r="J12" s="181">
        <v>61</v>
      </c>
      <c r="K12" s="181">
        <v>203</v>
      </c>
      <c r="L12" s="181">
        <v>104</v>
      </c>
      <c r="M12" s="181">
        <v>99</v>
      </c>
      <c r="N12" s="181">
        <v>12549</v>
      </c>
      <c r="O12" s="181">
        <v>7534</v>
      </c>
      <c r="P12" s="181">
        <v>5015</v>
      </c>
      <c r="Q12" s="164">
        <v>28.4</v>
      </c>
      <c r="R12" s="164">
        <v>10.9</v>
      </c>
      <c r="S12" s="164">
        <v>54.7</v>
      </c>
    </row>
    <row r="13" spans="1:19" ht="30" customHeight="1">
      <c r="A13" s="364" t="s">
        <v>421</v>
      </c>
      <c r="B13" s="365"/>
      <c r="C13" s="568" t="s">
        <v>288</v>
      </c>
      <c r="D13" s="366"/>
      <c r="E13" s="181">
        <v>2685</v>
      </c>
      <c r="F13" s="181">
        <v>2093</v>
      </c>
      <c r="G13" s="181">
        <v>592</v>
      </c>
      <c r="H13" s="181">
        <v>3</v>
      </c>
      <c r="I13" s="181">
        <v>0</v>
      </c>
      <c r="J13" s="181">
        <v>3</v>
      </c>
      <c r="K13" s="181">
        <v>0</v>
      </c>
      <c r="L13" s="181">
        <v>0</v>
      </c>
      <c r="M13" s="181">
        <v>0</v>
      </c>
      <c r="N13" s="181">
        <v>2688</v>
      </c>
      <c r="O13" s="181">
        <v>2093</v>
      </c>
      <c r="P13" s="181">
        <v>595</v>
      </c>
      <c r="Q13" s="164">
        <v>3.7</v>
      </c>
      <c r="R13" s="164">
        <v>0.1</v>
      </c>
      <c r="S13" s="164">
        <v>16.1</v>
      </c>
    </row>
    <row r="14" spans="1:19" ht="30" customHeight="1">
      <c r="A14" s="364" t="s">
        <v>422</v>
      </c>
      <c r="B14" s="365"/>
      <c r="C14" s="568" t="s">
        <v>289</v>
      </c>
      <c r="D14" s="366"/>
      <c r="E14" s="181">
        <v>8620</v>
      </c>
      <c r="F14" s="181">
        <v>4139</v>
      </c>
      <c r="G14" s="181">
        <v>4481</v>
      </c>
      <c r="H14" s="181">
        <v>1202</v>
      </c>
      <c r="I14" s="181">
        <v>538</v>
      </c>
      <c r="J14" s="181">
        <v>664</v>
      </c>
      <c r="K14" s="181">
        <v>908</v>
      </c>
      <c r="L14" s="181">
        <v>450</v>
      </c>
      <c r="M14" s="181">
        <v>458</v>
      </c>
      <c r="N14" s="181">
        <v>8914</v>
      </c>
      <c r="O14" s="181">
        <v>4227</v>
      </c>
      <c r="P14" s="181">
        <v>4687</v>
      </c>
      <c r="Q14" s="164">
        <v>27.3</v>
      </c>
      <c r="R14" s="164">
        <v>9.5</v>
      </c>
      <c r="S14" s="164">
        <v>43.3</v>
      </c>
    </row>
    <row r="15" spans="1:19" ht="30" customHeight="1">
      <c r="A15" s="364" t="s">
        <v>423</v>
      </c>
      <c r="B15" s="365"/>
      <c r="C15" s="568" t="s">
        <v>424</v>
      </c>
      <c r="D15" s="366"/>
      <c r="E15" s="181">
        <v>18182</v>
      </c>
      <c r="F15" s="181">
        <v>16125</v>
      </c>
      <c r="G15" s="181">
        <v>2057</v>
      </c>
      <c r="H15" s="181">
        <v>60</v>
      </c>
      <c r="I15" s="181">
        <v>23</v>
      </c>
      <c r="J15" s="181">
        <v>37</v>
      </c>
      <c r="K15" s="181">
        <v>162</v>
      </c>
      <c r="L15" s="181">
        <v>158</v>
      </c>
      <c r="M15" s="181">
        <v>4</v>
      </c>
      <c r="N15" s="181">
        <v>18080</v>
      </c>
      <c r="O15" s="181">
        <v>15990</v>
      </c>
      <c r="P15" s="181">
        <v>2090</v>
      </c>
      <c r="Q15" s="164">
        <v>12.6</v>
      </c>
      <c r="R15" s="164">
        <v>10.3</v>
      </c>
      <c r="S15" s="164">
        <v>30.8</v>
      </c>
    </row>
    <row r="16" spans="1:19" ht="30" customHeight="1">
      <c r="A16" s="364" t="s">
        <v>425</v>
      </c>
      <c r="B16" s="365"/>
      <c r="C16" s="568" t="s">
        <v>426</v>
      </c>
      <c r="D16" s="366"/>
      <c r="E16" s="181">
        <v>36147</v>
      </c>
      <c r="F16" s="181">
        <v>14201</v>
      </c>
      <c r="G16" s="181">
        <v>21946</v>
      </c>
      <c r="H16" s="181">
        <v>996</v>
      </c>
      <c r="I16" s="181">
        <v>289</v>
      </c>
      <c r="J16" s="181">
        <v>707</v>
      </c>
      <c r="K16" s="181">
        <v>687</v>
      </c>
      <c r="L16" s="181">
        <v>189</v>
      </c>
      <c r="M16" s="181">
        <v>498</v>
      </c>
      <c r="N16" s="181">
        <v>36456</v>
      </c>
      <c r="O16" s="181">
        <v>14301</v>
      </c>
      <c r="P16" s="181">
        <v>22155</v>
      </c>
      <c r="Q16" s="164">
        <v>55.6</v>
      </c>
      <c r="R16" s="164">
        <v>26.8</v>
      </c>
      <c r="S16" s="164">
        <v>74.2</v>
      </c>
    </row>
    <row r="17" spans="1:19" ht="30" customHeight="1">
      <c r="A17" s="364" t="s">
        <v>376</v>
      </c>
      <c r="B17" s="365"/>
      <c r="C17" s="568" t="s">
        <v>427</v>
      </c>
      <c r="D17" s="366"/>
      <c r="E17" s="182">
        <v>5860</v>
      </c>
      <c r="F17" s="183">
        <v>2938</v>
      </c>
      <c r="G17" s="183">
        <v>2922</v>
      </c>
      <c r="H17" s="183">
        <v>91</v>
      </c>
      <c r="I17" s="183">
        <v>64</v>
      </c>
      <c r="J17" s="183">
        <v>27</v>
      </c>
      <c r="K17" s="183">
        <v>27</v>
      </c>
      <c r="L17" s="183">
        <v>0</v>
      </c>
      <c r="M17" s="183">
        <v>27</v>
      </c>
      <c r="N17" s="183">
        <v>5924</v>
      </c>
      <c r="O17" s="183">
        <v>3002</v>
      </c>
      <c r="P17" s="183">
        <v>2922</v>
      </c>
      <c r="Q17" s="166">
        <v>9.1</v>
      </c>
      <c r="R17" s="166">
        <v>1.5</v>
      </c>
      <c r="S17" s="166">
        <v>16.9</v>
      </c>
    </row>
    <row r="18" spans="1:19" ht="30" customHeight="1">
      <c r="A18" s="364" t="s">
        <v>378</v>
      </c>
      <c r="B18" s="365"/>
      <c r="C18" s="568" t="s">
        <v>428</v>
      </c>
      <c r="D18" s="366"/>
      <c r="E18" s="182">
        <v>2061</v>
      </c>
      <c r="F18" s="182">
        <v>1414</v>
      </c>
      <c r="G18" s="182">
        <v>647</v>
      </c>
      <c r="H18" s="182">
        <v>0</v>
      </c>
      <c r="I18" s="182">
        <v>0</v>
      </c>
      <c r="J18" s="182">
        <v>0</v>
      </c>
      <c r="K18" s="182">
        <v>12</v>
      </c>
      <c r="L18" s="182">
        <v>0</v>
      </c>
      <c r="M18" s="182">
        <v>12</v>
      </c>
      <c r="N18" s="182">
        <v>2049</v>
      </c>
      <c r="O18" s="182">
        <v>1414</v>
      </c>
      <c r="P18" s="182">
        <v>635</v>
      </c>
      <c r="Q18" s="168">
        <v>7</v>
      </c>
      <c r="R18" s="168">
        <v>3.8</v>
      </c>
      <c r="S18" s="168">
        <v>14</v>
      </c>
    </row>
    <row r="19" spans="1:19" ht="30" customHeight="1">
      <c r="A19" s="364" t="s">
        <v>429</v>
      </c>
      <c r="B19" s="365"/>
      <c r="C19" s="568" t="s">
        <v>430</v>
      </c>
      <c r="D19" s="366"/>
      <c r="E19" s="181">
        <v>3454</v>
      </c>
      <c r="F19" s="181">
        <v>2456</v>
      </c>
      <c r="G19" s="181">
        <v>998</v>
      </c>
      <c r="H19" s="181">
        <v>42</v>
      </c>
      <c r="I19" s="181">
        <v>22</v>
      </c>
      <c r="J19" s="181">
        <v>20</v>
      </c>
      <c r="K19" s="181">
        <v>40</v>
      </c>
      <c r="L19" s="181">
        <v>19</v>
      </c>
      <c r="M19" s="181">
        <v>21</v>
      </c>
      <c r="N19" s="181">
        <v>3456</v>
      </c>
      <c r="O19" s="181">
        <v>2459</v>
      </c>
      <c r="P19" s="181">
        <v>997</v>
      </c>
      <c r="Q19" s="164">
        <v>11.7</v>
      </c>
      <c r="R19" s="164">
        <v>7.8</v>
      </c>
      <c r="S19" s="164">
        <v>21.3</v>
      </c>
    </row>
    <row r="20" spans="1:19" ht="30" customHeight="1">
      <c r="A20" s="364" t="s">
        <v>56</v>
      </c>
      <c r="B20" s="365"/>
      <c r="C20" s="568" t="s">
        <v>431</v>
      </c>
      <c r="D20" s="366"/>
      <c r="E20" s="181">
        <v>14645</v>
      </c>
      <c r="F20" s="181">
        <v>6268</v>
      </c>
      <c r="G20" s="181">
        <v>8377</v>
      </c>
      <c r="H20" s="181">
        <v>348</v>
      </c>
      <c r="I20" s="181">
        <v>209</v>
      </c>
      <c r="J20" s="181">
        <v>139</v>
      </c>
      <c r="K20" s="181">
        <v>817</v>
      </c>
      <c r="L20" s="181">
        <v>248</v>
      </c>
      <c r="M20" s="181">
        <v>569</v>
      </c>
      <c r="N20" s="181">
        <v>14176</v>
      </c>
      <c r="O20" s="181">
        <v>6229</v>
      </c>
      <c r="P20" s="181">
        <v>7947</v>
      </c>
      <c r="Q20" s="164">
        <v>53.4</v>
      </c>
      <c r="R20" s="164">
        <v>36.1</v>
      </c>
      <c r="S20" s="164">
        <v>67</v>
      </c>
    </row>
    <row r="21" spans="1:19" ht="30" customHeight="1">
      <c r="A21" s="364" t="s">
        <v>432</v>
      </c>
      <c r="B21" s="365"/>
      <c r="C21" s="568" t="s">
        <v>433</v>
      </c>
      <c r="D21" s="366"/>
      <c r="E21" s="181">
        <v>8412</v>
      </c>
      <c r="F21" s="181">
        <v>3779</v>
      </c>
      <c r="G21" s="181">
        <v>4633</v>
      </c>
      <c r="H21" s="181">
        <v>155</v>
      </c>
      <c r="I21" s="181">
        <v>46</v>
      </c>
      <c r="J21" s="181">
        <v>109</v>
      </c>
      <c r="K21" s="181">
        <v>235</v>
      </c>
      <c r="L21" s="181">
        <v>84</v>
      </c>
      <c r="M21" s="181">
        <v>151</v>
      </c>
      <c r="N21" s="181">
        <v>8332</v>
      </c>
      <c r="O21" s="181">
        <v>3741</v>
      </c>
      <c r="P21" s="181">
        <v>4591</v>
      </c>
      <c r="Q21" s="164">
        <v>23.7</v>
      </c>
      <c r="R21" s="164">
        <v>19.5</v>
      </c>
      <c r="S21" s="164">
        <v>27.2</v>
      </c>
    </row>
    <row r="22" spans="1:19" ht="30" customHeight="1">
      <c r="A22" s="364" t="s">
        <v>58</v>
      </c>
      <c r="B22" s="365"/>
      <c r="C22" s="568" t="s">
        <v>290</v>
      </c>
      <c r="D22" s="366"/>
      <c r="E22" s="181">
        <v>21654</v>
      </c>
      <c r="F22" s="181">
        <v>12637</v>
      </c>
      <c r="G22" s="181">
        <v>9017</v>
      </c>
      <c r="H22" s="181">
        <v>30</v>
      </c>
      <c r="I22" s="181">
        <v>5</v>
      </c>
      <c r="J22" s="181">
        <v>25</v>
      </c>
      <c r="K22" s="181">
        <v>285</v>
      </c>
      <c r="L22" s="181">
        <v>206</v>
      </c>
      <c r="M22" s="181">
        <v>79</v>
      </c>
      <c r="N22" s="181">
        <v>21399</v>
      </c>
      <c r="O22" s="181">
        <v>12436</v>
      </c>
      <c r="P22" s="181">
        <v>8963</v>
      </c>
      <c r="Q22" s="164">
        <v>12.1</v>
      </c>
      <c r="R22" s="164">
        <v>7</v>
      </c>
      <c r="S22" s="164">
        <v>19.2</v>
      </c>
    </row>
    <row r="23" spans="1:19" ht="30" customHeight="1">
      <c r="A23" s="364" t="s">
        <v>59</v>
      </c>
      <c r="B23" s="365"/>
      <c r="C23" s="568" t="s">
        <v>434</v>
      </c>
      <c r="D23" s="366"/>
      <c r="E23" s="181">
        <v>45658</v>
      </c>
      <c r="F23" s="181">
        <v>13215</v>
      </c>
      <c r="G23" s="181">
        <v>32443</v>
      </c>
      <c r="H23" s="181">
        <v>711</v>
      </c>
      <c r="I23" s="181">
        <v>92</v>
      </c>
      <c r="J23" s="181">
        <v>619</v>
      </c>
      <c r="K23" s="181">
        <v>581</v>
      </c>
      <c r="L23" s="181">
        <v>99</v>
      </c>
      <c r="M23" s="181">
        <v>482</v>
      </c>
      <c r="N23" s="181">
        <v>45788</v>
      </c>
      <c r="O23" s="181">
        <v>13208</v>
      </c>
      <c r="P23" s="181">
        <v>32580</v>
      </c>
      <c r="Q23" s="164">
        <v>15</v>
      </c>
      <c r="R23" s="164">
        <v>9.1</v>
      </c>
      <c r="S23" s="164">
        <v>17.4</v>
      </c>
    </row>
    <row r="24" spans="1:19" ht="30" customHeight="1">
      <c r="A24" s="364" t="s">
        <v>60</v>
      </c>
      <c r="B24" s="365"/>
      <c r="C24" s="568" t="s">
        <v>322</v>
      </c>
      <c r="D24" s="366"/>
      <c r="E24" s="181">
        <v>2050</v>
      </c>
      <c r="F24" s="181">
        <v>1336</v>
      </c>
      <c r="G24" s="181">
        <v>714</v>
      </c>
      <c r="H24" s="181">
        <v>13</v>
      </c>
      <c r="I24" s="181">
        <v>13</v>
      </c>
      <c r="J24" s="181">
        <v>0</v>
      </c>
      <c r="K24" s="181">
        <v>39</v>
      </c>
      <c r="L24" s="181">
        <v>26</v>
      </c>
      <c r="M24" s="181">
        <v>13</v>
      </c>
      <c r="N24" s="181">
        <v>2024</v>
      </c>
      <c r="O24" s="181">
        <v>1323</v>
      </c>
      <c r="P24" s="181">
        <v>701</v>
      </c>
      <c r="Q24" s="164">
        <v>5.2</v>
      </c>
      <c r="R24" s="164">
        <v>2</v>
      </c>
      <c r="S24" s="164">
        <v>11.3</v>
      </c>
    </row>
    <row r="25" spans="1:19" ht="30" customHeight="1" thickBot="1">
      <c r="A25" s="367" t="s">
        <v>435</v>
      </c>
      <c r="B25" s="368"/>
      <c r="C25" s="569" t="s">
        <v>291</v>
      </c>
      <c r="D25" s="369"/>
      <c r="E25" s="678">
        <v>19990</v>
      </c>
      <c r="F25" s="184">
        <v>7738</v>
      </c>
      <c r="G25" s="184">
        <v>12252</v>
      </c>
      <c r="H25" s="184">
        <v>310</v>
      </c>
      <c r="I25" s="184">
        <v>92</v>
      </c>
      <c r="J25" s="184">
        <v>218</v>
      </c>
      <c r="K25" s="184">
        <v>367</v>
      </c>
      <c r="L25" s="184">
        <v>67</v>
      </c>
      <c r="M25" s="184">
        <v>300</v>
      </c>
      <c r="N25" s="184">
        <v>19933</v>
      </c>
      <c r="O25" s="184">
        <v>7763</v>
      </c>
      <c r="P25" s="184">
        <v>12170</v>
      </c>
      <c r="Q25" s="165">
        <v>42.7</v>
      </c>
      <c r="R25" s="165">
        <v>13.5</v>
      </c>
      <c r="S25" s="165">
        <v>61.3</v>
      </c>
    </row>
    <row r="26" spans="1:19" ht="30" customHeight="1" thickTop="1">
      <c r="A26" s="344" t="s">
        <v>436</v>
      </c>
      <c r="B26" s="345"/>
      <c r="C26" s="694" t="s">
        <v>292</v>
      </c>
      <c r="D26" s="360"/>
      <c r="E26" s="179">
        <v>8057</v>
      </c>
      <c r="F26" s="179">
        <v>4180</v>
      </c>
      <c r="G26" s="179">
        <v>3877</v>
      </c>
      <c r="H26" s="179">
        <v>91</v>
      </c>
      <c r="I26" s="179">
        <v>37</v>
      </c>
      <c r="J26" s="179">
        <v>54</v>
      </c>
      <c r="K26" s="179">
        <v>160</v>
      </c>
      <c r="L26" s="179">
        <v>73</v>
      </c>
      <c r="M26" s="179">
        <v>87</v>
      </c>
      <c r="N26" s="179">
        <v>7988</v>
      </c>
      <c r="O26" s="179">
        <v>4144</v>
      </c>
      <c r="P26" s="179">
        <v>3844</v>
      </c>
      <c r="Q26" s="162">
        <v>40.1</v>
      </c>
      <c r="R26" s="162">
        <v>18.4</v>
      </c>
      <c r="S26" s="162">
        <v>63.6</v>
      </c>
    </row>
    <row r="27" spans="1:19" ht="30" customHeight="1">
      <c r="A27" s="644" t="s">
        <v>328</v>
      </c>
      <c r="B27" s="645"/>
      <c r="C27" s="646" t="s">
        <v>44</v>
      </c>
      <c r="D27" s="691"/>
      <c r="E27" s="692">
        <v>1155</v>
      </c>
      <c r="F27" s="692">
        <v>879</v>
      </c>
      <c r="G27" s="692">
        <v>276</v>
      </c>
      <c r="H27" s="692">
        <v>5</v>
      </c>
      <c r="I27" s="692">
        <v>3</v>
      </c>
      <c r="J27" s="692">
        <v>2</v>
      </c>
      <c r="K27" s="692">
        <v>14</v>
      </c>
      <c r="L27" s="692">
        <v>11</v>
      </c>
      <c r="M27" s="692">
        <v>3</v>
      </c>
      <c r="N27" s="692">
        <v>1146</v>
      </c>
      <c r="O27" s="692">
        <v>871</v>
      </c>
      <c r="P27" s="692">
        <v>275</v>
      </c>
      <c r="Q27" s="693">
        <v>6.2</v>
      </c>
      <c r="R27" s="693">
        <v>3.1</v>
      </c>
      <c r="S27" s="693">
        <v>16</v>
      </c>
    </row>
    <row r="28" spans="1:19" ht="30" customHeight="1">
      <c r="A28" s="644" t="s">
        <v>330</v>
      </c>
      <c r="B28" s="645"/>
      <c r="C28" s="646" t="s">
        <v>293</v>
      </c>
      <c r="D28" s="691"/>
      <c r="E28" s="692" t="s">
        <v>43</v>
      </c>
      <c r="F28" s="692" t="s">
        <v>43</v>
      </c>
      <c r="G28" s="692" t="s">
        <v>43</v>
      </c>
      <c r="H28" s="692" t="s">
        <v>43</v>
      </c>
      <c r="I28" s="692" t="s">
        <v>43</v>
      </c>
      <c r="J28" s="692" t="s">
        <v>43</v>
      </c>
      <c r="K28" s="692" t="s">
        <v>43</v>
      </c>
      <c r="L28" s="692" t="s">
        <v>43</v>
      </c>
      <c r="M28" s="692" t="s">
        <v>43</v>
      </c>
      <c r="N28" s="692" t="s">
        <v>43</v>
      </c>
      <c r="O28" s="692" t="s">
        <v>43</v>
      </c>
      <c r="P28" s="692" t="s">
        <v>43</v>
      </c>
      <c r="Q28" s="693" t="s">
        <v>43</v>
      </c>
      <c r="R28" s="693" t="s">
        <v>43</v>
      </c>
      <c r="S28" s="693" t="s">
        <v>43</v>
      </c>
    </row>
    <row r="29" spans="1:19" ht="30" customHeight="1">
      <c r="A29" s="331" t="s">
        <v>437</v>
      </c>
      <c r="B29" s="332"/>
      <c r="C29" s="661" t="s">
        <v>443</v>
      </c>
      <c r="D29" s="360"/>
      <c r="E29" s="179">
        <v>2634</v>
      </c>
      <c r="F29" s="179">
        <v>1874</v>
      </c>
      <c r="G29" s="179">
        <v>760</v>
      </c>
      <c r="H29" s="179">
        <v>5</v>
      </c>
      <c r="I29" s="179">
        <v>2</v>
      </c>
      <c r="J29" s="179">
        <v>3</v>
      </c>
      <c r="K29" s="179">
        <v>29</v>
      </c>
      <c r="L29" s="179">
        <v>20</v>
      </c>
      <c r="M29" s="179">
        <v>9</v>
      </c>
      <c r="N29" s="179">
        <v>2610</v>
      </c>
      <c r="O29" s="179">
        <v>1856</v>
      </c>
      <c r="P29" s="179">
        <v>754</v>
      </c>
      <c r="Q29" s="162">
        <v>8.7</v>
      </c>
      <c r="R29" s="162">
        <v>1.2</v>
      </c>
      <c r="S29" s="162">
        <v>27.1</v>
      </c>
    </row>
    <row r="30" spans="1:19" ht="30" customHeight="1">
      <c r="A30" s="649" t="s">
        <v>438</v>
      </c>
      <c r="B30" s="650"/>
      <c r="C30" s="651" t="s">
        <v>294</v>
      </c>
      <c r="D30" s="681"/>
      <c r="E30" s="682">
        <v>9370</v>
      </c>
      <c r="F30" s="682">
        <v>6027</v>
      </c>
      <c r="G30" s="682">
        <v>3343</v>
      </c>
      <c r="H30" s="682">
        <v>86</v>
      </c>
      <c r="I30" s="682">
        <v>33</v>
      </c>
      <c r="J30" s="682">
        <v>53</v>
      </c>
      <c r="K30" s="682">
        <v>99</v>
      </c>
      <c r="L30" s="682">
        <v>38</v>
      </c>
      <c r="M30" s="682">
        <v>61</v>
      </c>
      <c r="N30" s="682">
        <v>9357</v>
      </c>
      <c r="O30" s="685">
        <v>6022</v>
      </c>
      <c r="P30" s="682">
        <v>3335</v>
      </c>
      <c r="Q30" s="686">
        <v>18.5</v>
      </c>
      <c r="R30" s="686">
        <v>4.3</v>
      </c>
      <c r="S30" s="686">
        <v>44</v>
      </c>
    </row>
    <row r="31" spans="1:19" ht="30" customHeight="1">
      <c r="A31" s="654" t="s">
        <v>439</v>
      </c>
      <c r="B31" s="655"/>
      <c r="C31" s="656" t="s">
        <v>295</v>
      </c>
      <c r="D31" s="683"/>
      <c r="E31" s="684">
        <v>26777</v>
      </c>
      <c r="F31" s="684">
        <v>8174</v>
      </c>
      <c r="G31" s="684">
        <v>18603</v>
      </c>
      <c r="H31" s="684">
        <v>910</v>
      </c>
      <c r="I31" s="684">
        <v>256</v>
      </c>
      <c r="J31" s="684">
        <v>654</v>
      </c>
      <c r="K31" s="684">
        <v>588</v>
      </c>
      <c r="L31" s="684">
        <v>151</v>
      </c>
      <c r="M31" s="684">
        <v>437</v>
      </c>
      <c r="N31" s="684">
        <v>27099</v>
      </c>
      <c r="O31" s="687">
        <v>8279</v>
      </c>
      <c r="P31" s="684">
        <v>18820</v>
      </c>
      <c r="Q31" s="688">
        <v>68.4</v>
      </c>
      <c r="R31" s="688">
        <v>43.2</v>
      </c>
      <c r="S31" s="688">
        <v>79.5</v>
      </c>
    </row>
    <row r="32" spans="1:19" ht="30" customHeight="1">
      <c r="A32" s="679" t="s">
        <v>336</v>
      </c>
      <c r="B32" s="680"/>
      <c r="C32" s="661" t="s">
        <v>444</v>
      </c>
      <c r="D32" s="360"/>
      <c r="E32" s="179">
        <v>8360</v>
      </c>
      <c r="F32" s="179">
        <v>4058</v>
      </c>
      <c r="G32" s="179">
        <v>4302</v>
      </c>
      <c r="H32" s="179">
        <v>226</v>
      </c>
      <c r="I32" s="179">
        <v>111</v>
      </c>
      <c r="J32" s="179">
        <v>115</v>
      </c>
      <c r="K32" s="179">
        <v>254</v>
      </c>
      <c r="L32" s="179">
        <v>73</v>
      </c>
      <c r="M32" s="179">
        <v>181</v>
      </c>
      <c r="N32" s="179">
        <v>8332</v>
      </c>
      <c r="O32" s="179">
        <v>4096</v>
      </c>
      <c r="P32" s="179">
        <v>4236</v>
      </c>
      <c r="Q32" s="162">
        <v>24.8</v>
      </c>
      <c r="R32" s="162">
        <v>10</v>
      </c>
      <c r="S32" s="162">
        <v>39.2</v>
      </c>
    </row>
    <row r="33" spans="1:19" ht="30" customHeight="1">
      <c r="A33" s="689" t="s">
        <v>440</v>
      </c>
      <c r="B33" s="690"/>
      <c r="C33" s="656" t="s">
        <v>445</v>
      </c>
      <c r="D33" s="683"/>
      <c r="E33" s="684">
        <v>6285</v>
      </c>
      <c r="F33" s="684">
        <v>2210</v>
      </c>
      <c r="G33" s="684">
        <v>4075</v>
      </c>
      <c r="H33" s="684">
        <v>122</v>
      </c>
      <c r="I33" s="684">
        <v>98</v>
      </c>
      <c r="J33" s="684">
        <v>24</v>
      </c>
      <c r="K33" s="684">
        <v>563</v>
      </c>
      <c r="L33" s="684">
        <v>175</v>
      </c>
      <c r="M33" s="684">
        <v>388</v>
      </c>
      <c r="N33" s="684">
        <v>5844</v>
      </c>
      <c r="O33" s="684">
        <v>2133</v>
      </c>
      <c r="P33" s="684">
        <v>3711</v>
      </c>
      <c r="Q33" s="688">
        <v>94.1</v>
      </c>
      <c r="R33" s="688">
        <v>86.2</v>
      </c>
      <c r="S33" s="688">
        <v>98.7</v>
      </c>
    </row>
    <row r="34" spans="1:19" ht="30" customHeight="1">
      <c r="A34" s="649" t="s">
        <v>339</v>
      </c>
      <c r="B34" s="650"/>
      <c r="C34" s="651" t="s">
        <v>446</v>
      </c>
      <c r="D34" s="681"/>
      <c r="E34" s="682">
        <v>29389</v>
      </c>
      <c r="F34" s="682">
        <v>9350</v>
      </c>
      <c r="G34" s="682">
        <v>20039</v>
      </c>
      <c r="H34" s="682">
        <v>372</v>
      </c>
      <c r="I34" s="682">
        <v>49</v>
      </c>
      <c r="J34" s="682">
        <v>323</v>
      </c>
      <c r="K34" s="682">
        <v>522</v>
      </c>
      <c r="L34" s="682">
        <v>99</v>
      </c>
      <c r="M34" s="682">
        <v>423</v>
      </c>
      <c r="N34" s="682">
        <v>29239</v>
      </c>
      <c r="O34" s="682">
        <v>9300</v>
      </c>
      <c r="P34" s="682">
        <v>19939</v>
      </c>
      <c r="Q34" s="686">
        <v>10.8</v>
      </c>
      <c r="R34" s="686">
        <v>5.8</v>
      </c>
      <c r="S34" s="686">
        <v>13.1</v>
      </c>
    </row>
    <row r="35" spans="1:19" ht="30" customHeight="1">
      <c r="A35" s="654" t="s">
        <v>441</v>
      </c>
      <c r="B35" s="655"/>
      <c r="C35" s="656" t="s">
        <v>447</v>
      </c>
      <c r="D35" s="683"/>
      <c r="E35" s="684">
        <v>16269</v>
      </c>
      <c r="F35" s="684">
        <v>3865</v>
      </c>
      <c r="G35" s="684">
        <v>12404</v>
      </c>
      <c r="H35" s="684">
        <v>339</v>
      </c>
      <c r="I35" s="684">
        <v>43</v>
      </c>
      <c r="J35" s="684">
        <v>296</v>
      </c>
      <c r="K35" s="684">
        <v>59</v>
      </c>
      <c r="L35" s="684">
        <v>0</v>
      </c>
      <c r="M35" s="684">
        <v>59</v>
      </c>
      <c r="N35" s="684">
        <v>16549</v>
      </c>
      <c r="O35" s="684">
        <v>3908</v>
      </c>
      <c r="P35" s="684">
        <v>12641</v>
      </c>
      <c r="Q35" s="688">
        <v>22.5</v>
      </c>
      <c r="R35" s="688">
        <v>16.8</v>
      </c>
      <c r="S35" s="688">
        <v>24.2</v>
      </c>
    </row>
    <row r="36" spans="1:19" ht="30" customHeight="1">
      <c r="A36" s="331" t="s">
        <v>342</v>
      </c>
      <c r="B36" s="332"/>
      <c r="C36" s="565" t="s">
        <v>448</v>
      </c>
      <c r="D36" s="360"/>
      <c r="E36" s="179">
        <v>3203</v>
      </c>
      <c r="F36" s="179">
        <v>474</v>
      </c>
      <c r="G36" s="179">
        <v>2729</v>
      </c>
      <c r="H36" s="179">
        <v>103</v>
      </c>
      <c r="I36" s="179">
        <v>9</v>
      </c>
      <c r="J36" s="179">
        <v>94</v>
      </c>
      <c r="K36" s="179">
        <v>92</v>
      </c>
      <c r="L36" s="179">
        <v>0</v>
      </c>
      <c r="M36" s="179">
        <v>92</v>
      </c>
      <c r="N36" s="179">
        <v>3214</v>
      </c>
      <c r="O36" s="179">
        <v>483</v>
      </c>
      <c r="P36" s="179">
        <v>2731</v>
      </c>
      <c r="Q36" s="162">
        <v>4.1</v>
      </c>
      <c r="R36" s="162">
        <v>3.3</v>
      </c>
      <c r="S36" s="162">
        <v>4.3</v>
      </c>
    </row>
    <row r="37" spans="1:19" ht="30" customHeight="1">
      <c r="A37" s="644" t="s">
        <v>344</v>
      </c>
      <c r="B37" s="645"/>
      <c r="C37" s="646" t="s">
        <v>449</v>
      </c>
      <c r="D37" s="691"/>
      <c r="E37" s="692">
        <v>14460</v>
      </c>
      <c r="F37" s="692">
        <v>5542</v>
      </c>
      <c r="G37" s="692">
        <v>8918</v>
      </c>
      <c r="H37" s="692">
        <v>169</v>
      </c>
      <c r="I37" s="692">
        <v>60</v>
      </c>
      <c r="J37" s="692">
        <v>109</v>
      </c>
      <c r="K37" s="692">
        <v>247</v>
      </c>
      <c r="L37" s="692">
        <v>46</v>
      </c>
      <c r="M37" s="692">
        <v>201</v>
      </c>
      <c r="N37" s="692">
        <v>14382</v>
      </c>
      <c r="O37" s="692">
        <v>5556</v>
      </c>
      <c r="P37" s="692">
        <v>8826</v>
      </c>
      <c r="Q37" s="693">
        <v>54.2</v>
      </c>
      <c r="R37" s="693">
        <v>14.8</v>
      </c>
      <c r="S37" s="693">
        <v>78.9</v>
      </c>
    </row>
    <row r="38" spans="1:19" ht="30" customHeight="1">
      <c r="A38" s="331" t="s">
        <v>442</v>
      </c>
      <c r="B38" s="332"/>
      <c r="C38" s="565" t="s">
        <v>450</v>
      </c>
      <c r="D38" s="360"/>
      <c r="E38" s="179">
        <v>2327</v>
      </c>
      <c r="F38" s="179">
        <v>1722</v>
      </c>
      <c r="G38" s="179">
        <v>605</v>
      </c>
      <c r="H38" s="179">
        <v>38</v>
      </c>
      <c r="I38" s="179">
        <v>23</v>
      </c>
      <c r="J38" s="179">
        <v>15</v>
      </c>
      <c r="K38" s="179">
        <v>28</v>
      </c>
      <c r="L38" s="179">
        <v>21</v>
      </c>
      <c r="M38" s="179">
        <v>7</v>
      </c>
      <c r="N38" s="179">
        <v>2337</v>
      </c>
      <c r="O38" s="179">
        <v>1724</v>
      </c>
      <c r="P38" s="179">
        <v>613</v>
      </c>
      <c r="Q38" s="162">
        <v>25</v>
      </c>
      <c r="R38" s="162">
        <v>12</v>
      </c>
      <c r="S38" s="162">
        <v>61.5</v>
      </c>
    </row>
    <row r="39" spans="1:19" ht="18" customHeight="1" hidden="1">
      <c r="A39" s="370"/>
      <c r="B39" s="371"/>
      <c r="C39" s="127" t="s">
        <v>45</v>
      </c>
      <c r="D39" s="372"/>
      <c r="E39" s="185" t="s">
        <v>43</v>
      </c>
      <c r="F39" s="185" t="s">
        <v>43</v>
      </c>
      <c r="G39" s="185" t="s">
        <v>43</v>
      </c>
      <c r="H39" s="185" t="s">
        <v>43</v>
      </c>
      <c r="I39" s="185" t="s">
        <v>43</v>
      </c>
      <c r="J39" s="185" t="s">
        <v>43</v>
      </c>
      <c r="K39" s="185" t="s">
        <v>43</v>
      </c>
      <c r="L39" s="185" t="s">
        <v>43</v>
      </c>
      <c r="M39" s="185" t="s">
        <v>43</v>
      </c>
      <c r="N39" s="185" t="s">
        <v>43</v>
      </c>
      <c r="O39" s="185" t="s">
        <v>43</v>
      </c>
      <c r="P39" s="185" t="s">
        <v>43</v>
      </c>
      <c r="Q39" s="140" t="s">
        <v>43</v>
      </c>
      <c r="R39" s="140" t="s">
        <v>43</v>
      </c>
      <c r="S39" s="140" t="s">
        <v>43</v>
      </c>
    </row>
    <row r="40" spans="1:19" ht="18" customHeight="1" hidden="1">
      <c r="A40" s="364"/>
      <c r="B40" s="365"/>
      <c r="C40" s="128" t="s">
        <v>46</v>
      </c>
      <c r="D40" s="366"/>
      <c r="E40" s="181" t="s">
        <v>43</v>
      </c>
      <c r="F40" s="181" t="s">
        <v>43</v>
      </c>
      <c r="G40" s="181" t="s">
        <v>43</v>
      </c>
      <c r="H40" s="181" t="s">
        <v>43</v>
      </c>
      <c r="I40" s="181" t="s">
        <v>43</v>
      </c>
      <c r="J40" s="181" t="s">
        <v>43</v>
      </c>
      <c r="K40" s="181" t="s">
        <v>43</v>
      </c>
      <c r="L40" s="181" t="s">
        <v>43</v>
      </c>
      <c r="M40" s="181" t="s">
        <v>43</v>
      </c>
      <c r="N40" s="181" t="s">
        <v>43</v>
      </c>
      <c r="O40" s="181" t="s">
        <v>43</v>
      </c>
      <c r="P40" s="181" t="s">
        <v>43</v>
      </c>
      <c r="Q40" s="141" t="s">
        <v>43</v>
      </c>
      <c r="R40" s="141" t="s">
        <v>43</v>
      </c>
      <c r="S40" s="141" t="s">
        <v>43</v>
      </c>
    </row>
    <row r="41" spans="1:19" ht="18" customHeight="1" hidden="1">
      <c r="A41" s="364"/>
      <c r="B41" s="365"/>
      <c r="C41" s="128" t="s">
        <v>47</v>
      </c>
      <c r="D41" s="366"/>
      <c r="E41" s="181" t="s">
        <v>43</v>
      </c>
      <c r="F41" s="181" t="s">
        <v>43</v>
      </c>
      <c r="G41" s="181" t="s">
        <v>43</v>
      </c>
      <c r="H41" s="181" t="s">
        <v>43</v>
      </c>
      <c r="I41" s="181" t="s">
        <v>43</v>
      </c>
      <c r="J41" s="181" t="s">
        <v>43</v>
      </c>
      <c r="K41" s="181" t="s">
        <v>43</v>
      </c>
      <c r="L41" s="181" t="s">
        <v>43</v>
      </c>
      <c r="M41" s="181" t="s">
        <v>43</v>
      </c>
      <c r="N41" s="181" t="s">
        <v>43</v>
      </c>
      <c r="O41" s="181" t="s">
        <v>43</v>
      </c>
      <c r="P41" s="181" t="s">
        <v>43</v>
      </c>
      <c r="Q41" s="141" t="s">
        <v>43</v>
      </c>
      <c r="R41" s="141" t="s">
        <v>43</v>
      </c>
      <c r="S41" s="141" t="s">
        <v>43</v>
      </c>
    </row>
    <row r="42" spans="1:19" ht="18" customHeight="1" hidden="1">
      <c r="A42" s="364"/>
      <c r="B42" s="365"/>
      <c r="C42" s="128" t="s">
        <v>48</v>
      </c>
      <c r="D42" s="366"/>
      <c r="E42" s="181" t="s">
        <v>43</v>
      </c>
      <c r="F42" s="181" t="s">
        <v>43</v>
      </c>
      <c r="G42" s="181" t="s">
        <v>43</v>
      </c>
      <c r="H42" s="181" t="s">
        <v>43</v>
      </c>
      <c r="I42" s="181" t="s">
        <v>43</v>
      </c>
      <c r="J42" s="181" t="s">
        <v>43</v>
      </c>
      <c r="K42" s="181" t="s">
        <v>43</v>
      </c>
      <c r="L42" s="181" t="s">
        <v>43</v>
      </c>
      <c r="M42" s="181" t="s">
        <v>43</v>
      </c>
      <c r="N42" s="181" t="s">
        <v>43</v>
      </c>
      <c r="O42" s="181" t="s">
        <v>43</v>
      </c>
      <c r="P42" s="181" t="s">
        <v>43</v>
      </c>
      <c r="Q42" s="141" t="s">
        <v>43</v>
      </c>
      <c r="R42" s="141" t="s">
        <v>43</v>
      </c>
      <c r="S42" s="141" t="s">
        <v>43</v>
      </c>
    </row>
    <row r="43" spans="1:19" ht="18" customHeight="1" hidden="1">
      <c r="A43" s="364"/>
      <c r="B43" s="365"/>
      <c r="C43" s="128" t="s">
        <v>49</v>
      </c>
      <c r="D43" s="366"/>
      <c r="E43" s="181">
        <v>24593</v>
      </c>
      <c r="F43" s="181">
        <v>11057</v>
      </c>
      <c r="G43" s="181">
        <v>13536</v>
      </c>
      <c r="H43" s="181">
        <v>677</v>
      </c>
      <c r="I43" s="181">
        <v>183</v>
      </c>
      <c r="J43" s="181">
        <v>494</v>
      </c>
      <c r="K43" s="181">
        <v>1092</v>
      </c>
      <c r="L43" s="181">
        <v>528</v>
      </c>
      <c r="M43" s="181">
        <v>564</v>
      </c>
      <c r="N43" s="181">
        <v>24178</v>
      </c>
      <c r="O43" s="181">
        <v>10712</v>
      </c>
      <c r="P43" s="181">
        <v>13466</v>
      </c>
      <c r="Q43" s="141">
        <v>37.6</v>
      </c>
      <c r="R43" s="141">
        <v>12.8</v>
      </c>
      <c r="S43" s="141">
        <v>57.3</v>
      </c>
    </row>
    <row r="44" spans="1:19" ht="18" customHeight="1" hidden="1">
      <c r="A44" s="364"/>
      <c r="B44" s="365"/>
      <c r="C44" s="128" t="s">
        <v>50</v>
      </c>
      <c r="D44" s="366"/>
      <c r="E44" s="181" t="s">
        <v>43</v>
      </c>
      <c r="F44" s="181" t="s">
        <v>43</v>
      </c>
      <c r="G44" s="181" t="s">
        <v>43</v>
      </c>
      <c r="H44" s="181" t="s">
        <v>43</v>
      </c>
      <c r="I44" s="181" t="s">
        <v>43</v>
      </c>
      <c r="J44" s="181" t="s">
        <v>43</v>
      </c>
      <c r="K44" s="181" t="s">
        <v>43</v>
      </c>
      <c r="L44" s="181" t="s">
        <v>43</v>
      </c>
      <c r="M44" s="181" t="s">
        <v>43</v>
      </c>
      <c r="N44" s="181" t="s">
        <v>43</v>
      </c>
      <c r="O44" s="181" t="s">
        <v>43</v>
      </c>
      <c r="P44" s="181" t="s">
        <v>43</v>
      </c>
      <c r="Q44" s="141" t="s">
        <v>43</v>
      </c>
      <c r="R44" s="141" t="s">
        <v>43</v>
      </c>
      <c r="S44" s="141" t="s">
        <v>43</v>
      </c>
    </row>
    <row r="45" spans="1:19" ht="18" customHeight="1" hidden="1">
      <c r="A45" s="373"/>
      <c r="B45" s="374"/>
      <c r="C45" s="130" t="s">
        <v>51</v>
      </c>
      <c r="D45" s="375"/>
      <c r="E45" s="186" t="s">
        <v>43</v>
      </c>
      <c r="F45" s="186" t="s">
        <v>43</v>
      </c>
      <c r="G45" s="186" t="s">
        <v>43</v>
      </c>
      <c r="H45" s="186" t="s">
        <v>43</v>
      </c>
      <c r="I45" s="186" t="s">
        <v>43</v>
      </c>
      <c r="J45" s="186" t="s">
        <v>43</v>
      </c>
      <c r="K45" s="186" t="s">
        <v>43</v>
      </c>
      <c r="L45" s="186" t="s">
        <v>43</v>
      </c>
      <c r="M45" s="186" t="s">
        <v>43</v>
      </c>
      <c r="N45" s="186" t="s">
        <v>43</v>
      </c>
      <c r="O45" s="186" t="s">
        <v>43</v>
      </c>
      <c r="P45" s="186" t="s">
        <v>43</v>
      </c>
      <c r="Q45" s="142" t="s">
        <v>43</v>
      </c>
      <c r="R45" s="142" t="s">
        <v>43</v>
      </c>
      <c r="S45" s="142" t="s">
        <v>43</v>
      </c>
    </row>
    <row r="46" spans="1:19" ht="13.5">
      <c r="A46" s="371"/>
      <c r="B46" s="371"/>
      <c r="C46" s="343" t="s">
        <v>66</v>
      </c>
      <c r="D46" s="371"/>
      <c r="E46" s="376"/>
      <c r="F46" s="376"/>
      <c r="G46" s="376"/>
      <c r="H46" s="376"/>
      <c r="I46" s="376"/>
      <c r="J46" s="376"/>
      <c r="K46" s="376"/>
      <c r="L46" s="376"/>
      <c r="M46" s="376"/>
      <c r="N46" s="376"/>
      <c r="O46" s="376"/>
      <c r="P46" s="376"/>
      <c r="Q46" s="371"/>
      <c r="R46" s="371"/>
      <c r="S46" s="371"/>
    </row>
    <row r="47" s="110" customFormat="1" ht="13.5">
      <c r="C47" s="316" t="s">
        <v>98</v>
      </c>
    </row>
    <row r="48" s="110" customFormat="1" ht="13.5">
      <c r="C48" s="316"/>
    </row>
    <row r="49" s="110" customFormat="1" ht="13.5">
      <c r="C49" s="316"/>
    </row>
    <row r="50" s="110" customFormat="1" ht="13.5">
      <c r="C50" s="316"/>
    </row>
    <row r="51" s="110" customFormat="1" ht="13.5">
      <c r="C51" s="316"/>
    </row>
    <row r="52" s="110" customFormat="1" ht="13.5">
      <c r="C52" s="316"/>
    </row>
    <row r="53" s="110" customFormat="1" ht="13.5">
      <c r="C53" s="316"/>
    </row>
    <row r="54" spans="1:19" s="110" customFormat="1" ht="13.5">
      <c r="A54" s="394"/>
      <c r="B54" s="394"/>
      <c r="C54" s="395"/>
      <c r="D54" s="394"/>
      <c r="E54" s="394"/>
      <c r="F54" s="394"/>
      <c r="G54" s="394"/>
      <c r="H54" s="394"/>
      <c r="I54" s="394"/>
      <c r="J54" s="394"/>
      <c r="K54" s="394"/>
      <c r="L54" s="394"/>
      <c r="M54" s="394"/>
      <c r="N54" s="394"/>
      <c r="O54" s="394"/>
      <c r="P54" s="109"/>
      <c r="Q54" s="109"/>
      <c r="R54" s="109"/>
      <c r="S54" s="109"/>
    </row>
  </sheetData>
  <mergeCells count="2">
    <mergeCell ref="A1:C1"/>
    <mergeCell ref="A2:C2"/>
  </mergeCells>
  <dataValidations count="1">
    <dataValidation type="whole" allowBlank="1" showInputMessage="1" showErrorMessage="1" errorTitle="入力エラー" error="入力した値に誤りがあります" sqref="D9:IV38 A26:B38 A9:C25 A39:IV45">
      <formula1>-999999999999</formula1>
      <formula2>999999999999</formula2>
    </dataValidation>
  </dataValidations>
  <printOptions/>
  <pageMargins left="0.7874015748031497" right="0.2362204724409449" top="0.984251968503937" bottom="0.71" header="0.5118110236220472" footer="0.5118110236220472"/>
  <pageSetup horizontalDpi="600" verticalDpi="600" orientation="landscape" paperSize="9" scale="48" r:id="rId1"/>
  <rowBreaks count="1" manualBreakCount="1">
    <brk id="47" max="18" man="1"/>
  </rowBreaks>
</worksheet>
</file>

<file path=xl/worksheets/sheet14.xml><?xml version="1.0" encoding="utf-8"?>
<worksheet xmlns="http://schemas.openxmlformats.org/spreadsheetml/2006/main" xmlns:r="http://schemas.openxmlformats.org/officeDocument/2006/relationships">
  <dimension ref="A1:W54"/>
  <sheetViews>
    <sheetView showGridLines="0" zoomScale="85" zoomScaleNormal="85" workbookViewId="0" topLeftCell="A1">
      <selection activeCell="A1" sqref="A1:C1"/>
    </sheetView>
  </sheetViews>
  <sheetFormatPr defaultColWidth="9.00390625" defaultRowHeight="13.5"/>
  <cols>
    <col min="1" max="1" width="6.625" style="151" customWidth="1"/>
    <col min="2" max="2" width="0.2421875" style="151" customWidth="1"/>
    <col min="3" max="3" width="38.625" style="356" customWidth="1"/>
    <col min="4" max="4" width="0.2421875" style="151" customWidth="1"/>
    <col min="5" max="16" width="12.75390625" style="176" customWidth="1"/>
    <col min="17" max="19" width="11.50390625" style="151" customWidth="1"/>
    <col min="20" max="21" width="9.00390625" style="151" customWidth="1"/>
    <col min="22" max="23" width="9.00390625" style="383" customWidth="1"/>
    <col min="24" max="16384" width="9.00390625" style="151" customWidth="1"/>
  </cols>
  <sheetData>
    <row r="1" spans="1:19" ht="18.75">
      <c r="A1" s="719">
        <v>40210</v>
      </c>
      <c r="B1" s="719"/>
      <c r="C1" s="719"/>
      <c r="D1" s="150"/>
      <c r="E1" s="175"/>
      <c r="F1" s="175"/>
      <c r="G1" s="175"/>
      <c r="H1" s="263" t="s">
        <v>113</v>
      </c>
      <c r="I1" s="175"/>
      <c r="J1" s="175"/>
      <c r="K1" s="175"/>
      <c r="L1" s="175"/>
      <c r="M1" s="175"/>
      <c r="N1" s="175"/>
      <c r="O1" s="175"/>
      <c r="P1" s="175"/>
      <c r="Q1" s="150"/>
      <c r="R1" s="150"/>
      <c r="S1" s="150"/>
    </row>
    <row r="2" spans="1:19" ht="14.25" customHeight="1">
      <c r="A2" s="720">
        <f>A1</f>
        <v>40210</v>
      </c>
      <c r="B2" s="720"/>
      <c r="C2" s="720"/>
      <c r="E2" s="461" t="s">
        <v>114</v>
      </c>
      <c r="F2" s="354"/>
      <c r="G2" s="354"/>
      <c r="H2" s="354"/>
      <c r="I2" s="354"/>
      <c r="J2" s="354"/>
      <c r="K2" s="354"/>
      <c r="L2" s="354"/>
      <c r="M2" s="354"/>
      <c r="N2" s="354"/>
      <c r="O2" s="354"/>
      <c r="P2" s="354"/>
      <c r="Q2" s="355"/>
      <c r="R2" s="355"/>
      <c r="S2" s="355"/>
    </row>
    <row r="3" spans="1:19" ht="14.25">
      <c r="A3" s="116" t="s">
        <v>63</v>
      </c>
      <c r="B3" s="152"/>
      <c r="C3" s="153"/>
      <c r="D3" s="152"/>
      <c r="E3" s="354"/>
      <c r="F3" s="354"/>
      <c r="G3" s="354"/>
      <c r="H3" s="354"/>
      <c r="I3" s="354"/>
      <c r="J3" s="354"/>
      <c r="K3" s="354"/>
      <c r="L3" s="354"/>
      <c r="M3" s="354"/>
      <c r="N3" s="177"/>
      <c r="O3" s="313"/>
      <c r="P3" s="313"/>
      <c r="Q3" s="154"/>
      <c r="R3" s="314"/>
      <c r="S3" s="314"/>
    </row>
    <row r="4" spans="1:19" ht="6" customHeight="1">
      <c r="A4" s="355"/>
      <c r="B4" s="355"/>
      <c r="D4" s="355"/>
      <c r="E4" s="354"/>
      <c r="F4" s="354"/>
      <c r="G4" s="354"/>
      <c r="H4" s="354"/>
      <c r="I4" s="354"/>
      <c r="J4" s="354"/>
      <c r="K4" s="354"/>
      <c r="L4" s="354"/>
      <c r="M4" s="354"/>
      <c r="N4" s="354"/>
      <c r="O4" s="354"/>
      <c r="P4" s="354"/>
      <c r="Q4" s="355"/>
      <c r="R4" s="355"/>
      <c r="S4" s="355"/>
    </row>
    <row r="5" spans="1:19" ht="18" customHeight="1">
      <c r="A5" s="355"/>
      <c r="B5" s="355"/>
      <c r="C5" s="317" t="s">
        <v>115</v>
      </c>
      <c r="D5" s="355"/>
      <c r="F5" s="354"/>
      <c r="G5" s="540" t="s">
        <v>233</v>
      </c>
      <c r="H5" s="357"/>
      <c r="I5" s="354"/>
      <c r="J5" s="540" t="s">
        <v>233</v>
      </c>
      <c r="K5" s="354"/>
      <c r="L5" s="354"/>
      <c r="M5" s="540" t="s">
        <v>233</v>
      </c>
      <c r="N5" s="354"/>
      <c r="O5" s="354"/>
      <c r="P5" s="540" t="s">
        <v>233</v>
      </c>
      <c r="Q5" s="355"/>
      <c r="R5" s="355"/>
      <c r="S5" s="541" t="s">
        <v>234</v>
      </c>
    </row>
    <row r="6" spans="1:23" s="157" customFormat="1" ht="42" customHeight="1">
      <c r="A6" s="155"/>
      <c r="B6" s="156"/>
      <c r="C6" s="480" t="s">
        <v>112</v>
      </c>
      <c r="D6" s="477"/>
      <c r="E6" s="475" t="s">
        <v>138</v>
      </c>
      <c r="F6" s="384"/>
      <c r="G6" s="384"/>
      <c r="H6" s="470" t="s">
        <v>139</v>
      </c>
      <c r="I6" s="385"/>
      <c r="J6" s="385"/>
      <c r="K6" s="470" t="s">
        <v>140</v>
      </c>
      <c r="L6" s="385"/>
      <c r="M6" s="385"/>
      <c r="N6" s="471" t="s">
        <v>141</v>
      </c>
      <c r="O6" s="386"/>
      <c r="P6" s="386"/>
      <c r="Q6" s="472" t="s">
        <v>111</v>
      </c>
      <c r="R6" s="387"/>
      <c r="S6" s="388"/>
      <c r="V6" s="389"/>
      <c r="W6" s="389"/>
    </row>
    <row r="7" spans="1:19" s="157" customFormat="1" ht="18" customHeight="1" thickBot="1">
      <c r="A7" s="473"/>
      <c r="B7" s="474"/>
      <c r="C7" s="481"/>
      <c r="D7" s="476"/>
      <c r="E7" s="124" t="s">
        <v>93</v>
      </c>
      <c r="F7" s="126" t="s">
        <v>94</v>
      </c>
      <c r="G7" s="125" t="s">
        <v>95</v>
      </c>
      <c r="H7" s="124" t="s">
        <v>93</v>
      </c>
      <c r="I7" s="126" t="s">
        <v>94</v>
      </c>
      <c r="J7" s="125" t="s">
        <v>95</v>
      </c>
      <c r="K7" s="124" t="s">
        <v>93</v>
      </c>
      <c r="L7" s="126" t="s">
        <v>94</v>
      </c>
      <c r="M7" s="125" t="s">
        <v>95</v>
      </c>
      <c r="N7" s="124" t="s">
        <v>93</v>
      </c>
      <c r="O7" s="126" t="s">
        <v>94</v>
      </c>
      <c r="P7" s="125" t="s">
        <v>95</v>
      </c>
      <c r="Q7" s="124" t="s">
        <v>93</v>
      </c>
      <c r="R7" s="126" t="s">
        <v>94</v>
      </c>
      <c r="S7" s="125" t="s">
        <v>95</v>
      </c>
    </row>
    <row r="8" spans="1:19" s="157" customFormat="1" ht="9.75" customHeight="1" thickTop="1">
      <c r="A8" s="158"/>
      <c r="B8" s="158"/>
      <c r="C8" s="159"/>
      <c r="D8" s="160"/>
      <c r="E8" s="178" t="s">
        <v>31</v>
      </c>
      <c r="F8" s="178" t="s">
        <v>31</v>
      </c>
      <c r="G8" s="178" t="s">
        <v>31</v>
      </c>
      <c r="H8" s="178" t="s">
        <v>31</v>
      </c>
      <c r="I8" s="178" t="s">
        <v>31</v>
      </c>
      <c r="J8" s="178" t="s">
        <v>31</v>
      </c>
      <c r="K8" s="178" t="s">
        <v>31</v>
      </c>
      <c r="L8" s="178" t="s">
        <v>31</v>
      </c>
      <c r="M8" s="178" t="s">
        <v>31</v>
      </c>
      <c r="N8" s="178" t="s">
        <v>31</v>
      </c>
      <c r="O8" s="178" t="s">
        <v>31</v>
      </c>
      <c r="P8" s="178" t="s">
        <v>31</v>
      </c>
      <c r="Q8" s="161" t="s">
        <v>69</v>
      </c>
      <c r="R8" s="161" t="s">
        <v>69</v>
      </c>
      <c r="S8" s="161" t="s">
        <v>69</v>
      </c>
    </row>
    <row r="9" spans="1:19" ht="30" customHeight="1" thickBot="1">
      <c r="A9" s="358" t="s">
        <v>40</v>
      </c>
      <c r="B9" s="359"/>
      <c r="C9" s="566" t="s">
        <v>285</v>
      </c>
      <c r="D9" s="360"/>
      <c r="E9" s="179">
        <v>387049</v>
      </c>
      <c r="F9" s="179">
        <v>202894</v>
      </c>
      <c r="G9" s="179">
        <v>184155</v>
      </c>
      <c r="H9" s="179">
        <v>6844</v>
      </c>
      <c r="I9" s="179">
        <v>2789</v>
      </c>
      <c r="J9" s="179">
        <v>4055</v>
      </c>
      <c r="K9" s="179">
        <v>6152</v>
      </c>
      <c r="L9" s="179">
        <v>2320</v>
      </c>
      <c r="M9" s="179">
        <v>3832</v>
      </c>
      <c r="N9" s="179">
        <v>387741</v>
      </c>
      <c r="O9" s="179">
        <v>203363</v>
      </c>
      <c r="P9" s="179">
        <v>184378</v>
      </c>
      <c r="Q9" s="162">
        <v>28.2</v>
      </c>
      <c r="R9" s="162">
        <v>13.9</v>
      </c>
      <c r="S9" s="162">
        <v>44</v>
      </c>
    </row>
    <row r="10" spans="1:19" ht="30" customHeight="1" thickTop="1">
      <c r="A10" s="361" t="s">
        <v>417</v>
      </c>
      <c r="B10" s="362"/>
      <c r="C10" s="567" t="s">
        <v>418</v>
      </c>
      <c r="D10" s="363"/>
      <c r="E10" s="180" t="s">
        <v>43</v>
      </c>
      <c r="F10" s="180" t="s">
        <v>43</v>
      </c>
      <c r="G10" s="180" t="s">
        <v>43</v>
      </c>
      <c r="H10" s="180" t="s">
        <v>43</v>
      </c>
      <c r="I10" s="180" t="s">
        <v>43</v>
      </c>
      <c r="J10" s="180" t="s">
        <v>43</v>
      </c>
      <c r="K10" s="180" t="s">
        <v>43</v>
      </c>
      <c r="L10" s="180" t="s">
        <v>43</v>
      </c>
      <c r="M10" s="180" t="s">
        <v>43</v>
      </c>
      <c r="N10" s="180" t="s">
        <v>43</v>
      </c>
      <c r="O10" s="180" t="s">
        <v>43</v>
      </c>
      <c r="P10" s="180" t="s">
        <v>43</v>
      </c>
      <c r="Q10" s="163" t="s">
        <v>43</v>
      </c>
      <c r="R10" s="163" t="s">
        <v>43</v>
      </c>
      <c r="S10" s="163" t="s">
        <v>43</v>
      </c>
    </row>
    <row r="11" spans="1:19" ht="30" customHeight="1">
      <c r="A11" s="364" t="s">
        <v>419</v>
      </c>
      <c r="B11" s="365"/>
      <c r="C11" s="568" t="s">
        <v>286</v>
      </c>
      <c r="D11" s="366"/>
      <c r="E11" s="181">
        <v>31408</v>
      </c>
      <c r="F11" s="181">
        <v>26448</v>
      </c>
      <c r="G11" s="181">
        <v>4960</v>
      </c>
      <c r="H11" s="181">
        <v>264</v>
      </c>
      <c r="I11" s="181">
        <v>62</v>
      </c>
      <c r="J11" s="181">
        <v>202</v>
      </c>
      <c r="K11" s="181">
        <v>10</v>
      </c>
      <c r="L11" s="181">
        <v>5</v>
      </c>
      <c r="M11" s="181">
        <v>5</v>
      </c>
      <c r="N11" s="181">
        <v>31662</v>
      </c>
      <c r="O11" s="181">
        <v>26505</v>
      </c>
      <c r="P11" s="181">
        <v>5157</v>
      </c>
      <c r="Q11" s="164">
        <v>0.4</v>
      </c>
      <c r="R11" s="164">
        <v>0</v>
      </c>
      <c r="S11" s="164">
        <v>2.4</v>
      </c>
    </row>
    <row r="12" spans="1:19" ht="30" customHeight="1">
      <c r="A12" s="364" t="s">
        <v>420</v>
      </c>
      <c r="B12" s="365"/>
      <c r="C12" s="568" t="s">
        <v>287</v>
      </c>
      <c r="D12" s="366"/>
      <c r="E12" s="181">
        <v>26132</v>
      </c>
      <c r="F12" s="181">
        <v>16110</v>
      </c>
      <c r="G12" s="181">
        <v>10022</v>
      </c>
      <c r="H12" s="181">
        <v>335</v>
      </c>
      <c r="I12" s="181">
        <v>240</v>
      </c>
      <c r="J12" s="181">
        <v>95</v>
      </c>
      <c r="K12" s="181">
        <v>266</v>
      </c>
      <c r="L12" s="181">
        <v>164</v>
      </c>
      <c r="M12" s="181">
        <v>102</v>
      </c>
      <c r="N12" s="181">
        <v>26201</v>
      </c>
      <c r="O12" s="181">
        <v>16186</v>
      </c>
      <c r="P12" s="181">
        <v>10015</v>
      </c>
      <c r="Q12" s="164">
        <v>18.3</v>
      </c>
      <c r="R12" s="164">
        <v>7</v>
      </c>
      <c r="S12" s="164">
        <v>36.4</v>
      </c>
    </row>
    <row r="13" spans="1:19" ht="30" customHeight="1">
      <c r="A13" s="364" t="s">
        <v>421</v>
      </c>
      <c r="B13" s="365"/>
      <c r="C13" s="568" t="s">
        <v>288</v>
      </c>
      <c r="D13" s="366"/>
      <c r="E13" s="181">
        <v>3308</v>
      </c>
      <c r="F13" s="181">
        <v>2716</v>
      </c>
      <c r="G13" s="181">
        <v>592</v>
      </c>
      <c r="H13" s="181">
        <v>3</v>
      </c>
      <c r="I13" s="181">
        <v>0</v>
      </c>
      <c r="J13" s="181">
        <v>3</v>
      </c>
      <c r="K13" s="181">
        <v>0</v>
      </c>
      <c r="L13" s="181">
        <v>0</v>
      </c>
      <c r="M13" s="181">
        <v>0</v>
      </c>
      <c r="N13" s="181">
        <v>3311</v>
      </c>
      <c r="O13" s="181">
        <v>2716</v>
      </c>
      <c r="P13" s="181">
        <v>595</v>
      </c>
      <c r="Q13" s="164">
        <v>3</v>
      </c>
      <c r="R13" s="164">
        <v>0.1</v>
      </c>
      <c r="S13" s="164">
        <v>16.1</v>
      </c>
    </row>
    <row r="14" spans="1:19" ht="30" customHeight="1">
      <c r="A14" s="364" t="s">
        <v>422</v>
      </c>
      <c r="B14" s="365"/>
      <c r="C14" s="568" t="s">
        <v>289</v>
      </c>
      <c r="D14" s="366"/>
      <c r="E14" s="181">
        <v>11114</v>
      </c>
      <c r="F14" s="181">
        <v>6499</v>
      </c>
      <c r="G14" s="181">
        <v>4615</v>
      </c>
      <c r="H14" s="181">
        <v>1202</v>
      </c>
      <c r="I14" s="181">
        <v>538</v>
      </c>
      <c r="J14" s="181">
        <v>664</v>
      </c>
      <c r="K14" s="181">
        <v>908</v>
      </c>
      <c r="L14" s="181">
        <v>450</v>
      </c>
      <c r="M14" s="181">
        <v>458</v>
      </c>
      <c r="N14" s="181">
        <v>11408</v>
      </c>
      <c r="O14" s="181">
        <v>6587</v>
      </c>
      <c r="P14" s="181">
        <v>4821</v>
      </c>
      <c r="Q14" s="164">
        <v>21.3</v>
      </c>
      <c r="R14" s="164">
        <v>6.1</v>
      </c>
      <c r="S14" s="164">
        <v>42.1</v>
      </c>
    </row>
    <row r="15" spans="1:19" ht="30" customHeight="1">
      <c r="A15" s="364" t="s">
        <v>423</v>
      </c>
      <c r="B15" s="365"/>
      <c r="C15" s="568" t="s">
        <v>424</v>
      </c>
      <c r="D15" s="366"/>
      <c r="E15" s="181">
        <v>23697</v>
      </c>
      <c r="F15" s="181">
        <v>20923</v>
      </c>
      <c r="G15" s="181">
        <v>2774</v>
      </c>
      <c r="H15" s="181">
        <v>187</v>
      </c>
      <c r="I15" s="181">
        <v>150</v>
      </c>
      <c r="J15" s="181">
        <v>37</v>
      </c>
      <c r="K15" s="181">
        <v>162</v>
      </c>
      <c r="L15" s="181">
        <v>158</v>
      </c>
      <c r="M15" s="181">
        <v>4</v>
      </c>
      <c r="N15" s="181">
        <v>23722</v>
      </c>
      <c r="O15" s="181">
        <v>20915</v>
      </c>
      <c r="P15" s="181">
        <v>2807</v>
      </c>
      <c r="Q15" s="164">
        <v>10.2</v>
      </c>
      <c r="R15" s="164">
        <v>7.8</v>
      </c>
      <c r="S15" s="164">
        <v>27.4</v>
      </c>
    </row>
    <row r="16" spans="1:19" ht="30" customHeight="1">
      <c r="A16" s="364" t="s">
        <v>425</v>
      </c>
      <c r="B16" s="365"/>
      <c r="C16" s="568" t="s">
        <v>426</v>
      </c>
      <c r="D16" s="366"/>
      <c r="E16" s="181">
        <v>78924</v>
      </c>
      <c r="F16" s="181">
        <v>39978</v>
      </c>
      <c r="G16" s="181">
        <v>38946</v>
      </c>
      <c r="H16" s="181">
        <v>1381</v>
      </c>
      <c r="I16" s="181">
        <v>481</v>
      </c>
      <c r="J16" s="181">
        <v>900</v>
      </c>
      <c r="K16" s="181">
        <v>1704</v>
      </c>
      <c r="L16" s="181">
        <v>556</v>
      </c>
      <c r="M16" s="181">
        <v>1148</v>
      </c>
      <c r="N16" s="181">
        <v>78601</v>
      </c>
      <c r="O16" s="181">
        <v>39903</v>
      </c>
      <c r="P16" s="181">
        <v>38698</v>
      </c>
      <c r="Q16" s="164">
        <v>52.8</v>
      </c>
      <c r="R16" s="164">
        <v>30.3</v>
      </c>
      <c r="S16" s="164">
        <v>76</v>
      </c>
    </row>
    <row r="17" spans="1:19" ht="30" customHeight="1">
      <c r="A17" s="364" t="s">
        <v>376</v>
      </c>
      <c r="B17" s="365"/>
      <c r="C17" s="568" t="s">
        <v>427</v>
      </c>
      <c r="D17" s="366"/>
      <c r="E17" s="182">
        <v>11124</v>
      </c>
      <c r="F17" s="183">
        <v>4803</v>
      </c>
      <c r="G17" s="183">
        <v>6321</v>
      </c>
      <c r="H17" s="183">
        <v>111</v>
      </c>
      <c r="I17" s="183">
        <v>64</v>
      </c>
      <c r="J17" s="183">
        <v>47</v>
      </c>
      <c r="K17" s="183">
        <v>68</v>
      </c>
      <c r="L17" s="183">
        <v>0</v>
      </c>
      <c r="M17" s="183">
        <v>68</v>
      </c>
      <c r="N17" s="183">
        <v>11167</v>
      </c>
      <c r="O17" s="183">
        <v>4867</v>
      </c>
      <c r="P17" s="183">
        <v>6300</v>
      </c>
      <c r="Q17" s="166">
        <v>7.5</v>
      </c>
      <c r="R17" s="166">
        <v>0.9</v>
      </c>
      <c r="S17" s="166">
        <v>12.5</v>
      </c>
    </row>
    <row r="18" spans="1:19" ht="30" customHeight="1">
      <c r="A18" s="364" t="s">
        <v>378</v>
      </c>
      <c r="B18" s="365"/>
      <c r="C18" s="568" t="s">
        <v>428</v>
      </c>
      <c r="D18" s="366"/>
      <c r="E18" s="182">
        <v>5392</v>
      </c>
      <c r="F18" s="182">
        <v>3622</v>
      </c>
      <c r="G18" s="182">
        <v>1770</v>
      </c>
      <c r="H18" s="182">
        <v>247</v>
      </c>
      <c r="I18" s="182">
        <v>94</v>
      </c>
      <c r="J18" s="182">
        <v>153</v>
      </c>
      <c r="K18" s="182">
        <v>12</v>
      </c>
      <c r="L18" s="182">
        <v>0</v>
      </c>
      <c r="M18" s="182">
        <v>12</v>
      </c>
      <c r="N18" s="182">
        <v>5627</v>
      </c>
      <c r="O18" s="182">
        <v>3716</v>
      </c>
      <c r="P18" s="182">
        <v>1911</v>
      </c>
      <c r="Q18" s="168">
        <v>7.3</v>
      </c>
      <c r="R18" s="168">
        <v>1.5</v>
      </c>
      <c r="S18" s="168">
        <v>18.6</v>
      </c>
    </row>
    <row r="19" spans="1:19" ht="30" customHeight="1">
      <c r="A19" s="364" t="s">
        <v>429</v>
      </c>
      <c r="B19" s="365"/>
      <c r="C19" s="568" t="s">
        <v>430</v>
      </c>
      <c r="D19" s="366"/>
      <c r="E19" s="181">
        <v>8957</v>
      </c>
      <c r="F19" s="181">
        <v>6849</v>
      </c>
      <c r="G19" s="181">
        <v>2108</v>
      </c>
      <c r="H19" s="181">
        <v>346</v>
      </c>
      <c r="I19" s="181">
        <v>326</v>
      </c>
      <c r="J19" s="181">
        <v>20</v>
      </c>
      <c r="K19" s="181">
        <v>40</v>
      </c>
      <c r="L19" s="181">
        <v>19</v>
      </c>
      <c r="M19" s="181">
        <v>21</v>
      </c>
      <c r="N19" s="181">
        <v>9263</v>
      </c>
      <c r="O19" s="181">
        <v>7156</v>
      </c>
      <c r="P19" s="181">
        <v>2107</v>
      </c>
      <c r="Q19" s="164">
        <v>7.4</v>
      </c>
      <c r="R19" s="164">
        <v>4.5</v>
      </c>
      <c r="S19" s="164">
        <v>17.4</v>
      </c>
    </row>
    <row r="20" spans="1:19" ht="30" customHeight="1">
      <c r="A20" s="364" t="s">
        <v>56</v>
      </c>
      <c r="B20" s="365"/>
      <c r="C20" s="568" t="s">
        <v>431</v>
      </c>
      <c r="D20" s="366"/>
      <c r="E20" s="181">
        <v>38902</v>
      </c>
      <c r="F20" s="181">
        <v>15457</v>
      </c>
      <c r="G20" s="181">
        <v>23445</v>
      </c>
      <c r="H20" s="181">
        <v>615</v>
      </c>
      <c r="I20" s="181">
        <v>289</v>
      </c>
      <c r="J20" s="181">
        <v>326</v>
      </c>
      <c r="K20" s="181">
        <v>1084</v>
      </c>
      <c r="L20" s="181">
        <v>435</v>
      </c>
      <c r="M20" s="181">
        <v>649</v>
      </c>
      <c r="N20" s="181">
        <v>38433</v>
      </c>
      <c r="O20" s="181">
        <v>15311</v>
      </c>
      <c r="P20" s="181">
        <v>23122</v>
      </c>
      <c r="Q20" s="164">
        <v>59.7</v>
      </c>
      <c r="R20" s="164">
        <v>30.1</v>
      </c>
      <c r="S20" s="164">
        <v>79.3</v>
      </c>
    </row>
    <row r="21" spans="1:19" ht="30" customHeight="1">
      <c r="A21" s="364" t="s">
        <v>432</v>
      </c>
      <c r="B21" s="365"/>
      <c r="C21" s="568" t="s">
        <v>433</v>
      </c>
      <c r="D21" s="366"/>
      <c r="E21" s="181">
        <v>16562</v>
      </c>
      <c r="F21" s="181">
        <v>9382</v>
      </c>
      <c r="G21" s="181">
        <v>7180</v>
      </c>
      <c r="H21" s="181">
        <v>350</v>
      </c>
      <c r="I21" s="181">
        <v>81</v>
      </c>
      <c r="J21" s="181">
        <v>269</v>
      </c>
      <c r="K21" s="181">
        <v>373</v>
      </c>
      <c r="L21" s="181">
        <v>98</v>
      </c>
      <c r="M21" s="181">
        <v>275</v>
      </c>
      <c r="N21" s="181">
        <v>16539</v>
      </c>
      <c r="O21" s="181">
        <v>9365</v>
      </c>
      <c r="P21" s="181">
        <v>7174</v>
      </c>
      <c r="Q21" s="164">
        <v>17.6</v>
      </c>
      <c r="R21" s="164">
        <v>9.7</v>
      </c>
      <c r="S21" s="164">
        <v>27.9</v>
      </c>
    </row>
    <row r="22" spans="1:19" ht="30" customHeight="1">
      <c r="A22" s="364" t="s">
        <v>58</v>
      </c>
      <c r="B22" s="365"/>
      <c r="C22" s="568" t="s">
        <v>290</v>
      </c>
      <c r="D22" s="366"/>
      <c r="E22" s="181">
        <v>33547</v>
      </c>
      <c r="F22" s="181">
        <v>17208</v>
      </c>
      <c r="G22" s="181">
        <v>16339</v>
      </c>
      <c r="H22" s="181">
        <v>418</v>
      </c>
      <c r="I22" s="181">
        <v>199</v>
      </c>
      <c r="J22" s="181">
        <v>219</v>
      </c>
      <c r="K22" s="181">
        <v>285</v>
      </c>
      <c r="L22" s="181">
        <v>206</v>
      </c>
      <c r="M22" s="181">
        <v>79</v>
      </c>
      <c r="N22" s="181">
        <v>33680</v>
      </c>
      <c r="O22" s="181">
        <v>17201</v>
      </c>
      <c r="P22" s="181">
        <v>16479</v>
      </c>
      <c r="Q22" s="164">
        <v>26.6</v>
      </c>
      <c r="R22" s="164">
        <v>18.6</v>
      </c>
      <c r="S22" s="164">
        <v>35</v>
      </c>
    </row>
    <row r="23" spans="1:19" ht="30" customHeight="1">
      <c r="A23" s="364" t="s">
        <v>59</v>
      </c>
      <c r="B23" s="365"/>
      <c r="C23" s="568" t="s">
        <v>434</v>
      </c>
      <c r="D23" s="366"/>
      <c r="E23" s="181">
        <v>68365</v>
      </c>
      <c r="F23" s="181">
        <v>17913</v>
      </c>
      <c r="G23" s="181">
        <v>50452</v>
      </c>
      <c r="H23" s="181">
        <v>1057</v>
      </c>
      <c r="I23" s="181">
        <v>157</v>
      </c>
      <c r="J23" s="181">
        <v>900</v>
      </c>
      <c r="K23" s="181">
        <v>797</v>
      </c>
      <c r="L23" s="181">
        <v>99</v>
      </c>
      <c r="M23" s="181">
        <v>698</v>
      </c>
      <c r="N23" s="181">
        <v>68625</v>
      </c>
      <c r="O23" s="181">
        <v>17971</v>
      </c>
      <c r="P23" s="181">
        <v>50654</v>
      </c>
      <c r="Q23" s="164">
        <v>17.6</v>
      </c>
      <c r="R23" s="164">
        <v>14</v>
      </c>
      <c r="S23" s="164">
        <v>18.9</v>
      </c>
    </row>
    <row r="24" spans="1:19" ht="30" customHeight="1">
      <c r="A24" s="364" t="s">
        <v>60</v>
      </c>
      <c r="B24" s="365"/>
      <c r="C24" s="568" t="s">
        <v>322</v>
      </c>
      <c r="D24" s="366"/>
      <c r="E24" s="181">
        <v>2898</v>
      </c>
      <c r="F24" s="181">
        <v>1888</v>
      </c>
      <c r="G24" s="181">
        <v>1010</v>
      </c>
      <c r="H24" s="181">
        <v>13</v>
      </c>
      <c r="I24" s="181">
        <v>13</v>
      </c>
      <c r="J24" s="181">
        <v>0</v>
      </c>
      <c r="K24" s="181">
        <v>39</v>
      </c>
      <c r="L24" s="181">
        <v>26</v>
      </c>
      <c r="M24" s="181">
        <v>13</v>
      </c>
      <c r="N24" s="181">
        <v>2872</v>
      </c>
      <c r="O24" s="181">
        <v>1875</v>
      </c>
      <c r="P24" s="181">
        <v>997</v>
      </c>
      <c r="Q24" s="164">
        <v>9.4</v>
      </c>
      <c r="R24" s="164">
        <v>1.4</v>
      </c>
      <c r="S24" s="164">
        <v>24.4</v>
      </c>
    </row>
    <row r="25" spans="1:19" ht="30" customHeight="1" thickBot="1">
      <c r="A25" s="367" t="s">
        <v>435</v>
      </c>
      <c r="B25" s="368"/>
      <c r="C25" s="569" t="s">
        <v>291</v>
      </c>
      <c r="D25" s="369"/>
      <c r="E25" s="678">
        <v>26461</v>
      </c>
      <c r="F25" s="184">
        <v>12879</v>
      </c>
      <c r="G25" s="184">
        <v>13582</v>
      </c>
      <c r="H25" s="184">
        <v>310</v>
      </c>
      <c r="I25" s="184">
        <v>92</v>
      </c>
      <c r="J25" s="184">
        <v>218</v>
      </c>
      <c r="K25" s="184">
        <v>401</v>
      </c>
      <c r="L25" s="184">
        <v>101</v>
      </c>
      <c r="M25" s="184">
        <v>300</v>
      </c>
      <c r="N25" s="184">
        <v>26370</v>
      </c>
      <c r="O25" s="184">
        <v>12870</v>
      </c>
      <c r="P25" s="184">
        <v>13500</v>
      </c>
      <c r="Q25" s="165">
        <v>33.9</v>
      </c>
      <c r="R25" s="165">
        <v>10</v>
      </c>
      <c r="S25" s="165">
        <v>56.6</v>
      </c>
    </row>
    <row r="26" spans="1:19" ht="30" customHeight="1" thickTop="1">
      <c r="A26" s="344" t="s">
        <v>436</v>
      </c>
      <c r="B26" s="345"/>
      <c r="C26" s="694" t="s">
        <v>292</v>
      </c>
      <c r="D26" s="360"/>
      <c r="E26" s="179">
        <v>16593</v>
      </c>
      <c r="F26" s="179">
        <v>9491</v>
      </c>
      <c r="G26" s="179">
        <v>7102</v>
      </c>
      <c r="H26" s="179">
        <v>289</v>
      </c>
      <c r="I26" s="179">
        <v>235</v>
      </c>
      <c r="J26" s="179">
        <v>54</v>
      </c>
      <c r="K26" s="179">
        <v>160</v>
      </c>
      <c r="L26" s="179">
        <v>73</v>
      </c>
      <c r="M26" s="179">
        <v>87</v>
      </c>
      <c r="N26" s="179">
        <v>16722</v>
      </c>
      <c r="O26" s="179">
        <v>9653</v>
      </c>
      <c r="P26" s="179">
        <v>7069</v>
      </c>
      <c r="Q26" s="162">
        <v>22.4</v>
      </c>
      <c r="R26" s="162">
        <v>8.5</v>
      </c>
      <c r="S26" s="162">
        <v>41.3</v>
      </c>
    </row>
    <row r="27" spans="1:19" ht="30" customHeight="1">
      <c r="A27" s="644" t="s">
        <v>328</v>
      </c>
      <c r="B27" s="645"/>
      <c r="C27" s="646" t="s">
        <v>44</v>
      </c>
      <c r="D27" s="691"/>
      <c r="E27" s="692">
        <v>2032</v>
      </c>
      <c r="F27" s="692">
        <v>1505</v>
      </c>
      <c r="G27" s="692">
        <v>527</v>
      </c>
      <c r="H27" s="692">
        <v>5</v>
      </c>
      <c r="I27" s="692">
        <v>3</v>
      </c>
      <c r="J27" s="692">
        <v>2</v>
      </c>
      <c r="K27" s="692">
        <v>14</v>
      </c>
      <c r="L27" s="692">
        <v>11</v>
      </c>
      <c r="M27" s="692">
        <v>3</v>
      </c>
      <c r="N27" s="692">
        <v>2023</v>
      </c>
      <c r="O27" s="692">
        <v>1497</v>
      </c>
      <c r="P27" s="692">
        <v>526</v>
      </c>
      <c r="Q27" s="693">
        <v>3.5</v>
      </c>
      <c r="R27" s="693">
        <v>1.8</v>
      </c>
      <c r="S27" s="693">
        <v>8.4</v>
      </c>
    </row>
    <row r="28" spans="1:19" ht="30" customHeight="1">
      <c r="A28" s="644" t="s">
        <v>330</v>
      </c>
      <c r="B28" s="645"/>
      <c r="C28" s="646" t="s">
        <v>293</v>
      </c>
      <c r="D28" s="691"/>
      <c r="E28" s="692">
        <v>1218</v>
      </c>
      <c r="F28" s="692">
        <v>1025</v>
      </c>
      <c r="G28" s="692">
        <v>193</v>
      </c>
      <c r="H28" s="692">
        <v>7</v>
      </c>
      <c r="I28" s="692">
        <v>0</v>
      </c>
      <c r="J28" s="692">
        <v>7</v>
      </c>
      <c r="K28" s="692">
        <v>6</v>
      </c>
      <c r="L28" s="692">
        <v>3</v>
      </c>
      <c r="M28" s="692">
        <v>3</v>
      </c>
      <c r="N28" s="692">
        <v>1219</v>
      </c>
      <c r="O28" s="692">
        <v>1022</v>
      </c>
      <c r="P28" s="692">
        <v>197</v>
      </c>
      <c r="Q28" s="693">
        <v>6.6</v>
      </c>
      <c r="R28" s="693">
        <v>2.7</v>
      </c>
      <c r="S28" s="693">
        <v>26.9</v>
      </c>
    </row>
    <row r="29" spans="1:19" ht="30" customHeight="1">
      <c r="A29" s="331" t="s">
        <v>437</v>
      </c>
      <c r="B29" s="332"/>
      <c r="C29" s="661" t="s">
        <v>443</v>
      </c>
      <c r="D29" s="360"/>
      <c r="E29" s="179">
        <v>6289</v>
      </c>
      <c r="F29" s="179">
        <v>4089</v>
      </c>
      <c r="G29" s="179">
        <v>2200</v>
      </c>
      <c r="H29" s="179">
        <v>34</v>
      </c>
      <c r="I29" s="179">
        <v>2</v>
      </c>
      <c r="J29" s="179">
        <v>32</v>
      </c>
      <c r="K29" s="179">
        <v>86</v>
      </c>
      <c r="L29" s="179">
        <v>77</v>
      </c>
      <c r="M29" s="179">
        <v>9</v>
      </c>
      <c r="N29" s="179">
        <v>6237</v>
      </c>
      <c r="O29" s="179">
        <v>4014</v>
      </c>
      <c r="P29" s="179">
        <v>2223</v>
      </c>
      <c r="Q29" s="162">
        <v>14.3</v>
      </c>
      <c r="R29" s="162">
        <v>6.5</v>
      </c>
      <c r="S29" s="162">
        <v>28.3</v>
      </c>
    </row>
    <row r="30" spans="1:19" ht="30" customHeight="1">
      <c r="A30" s="649" t="s">
        <v>438</v>
      </c>
      <c r="B30" s="650"/>
      <c r="C30" s="651" t="s">
        <v>294</v>
      </c>
      <c r="D30" s="681"/>
      <c r="E30" s="682">
        <v>23939</v>
      </c>
      <c r="F30" s="682">
        <v>15657</v>
      </c>
      <c r="G30" s="682">
        <v>8282</v>
      </c>
      <c r="H30" s="682">
        <v>191</v>
      </c>
      <c r="I30" s="682">
        <v>33</v>
      </c>
      <c r="J30" s="682">
        <v>158</v>
      </c>
      <c r="K30" s="682">
        <v>799</v>
      </c>
      <c r="L30" s="682">
        <v>249</v>
      </c>
      <c r="M30" s="682">
        <v>550</v>
      </c>
      <c r="N30" s="682">
        <v>23331</v>
      </c>
      <c r="O30" s="685">
        <v>15441</v>
      </c>
      <c r="P30" s="682">
        <v>7890</v>
      </c>
      <c r="Q30" s="686">
        <v>19.7</v>
      </c>
      <c r="R30" s="686">
        <v>6.5</v>
      </c>
      <c r="S30" s="686">
        <v>45.6</v>
      </c>
    </row>
    <row r="31" spans="1:19" ht="30" customHeight="1">
      <c r="A31" s="654" t="s">
        <v>439</v>
      </c>
      <c r="B31" s="655"/>
      <c r="C31" s="656" t="s">
        <v>295</v>
      </c>
      <c r="D31" s="683"/>
      <c r="E31" s="684">
        <v>54985</v>
      </c>
      <c r="F31" s="684">
        <v>24321</v>
      </c>
      <c r="G31" s="684">
        <v>30664</v>
      </c>
      <c r="H31" s="684">
        <v>1190</v>
      </c>
      <c r="I31" s="684">
        <v>448</v>
      </c>
      <c r="J31" s="684">
        <v>742</v>
      </c>
      <c r="K31" s="684">
        <v>905</v>
      </c>
      <c r="L31" s="684">
        <v>307</v>
      </c>
      <c r="M31" s="684">
        <v>598</v>
      </c>
      <c r="N31" s="684">
        <v>55270</v>
      </c>
      <c r="O31" s="687">
        <v>24462</v>
      </c>
      <c r="P31" s="684">
        <v>30808</v>
      </c>
      <c r="Q31" s="688">
        <v>66.7</v>
      </c>
      <c r="R31" s="688">
        <v>45.2</v>
      </c>
      <c r="S31" s="688">
        <v>83.8</v>
      </c>
    </row>
    <row r="32" spans="1:19" ht="30" customHeight="1">
      <c r="A32" s="679" t="s">
        <v>336</v>
      </c>
      <c r="B32" s="680"/>
      <c r="C32" s="661" t="s">
        <v>444</v>
      </c>
      <c r="D32" s="360"/>
      <c r="E32" s="179">
        <v>8360</v>
      </c>
      <c r="F32" s="179">
        <v>4058</v>
      </c>
      <c r="G32" s="179">
        <v>4302</v>
      </c>
      <c r="H32" s="179">
        <v>226</v>
      </c>
      <c r="I32" s="179">
        <v>111</v>
      </c>
      <c r="J32" s="179">
        <v>115</v>
      </c>
      <c r="K32" s="179">
        <v>254</v>
      </c>
      <c r="L32" s="179">
        <v>73</v>
      </c>
      <c r="M32" s="179">
        <v>181</v>
      </c>
      <c r="N32" s="179">
        <v>8332</v>
      </c>
      <c r="O32" s="179">
        <v>4096</v>
      </c>
      <c r="P32" s="179">
        <v>4236</v>
      </c>
      <c r="Q32" s="162">
        <v>24.8</v>
      </c>
      <c r="R32" s="162">
        <v>10</v>
      </c>
      <c r="S32" s="162">
        <v>39.2</v>
      </c>
    </row>
    <row r="33" spans="1:19" ht="30" customHeight="1">
      <c r="A33" s="689" t="s">
        <v>440</v>
      </c>
      <c r="B33" s="690"/>
      <c r="C33" s="656" t="s">
        <v>445</v>
      </c>
      <c r="D33" s="683"/>
      <c r="E33" s="684">
        <v>30542</v>
      </c>
      <c r="F33" s="684">
        <v>11399</v>
      </c>
      <c r="G33" s="684">
        <v>19143</v>
      </c>
      <c r="H33" s="684">
        <v>389</v>
      </c>
      <c r="I33" s="684">
        <v>178</v>
      </c>
      <c r="J33" s="684">
        <v>211</v>
      </c>
      <c r="K33" s="684">
        <v>830</v>
      </c>
      <c r="L33" s="684">
        <v>362</v>
      </c>
      <c r="M33" s="684">
        <v>468</v>
      </c>
      <c r="N33" s="684">
        <v>30101</v>
      </c>
      <c r="O33" s="684">
        <v>11215</v>
      </c>
      <c r="P33" s="684">
        <v>18886</v>
      </c>
      <c r="Q33" s="688">
        <v>69.3</v>
      </c>
      <c r="R33" s="688">
        <v>37.4</v>
      </c>
      <c r="S33" s="688">
        <v>88.3</v>
      </c>
    </row>
    <row r="34" spans="1:19" ht="30" customHeight="1">
      <c r="A34" s="649" t="s">
        <v>339</v>
      </c>
      <c r="B34" s="650"/>
      <c r="C34" s="651" t="s">
        <v>446</v>
      </c>
      <c r="D34" s="681"/>
      <c r="E34" s="682">
        <v>37856</v>
      </c>
      <c r="F34" s="682">
        <v>11082</v>
      </c>
      <c r="G34" s="682">
        <v>26774</v>
      </c>
      <c r="H34" s="682">
        <v>372</v>
      </c>
      <c r="I34" s="682">
        <v>49</v>
      </c>
      <c r="J34" s="682">
        <v>323</v>
      </c>
      <c r="K34" s="682">
        <v>522</v>
      </c>
      <c r="L34" s="682">
        <v>99</v>
      </c>
      <c r="M34" s="682">
        <v>423</v>
      </c>
      <c r="N34" s="682">
        <v>37706</v>
      </c>
      <c r="O34" s="682">
        <v>11032</v>
      </c>
      <c r="P34" s="682">
        <v>26674</v>
      </c>
      <c r="Q34" s="686">
        <v>16.2</v>
      </c>
      <c r="R34" s="686">
        <v>13.1</v>
      </c>
      <c r="S34" s="686">
        <v>17.4</v>
      </c>
    </row>
    <row r="35" spans="1:19" ht="30" customHeight="1">
      <c r="A35" s="654" t="s">
        <v>441</v>
      </c>
      <c r="B35" s="655"/>
      <c r="C35" s="656" t="s">
        <v>447</v>
      </c>
      <c r="D35" s="683"/>
      <c r="E35" s="684">
        <v>30509</v>
      </c>
      <c r="F35" s="684">
        <v>6831</v>
      </c>
      <c r="G35" s="684">
        <v>23678</v>
      </c>
      <c r="H35" s="684">
        <v>685</v>
      </c>
      <c r="I35" s="684">
        <v>108</v>
      </c>
      <c r="J35" s="684">
        <v>577</v>
      </c>
      <c r="K35" s="684">
        <v>275</v>
      </c>
      <c r="L35" s="684">
        <v>0</v>
      </c>
      <c r="M35" s="684">
        <v>275</v>
      </c>
      <c r="N35" s="684">
        <v>30919</v>
      </c>
      <c r="O35" s="684">
        <v>6939</v>
      </c>
      <c r="P35" s="684">
        <v>23980</v>
      </c>
      <c r="Q35" s="688">
        <v>19.4</v>
      </c>
      <c r="R35" s="688">
        <v>15.5</v>
      </c>
      <c r="S35" s="688">
        <v>20.5</v>
      </c>
    </row>
    <row r="36" spans="1:19" ht="30" customHeight="1">
      <c r="A36" s="331" t="s">
        <v>342</v>
      </c>
      <c r="B36" s="332"/>
      <c r="C36" s="565" t="s">
        <v>448</v>
      </c>
      <c r="D36" s="360"/>
      <c r="E36" s="179">
        <v>3203</v>
      </c>
      <c r="F36" s="179">
        <v>474</v>
      </c>
      <c r="G36" s="179">
        <v>2729</v>
      </c>
      <c r="H36" s="179">
        <v>103</v>
      </c>
      <c r="I36" s="179">
        <v>9</v>
      </c>
      <c r="J36" s="179">
        <v>94</v>
      </c>
      <c r="K36" s="179">
        <v>92</v>
      </c>
      <c r="L36" s="179">
        <v>0</v>
      </c>
      <c r="M36" s="179">
        <v>92</v>
      </c>
      <c r="N36" s="179">
        <v>3214</v>
      </c>
      <c r="O36" s="179">
        <v>483</v>
      </c>
      <c r="P36" s="179">
        <v>2731</v>
      </c>
      <c r="Q36" s="162">
        <v>4.1</v>
      </c>
      <c r="R36" s="162">
        <v>3.3</v>
      </c>
      <c r="S36" s="162">
        <v>4.3</v>
      </c>
    </row>
    <row r="37" spans="1:19" ht="30" customHeight="1">
      <c r="A37" s="644" t="s">
        <v>344</v>
      </c>
      <c r="B37" s="645"/>
      <c r="C37" s="646" t="s">
        <v>449</v>
      </c>
      <c r="D37" s="691"/>
      <c r="E37" s="692">
        <v>16332</v>
      </c>
      <c r="F37" s="692">
        <v>7046</v>
      </c>
      <c r="G37" s="692">
        <v>9286</v>
      </c>
      <c r="H37" s="692">
        <v>169</v>
      </c>
      <c r="I37" s="692">
        <v>60</v>
      </c>
      <c r="J37" s="692">
        <v>109</v>
      </c>
      <c r="K37" s="692">
        <v>247</v>
      </c>
      <c r="L37" s="692">
        <v>46</v>
      </c>
      <c r="M37" s="692">
        <v>201</v>
      </c>
      <c r="N37" s="692">
        <v>16254</v>
      </c>
      <c r="O37" s="692">
        <v>7060</v>
      </c>
      <c r="P37" s="692">
        <v>9194</v>
      </c>
      <c r="Q37" s="693">
        <v>47.9</v>
      </c>
      <c r="R37" s="693">
        <v>11.7</v>
      </c>
      <c r="S37" s="693">
        <v>75.7</v>
      </c>
    </row>
    <row r="38" spans="1:19" ht="30" customHeight="1">
      <c r="A38" s="331" t="s">
        <v>442</v>
      </c>
      <c r="B38" s="332"/>
      <c r="C38" s="565" t="s">
        <v>450</v>
      </c>
      <c r="D38" s="360"/>
      <c r="E38" s="179">
        <v>6926</v>
      </c>
      <c r="F38" s="179">
        <v>5359</v>
      </c>
      <c r="G38" s="179">
        <v>1567</v>
      </c>
      <c r="H38" s="179">
        <v>38</v>
      </c>
      <c r="I38" s="179">
        <v>23</v>
      </c>
      <c r="J38" s="179">
        <v>15</v>
      </c>
      <c r="K38" s="179">
        <v>62</v>
      </c>
      <c r="L38" s="179">
        <v>55</v>
      </c>
      <c r="M38" s="179">
        <v>7</v>
      </c>
      <c r="N38" s="179">
        <v>6902</v>
      </c>
      <c r="O38" s="179">
        <v>5327</v>
      </c>
      <c r="P38" s="179">
        <v>1575</v>
      </c>
      <c r="Q38" s="162">
        <v>14.6</v>
      </c>
      <c r="R38" s="162">
        <v>8.3</v>
      </c>
      <c r="S38" s="162">
        <v>35.8</v>
      </c>
    </row>
    <row r="39" spans="1:19" ht="18" customHeight="1" hidden="1">
      <c r="A39" s="370"/>
      <c r="B39" s="371"/>
      <c r="C39" s="127" t="s">
        <v>45</v>
      </c>
      <c r="D39" s="372"/>
      <c r="E39" s="185" t="s">
        <v>43</v>
      </c>
      <c r="F39" s="185" t="s">
        <v>43</v>
      </c>
      <c r="G39" s="185" t="s">
        <v>43</v>
      </c>
      <c r="H39" s="185" t="s">
        <v>43</v>
      </c>
      <c r="I39" s="185" t="s">
        <v>43</v>
      </c>
      <c r="J39" s="185" t="s">
        <v>43</v>
      </c>
      <c r="K39" s="185" t="s">
        <v>43</v>
      </c>
      <c r="L39" s="185" t="s">
        <v>43</v>
      </c>
      <c r="M39" s="185" t="s">
        <v>43</v>
      </c>
      <c r="N39" s="185" t="s">
        <v>43</v>
      </c>
      <c r="O39" s="185" t="s">
        <v>43</v>
      </c>
      <c r="P39" s="185" t="s">
        <v>43</v>
      </c>
      <c r="Q39" s="140" t="s">
        <v>43</v>
      </c>
      <c r="R39" s="140" t="s">
        <v>43</v>
      </c>
      <c r="S39" s="140" t="s">
        <v>43</v>
      </c>
    </row>
    <row r="40" spans="1:19" ht="18" customHeight="1" hidden="1">
      <c r="A40" s="364"/>
      <c r="B40" s="365"/>
      <c r="C40" s="128" t="s">
        <v>46</v>
      </c>
      <c r="D40" s="366"/>
      <c r="E40" s="181" t="s">
        <v>43</v>
      </c>
      <c r="F40" s="181" t="s">
        <v>43</v>
      </c>
      <c r="G40" s="181" t="s">
        <v>43</v>
      </c>
      <c r="H40" s="181" t="s">
        <v>43</v>
      </c>
      <c r="I40" s="181" t="s">
        <v>43</v>
      </c>
      <c r="J40" s="181" t="s">
        <v>43</v>
      </c>
      <c r="K40" s="181" t="s">
        <v>43</v>
      </c>
      <c r="L40" s="181" t="s">
        <v>43</v>
      </c>
      <c r="M40" s="181" t="s">
        <v>43</v>
      </c>
      <c r="N40" s="181" t="s">
        <v>43</v>
      </c>
      <c r="O40" s="181" t="s">
        <v>43</v>
      </c>
      <c r="P40" s="181" t="s">
        <v>43</v>
      </c>
      <c r="Q40" s="141" t="s">
        <v>43</v>
      </c>
      <c r="R40" s="141" t="s">
        <v>43</v>
      </c>
      <c r="S40" s="141" t="s">
        <v>43</v>
      </c>
    </row>
    <row r="41" spans="1:19" ht="18" customHeight="1" hidden="1">
      <c r="A41" s="364"/>
      <c r="B41" s="365"/>
      <c r="C41" s="128" t="s">
        <v>47</v>
      </c>
      <c r="D41" s="366"/>
      <c r="E41" s="181" t="s">
        <v>43</v>
      </c>
      <c r="F41" s="181" t="s">
        <v>43</v>
      </c>
      <c r="G41" s="181" t="s">
        <v>43</v>
      </c>
      <c r="H41" s="181" t="s">
        <v>43</v>
      </c>
      <c r="I41" s="181" t="s">
        <v>43</v>
      </c>
      <c r="J41" s="181" t="s">
        <v>43</v>
      </c>
      <c r="K41" s="181" t="s">
        <v>43</v>
      </c>
      <c r="L41" s="181" t="s">
        <v>43</v>
      </c>
      <c r="M41" s="181" t="s">
        <v>43</v>
      </c>
      <c r="N41" s="181" t="s">
        <v>43</v>
      </c>
      <c r="O41" s="181" t="s">
        <v>43</v>
      </c>
      <c r="P41" s="181" t="s">
        <v>43</v>
      </c>
      <c r="Q41" s="141" t="s">
        <v>43</v>
      </c>
      <c r="R41" s="141" t="s">
        <v>43</v>
      </c>
      <c r="S41" s="141" t="s">
        <v>43</v>
      </c>
    </row>
    <row r="42" spans="1:19" ht="18" customHeight="1" hidden="1">
      <c r="A42" s="364"/>
      <c r="B42" s="365"/>
      <c r="C42" s="128" t="s">
        <v>48</v>
      </c>
      <c r="D42" s="366"/>
      <c r="E42" s="181" t="s">
        <v>43</v>
      </c>
      <c r="F42" s="181" t="s">
        <v>43</v>
      </c>
      <c r="G42" s="181" t="s">
        <v>43</v>
      </c>
      <c r="H42" s="181" t="s">
        <v>43</v>
      </c>
      <c r="I42" s="181" t="s">
        <v>43</v>
      </c>
      <c r="J42" s="181" t="s">
        <v>43</v>
      </c>
      <c r="K42" s="181" t="s">
        <v>43</v>
      </c>
      <c r="L42" s="181" t="s">
        <v>43</v>
      </c>
      <c r="M42" s="181" t="s">
        <v>43</v>
      </c>
      <c r="N42" s="181" t="s">
        <v>43</v>
      </c>
      <c r="O42" s="181" t="s">
        <v>43</v>
      </c>
      <c r="P42" s="181" t="s">
        <v>43</v>
      </c>
      <c r="Q42" s="141" t="s">
        <v>43</v>
      </c>
      <c r="R42" s="141" t="s">
        <v>43</v>
      </c>
      <c r="S42" s="141" t="s">
        <v>43</v>
      </c>
    </row>
    <row r="43" spans="1:19" ht="18" customHeight="1" hidden="1">
      <c r="A43" s="364"/>
      <c r="B43" s="365"/>
      <c r="C43" s="128" t="s">
        <v>49</v>
      </c>
      <c r="D43" s="366"/>
      <c r="E43" s="181">
        <v>40177</v>
      </c>
      <c r="F43" s="181">
        <v>22740</v>
      </c>
      <c r="G43" s="181">
        <v>17437</v>
      </c>
      <c r="H43" s="181">
        <v>1269</v>
      </c>
      <c r="I43" s="181">
        <v>696</v>
      </c>
      <c r="J43" s="181">
        <v>573</v>
      </c>
      <c r="K43" s="181">
        <v>903</v>
      </c>
      <c r="L43" s="181">
        <v>582</v>
      </c>
      <c r="M43" s="181">
        <v>321</v>
      </c>
      <c r="N43" s="181">
        <v>40543</v>
      </c>
      <c r="O43" s="181">
        <v>22854</v>
      </c>
      <c r="P43" s="181">
        <v>17689</v>
      </c>
      <c r="Q43" s="141">
        <v>18.2</v>
      </c>
      <c r="R43" s="141">
        <v>8.2</v>
      </c>
      <c r="S43" s="141">
        <v>31.1</v>
      </c>
    </row>
    <row r="44" spans="1:19" ht="18" customHeight="1" hidden="1">
      <c r="A44" s="364"/>
      <c r="B44" s="365"/>
      <c r="C44" s="128" t="s">
        <v>50</v>
      </c>
      <c r="D44" s="366"/>
      <c r="E44" s="181" t="s">
        <v>43</v>
      </c>
      <c r="F44" s="181" t="s">
        <v>43</v>
      </c>
      <c r="G44" s="181" t="s">
        <v>43</v>
      </c>
      <c r="H44" s="181" t="s">
        <v>43</v>
      </c>
      <c r="I44" s="181" t="s">
        <v>43</v>
      </c>
      <c r="J44" s="181" t="s">
        <v>43</v>
      </c>
      <c r="K44" s="181" t="s">
        <v>43</v>
      </c>
      <c r="L44" s="181" t="s">
        <v>43</v>
      </c>
      <c r="M44" s="181" t="s">
        <v>43</v>
      </c>
      <c r="N44" s="181" t="s">
        <v>43</v>
      </c>
      <c r="O44" s="181" t="s">
        <v>43</v>
      </c>
      <c r="P44" s="181" t="s">
        <v>43</v>
      </c>
      <c r="Q44" s="141" t="s">
        <v>43</v>
      </c>
      <c r="R44" s="141" t="s">
        <v>43</v>
      </c>
      <c r="S44" s="141" t="s">
        <v>43</v>
      </c>
    </row>
    <row r="45" spans="1:19" ht="18" customHeight="1" hidden="1">
      <c r="A45" s="373"/>
      <c r="B45" s="374"/>
      <c r="C45" s="130" t="s">
        <v>51</v>
      </c>
      <c r="D45" s="375"/>
      <c r="E45" s="186" t="s">
        <v>43</v>
      </c>
      <c r="F45" s="186" t="s">
        <v>43</v>
      </c>
      <c r="G45" s="186" t="s">
        <v>43</v>
      </c>
      <c r="H45" s="186" t="s">
        <v>43</v>
      </c>
      <c r="I45" s="186" t="s">
        <v>43</v>
      </c>
      <c r="J45" s="186" t="s">
        <v>43</v>
      </c>
      <c r="K45" s="186" t="s">
        <v>43</v>
      </c>
      <c r="L45" s="186" t="s">
        <v>43</v>
      </c>
      <c r="M45" s="186" t="s">
        <v>43</v>
      </c>
      <c r="N45" s="186" t="s">
        <v>43</v>
      </c>
      <c r="O45" s="186" t="s">
        <v>43</v>
      </c>
      <c r="P45" s="186" t="s">
        <v>43</v>
      </c>
      <c r="Q45" s="142" t="s">
        <v>43</v>
      </c>
      <c r="R45" s="142" t="s">
        <v>43</v>
      </c>
      <c r="S45" s="142" t="s">
        <v>43</v>
      </c>
    </row>
    <row r="46" spans="1:19" ht="13.5">
      <c r="A46" s="371"/>
      <c r="B46" s="371"/>
      <c r="C46" s="343" t="s">
        <v>66</v>
      </c>
      <c r="D46" s="371"/>
      <c r="E46" s="376"/>
      <c r="F46" s="376"/>
      <c r="G46" s="376"/>
      <c r="H46" s="376"/>
      <c r="I46" s="376"/>
      <c r="J46" s="376"/>
      <c r="K46" s="376"/>
      <c r="L46" s="376"/>
      <c r="M46" s="376"/>
      <c r="N46" s="376"/>
      <c r="O46" s="376"/>
      <c r="P46" s="376"/>
      <c r="Q46" s="371"/>
      <c r="R46" s="371"/>
      <c r="S46" s="371"/>
    </row>
    <row r="47" s="110" customFormat="1" ht="13.5">
      <c r="C47" s="316" t="s">
        <v>98</v>
      </c>
    </row>
    <row r="48" s="110" customFormat="1" ht="13.5">
      <c r="C48" s="316"/>
    </row>
    <row r="49" s="110" customFormat="1" ht="13.5">
      <c r="C49" s="316"/>
    </row>
    <row r="50" s="110" customFormat="1" ht="13.5">
      <c r="C50" s="316"/>
    </row>
    <row r="51" s="110" customFormat="1" ht="13.5">
      <c r="C51" s="316"/>
    </row>
    <row r="52" s="110" customFormat="1" ht="13.5">
      <c r="C52" s="316"/>
    </row>
    <row r="53" s="110" customFormat="1" ht="13.5">
      <c r="C53" s="316"/>
    </row>
    <row r="54" spans="1:19" s="110" customFormat="1" ht="13.5">
      <c r="A54" s="394"/>
      <c r="B54" s="394"/>
      <c r="C54" s="395"/>
      <c r="D54" s="394"/>
      <c r="E54" s="394"/>
      <c r="F54" s="394"/>
      <c r="G54" s="394"/>
      <c r="H54" s="394"/>
      <c r="I54" s="394"/>
      <c r="J54" s="394"/>
      <c r="K54" s="394"/>
      <c r="L54" s="394"/>
      <c r="M54" s="394"/>
      <c r="N54" s="394"/>
      <c r="O54" s="394"/>
      <c r="P54" s="109"/>
      <c r="Q54" s="109"/>
      <c r="R54" s="109"/>
      <c r="S54" s="109"/>
    </row>
  </sheetData>
  <mergeCells count="2">
    <mergeCell ref="A1:C1"/>
    <mergeCell ref="A2:C2"/>
  </mergeCells>
  <dataValidations count="1">
    <dataValidation type="whole" allowBlank="1" showInputMessage="1" showErrorMessage="1" errorTitle="入力エラー" error="入力した値に誤りがあります" sqref="C9 A10:C25 A26:B38 D10:IV38 C39:C45">
      <formula1>-999999999999</formula1>
      <formula2>999999999999</formula2>
    </dataValidation>
  </dataValidations>
  <printOptions/>
  <pageMargins left="0.7874015748031497" right="0.2362204724409449" top="0.984251968503937" bottom="0.71" header="0.5118110236220472" footer="0.5118110236220472"/>
  <pageSetup horizontalDpi="600" verticalDpi="600" orientation="landscape" paperSize="9" scale="48" r:id="rId1"/>
  <rowBreaks count="1" manualBreakCount="1">
    <brk id="47" max="18" man="1"/>
  </rowBreaks>
</worksheet>
</file>

<file path=xl/worksheets/sheet15.xml><?xml version="1.0" encoding="utf-8"?>
<worksheet xmlns="http://schemas.openxmlformats.org/spreadsheetml/2006/main" xmlns:r="http://schemas.openxmlformats.org/officeDocument/2006/relationships">
  <dimension ref="A1:N29"/>
  <sheetViews>
    <sheetView showGridLines="0" zoomScale="85" zoomScaleNormal="85" workbookViewId="0" topLeftCell="A1">
      <selection activeCell="A1" sqref="A1:C1"/>
    </sheetView>
  </sheetViews>
  <sheetFormatPr defaultColWidth="9.00390625" defaultRowHeight="13.5"/>
  <cols>
    <col min="1" max="1" width="5.125" style="110" customWidth="1"/>
    <col min="2" max="2" width="0.875" style="110" customWidth="1"/>
    <col min="3" max="3" width="32.875" style="316" customWidth="1"/>
    <col min="4" max="4" width="0.875" style="110" customWidth="1"/>
    <col min="5" max="14" width="14.00390625" style="110" customWidth="1"/>
    <col min="15" max="16384" width="9.00390625" style="110" customWidth="1"/>
  </cols>
  <sheetData>
    <row r="1" spans="1:14" ht="18.75">
      <c r="A1" s="719">
        <v>40210</v>
      </c>
      <c r="B1" s="719"/>
      <c r="C1" s="719"/>
      <c r="D1" s="115"/>
      <c r="E1" s="397" t="s">
        <v>76</v>
      </c>
      <c r="F1" s="397"/>
      <c r="G1" s="397"/>
      <c r="H1" s="397"/>
      <c r="I1" s="397"/>
      <c r="J1" s="109"/>
      <c r="K1" s="397"/>
      <c r="L1" s="397"/>
      <c r="M1" s="397"/>
      <c r="N1" s="109"/>
    </row>
    <row r="2" spans="1:13" ht="14.25" customHeight="1">
      <c r="A2" s="720">
        <f>A1</f>
        <v>40210</v>
      </c>
      <c r="B2" s="720"/>
      <c r="C2" s="720"/>
      <c r="F2" s="461" t="s">
        <v>225</v>
      </c>
      <c r="G2" s="315"/>
      <c r="H2" s="315"/>
      <c r="I2" s="315"/>
      <c r="J2" s="315"/>
      <c r="K2" s="315"/>
      <c r="L2" s="315"/>
      <c r="M2" s="315"/>
    </row>
    <row r="3" spans="1:13" ht="14.25">
      <c r="A3" s="116" t="s">
        <v>63</v>
      </c>
      <c r="B3" s="117"/>
      <c r="D3" s="315"/>
      <c r="E3" s="315"/>
      <c r="F3" s="315"/>
      <c r="G3" s="315"/>
      <c r="H3" s="315"/>
      <c r="I3" s="315"/>
      <c r="J3" s="315"/>
      <c r="K3" s="315"/>
      <c r="L3" s="118"/>
      <c r="M3" s="118"/>
    </row>
    <row r="4" spans="2:13" ht="6" customHeight="1">
      <c r="B4" s="315"/>
      <c r="D4" s="315"/>
      <c r="E4" s="315"/>
      <c r="F4" s="315"/>
      <c r="G4" s="315"/>
      <c r="H4" s="315"/>
      <c r="I4" s="315"/>
      <c r="J4" s="315"/>
      <c r="K4" s="315"/>
      <c r="L4" s="315"/>
      <c r="M4" s="315"/>
    </row>
    <row r="5" spans="1:14" ht="18" customHeight="1">
      <c r="A5" s="315"/>
      <c r="B5" s="315"/>
      <c r="C5" s="317" t="s">
        <v>104</v>
      </c>
      <c r="D5" s="315"/>
      <c r="E5" s="317"/>
      <c r="F5" s="315"/>
      <c r="G5" s="315"/>
      <c r="H5" s="315"/>
      <c r="I5" s="315"/>
      <c r="J5" s="315"/>
      <c r="K5" s="315"/>
      <c r="L5" s="315"/>
      <c r="M5" s="315"/>
      <c r="N5" s="538" t="s">
        <v>124</v>
      </c>
    </row>
    <row r="6" spans="1:14" s="117" customFormat="1" ht="18" customHeight="1">
      <c r="A6" s="120"/>
      <c r="B6" s="121"/>
      <c r="C6" s="122"/>
      <c r="D6" s="123"/>
      <c r="E6" s="377" t="s">
        <v>116</v>
      </c>
      <c r="F6" s="378"/>
      <c r="G6" s="378"/>
      <c r="H6" s="378"/>
      <c r="I6" s="378"/>
      <c r="J6" s="377" t="s">
        <v>117</v>
      </c>
      <c r="K6" s="378"/>
      <c r="L6" s="378"/>
      <c r="M6" s="378"/>
      <c r="N6" s="381"/>
    </row>
    <row r="7" spans="1:14" s="117" customFormat="1" ht="62.25" customHeight="1" thickBot="1">
      <c r="A7" s="462" t="s">
        <v>65</v>
      </c>
      <c r="B7" s="463"/>
      <c r="C7" s="573" t="s">
        <v>118</v>
      </c>
      <c r="D7" s="465"/>
      <c r="E7" s="399" t="s">
        <v>119</v>
      </c>
      <c r="F7" s="398" t="s">
        <v>120</v>
      </c>
      <c r="G7" s="398" t="s">
        <v>121</v>
      </c>
      <c r="H7" s="398" t="s">
        <v>122</v>
      </c>
      <c r="I7" s="398" t="s">
        <v>123</v>
      </c>
      <c r="J7" s="399" t="s">
        <v>119</v>
      </c>
      <c r="K7" s="398" t="s">
        <v>120</v>
      </c>
      <c r="L7" s="398" t="s">
        <v>121</v>
      </c>
      <c r="M7" s="398" t="s">
        <v>122</v>
      </c>
      <c r="N7" s="399" t="s">
        <v>123</v>
      </c>
    </row>
    <row r="8" spans="1:14" ht="30" customHeight="1" thickBot="1" thickTop="1">
      <c r="A8" s="319" t="s">
        <v>40</v>
      </c>
      <c r="B8" s="320"/>
      <c r="C8" s="570" t="s">
        <v>285</v>
      </c>
      <c r="D8" s="321"/>
      <c r="E8" s="410">
        <v>287461</v>
      </c>
      <c r="F8" s="410">
        <v>286475</v>
      </c>
      <c r="G8" s="410">
        <v>263094</v>
      </c>
      <c r="H8" s="410">
        <v>23381</v>
      </c>
      <c r="I8" s="410">
        <v>986</v>
      </c>
      <c r="J8" s="410">
        <v>88722</v>
      </c>
      <c r="K8" s="410">
        <v>88694</v>
      </c>
      <c r="L8" s="410">
        <v>85990</v>
      </c>
      <c r="M8" s="410">
        <v>2704</v>
      </c>
      <c r="N8" s="410">
        <v>28</v>
      </c>
    </row>
    <row r="9" spans="1:14" ht="30" customHeight="1" thickTop="1">
      <c r="A9" s="322" t="s">
        <v>417</v>
      </c>
      <c r="B9" s="323"/>
      <c r="C9" s="566" t="s">
        <v>418</v>
      </c>
      <c r="D9" s="324"/>
      <c r="E9" s="143" t="s">
        <v>43</v>
      </c>
      <c r="F9" s="143" t="s">
        <v>43</v>
      </c>
      <c r="G9" s="143" t="s">
        <v>43</v>
      </c>
      <c r="H9" s="143" t="s">
        <v>43</v>
      </c>
      <c r="I9" s="143" t="s">
        <v>43</v>
      </c>
      <c r="J9" s="143" t="s">
        <v>43</v>
      </c>
      <c r="K9" s="143" t="s">
        <v>43</v>
      </c>
      <c r="L9" s="143" t="s">
        <v>43</v>
      </c>
      <c r="M9" s="143" t="s">
        <v>43</v>
      </c>
      <c r="N9" s="143" t="s">
        <v>43</v>
      </c>
    </row>
    <row r="10" spans="1:14" ht="30" customHeight="1">
      <c r="A10" s="325" t="s">
        <v>419</v>
      </c>
      <c r="B10" s="326"/>
      <c r="C10" s="568" t="s">
        <v>286</v>
      </c>
      <c r="D10" s="327"/>
      <c r="E10" s="129">
        <v>402686</v>
      </c>
      <c r="F10" s="129">
        <v>402686</v>
      </c>
      <c r="G10" s="129">
        <v>348273</v>
      </c>
      <c r="H10" s="129">
        <v>54413</v>
      </c>
      <c r="I10" s="129">
        <v>0</v>
      </c>
      <c r="J10" s="129">
        <v>140921</v>
      </c>
      <c r="K10" s="129">
        <v>140921</v>
      </c>
      <c r="L10" s="129">
        <v>130381</v>
      </c>
      <c r="M10" s="129">
        <v>10540</v>
      </c>
      <c r="N10" s="129">
        <v>0</v>
      </c>
    </row>
    <row r="11" spans="1:14" ht="30" customHeight="1">
      <c r="A11" s="325" t="s">
        <v>420</v>
      </c>
      <c r="B11" s="326"/>
      <c r="C11" s="568" t="s">
        <v>287</v>
      </c>
      <c r="D11" s="327"/>
      <c r="E11" s="129">
        <v>248505</v>
      </c>
      <c r="F11" s="129">
        <v>247876</v>
      </c>
      <c r="G11" s="129">
        <v>216507</v>
      </c>
      <c r="H11" s="129">
        <v>31369</v>
      </c>
      <c r="I11" s="129">
        <v>629</v>
      </c>
      <c r="J11" s="129">
        <v>102389</v>
      </c>
      <c r="K11" s="129">
        <v>102212</v>
      </c>
      <c r="L11" s="129">
        <v>94656</v>
      </c>
      <c r="M11" s="129">
        <v>7556</v>
      </c>
      <c r="N11" s="129">
        <v>177</v>
      </c>
    </row>
    <row r="12" spans="1:14" ht="30" customHeight="1">
      <c r="A12" s="325" t="s">
        <v>421</v>
      </c>
      <c r="B12" s="326"/>
      <c r="C12" s="568" t="s">
        <v>288</v>
      </c>
      <c r="D12" s="327"/>
      <c r="E12" s="129">
        <v>448919</v>
      </c>
      <c r="F12" s="129">
        <v>448919</v>
      </c>
      <c r="G12" s="129">
        <v>406264</v>
      </c>
      <c r="H12" s="129">
        <v>42655</v>
      </c>
      <c r="I12" s="129">
        <v>0</v>
      </c>
      <c r="J12" s="129">
        <v>131990</v>
      </c>
      <c r="K12" s="129">
        <v>131990</v>
      </c>
      <c r="L12" s="129">
        <v>130965</v>
      </c>
      <c r="M12" s="129">
        <v>1025</v>
      </c>
      <c r="N12" s="129">
        <v>0</v>
      </c>
    </row>
    <row r="13" spans="1:14" ht="30" customHeight="1">
      <c r="A13" s="325" t="s">
        <v>422</v>
      </c>
      <c r="B13" s="326"/>
      <c r="C13" s="568" t="s">
        <v>289</v>
      </c>
      <c r="D13" s="327"/>
      <c r="E13" s="129">
        <v>217618</v>
      </c>
      <c r="F13" s="129">
        <v>217618</v>
      </c>
      <c r="G13" s="129">
        <v>204793</v>
      </c>
      <c r="H13" s="129">
        <v>12825</v>
      </c>
      <c r="I13" s="129">
        <v>0</v>
      </c>
      <c r="J13" s="129">
        <v>75148</v>
      </c>
      <c r="K13" s="129">
        <v>75148</v>
      </c>
      <c r="L13" s="129">
        <v>72993</v>
      </c>
      <c r="M13" s="129">
        <v>2155</v>
      </c>
      <c r="N13" s="129">
        <v>0</v>
      </c>
    </row>
    <row r="14" spans="1:14" ht="30" customHeight="1">
      <c r="A14" s="325" t="s">
        <v>423</v>
      </c>
      <c r="B14" s="326"/>
      <c r="C14" s="568" t="s">
        <v>424</v>
      </c>
      <c r="D14" s="327"/>
      <c r="E14" s="129">
        <v>206360</v>
      </c>
      <c r="F14" s="129">
        <v>206360</v>
      </c>
      <c r="G14" s="129">
        <v>172233</v>
      </c>
      <c r="H14" s="129">
        <v>34127</v>
      </c>
      <c r="I14" s="129">
        <v>0</v>
      </c>
      <c r="J14" s="129">
        <v>116428</v>
      </c>
      <c r="K14" s="129">
        <v>116428</v>
      </c>
      <c r="L14" s="129">
        <v>102032</v>
      </c>
      <c r="M14" s="129">
        <v>14396</v>
      </c>
      <c r="N14" s="129">
        <v>0</v>
      </c>
    </row>
    <row r="15" spans="1:14" ht="30" customHeight="1">
      <c r="A15" s="325" t="s">
        <v>425</v>
      </c>
      <c r="B15" s="326"/>
      <c r="C15" s="568" t="s">
        <v>426</v>
      </c>
      <c r="D15" s="327"/>
      <c r="E15" s="129">
        <v>253867</v>
      </c>
      <c r="F15" s="129">
        <v>246008</v>
      </c>
      <c r="G15" s="129">
        <v>233689</v>
      </c>
      <c r="H15" s="129">
        <v>12319</v>
      </c>
      <c r="I15" s="129">
        <v>7859</v>
      </c>
      <c r="J15" s="129">
        <v>89696</v>
      </c>
      <c r="K15" s="129">
        <v>89646</v>
      </c>
      <c r="L15" s="129">
        <v>87455</v>
      </c>
      <c r="M15" s="129">
        <v>2191</v>
      </c>
      <c r="N15" s="129">
        <v>50</v>
      </c>
    </row>
    <row r="16" spans="1:14" ht="30" customHeight="1">
      <c r="A16" s="325" t="s">
        <v>376</v>
      </c>
      <c r="B16" s="326"/>
      <c r="C16" s="568" t="s">
        <v>427</v>
      </c>
      <c r="D16" s="327"/>
      <c r="E16" s="167">
        <v>342264</v>
      </c>
      <c r="F16" s="148">
        <v>339357</v>
      </c>
      <c r="G16" s="148">
        <v>323484</v>
      </c>
      <c r="H16" s="148">
        <v>15873</v>
      </c>
      <c r="I16" s="148">
        <v>2907</v>
      </c>
      <c r="J16" s="148">
        <v>103112</v>
      </c>
      <c r="K16" s="148">
        <v>103112</v>
      </c>
      <c r="L16" s="148">
        <v>102042</v>
      </c>
      <c r="M16" s="148">
        <v>1070</v>
      </c>
      <c r="N16" s="148">
        <v>0</v>
      </c>
    </row>
    <row r="17" spans="1:14" ht="30" customHeight="1">
      <c r="A17" s="325" t="s">
        <v>378</v>
      </c>
      <c r="B17" s="326"/>
      <c r="C17" s="568" t="s">
        <v>428</v>
      </c>
      <c r="D17" s="327"/>
      <c r="E17" s="167">
        <v>290075</v>
      </c>
      <c r="F17" s="148">
        <v>288910</v>
      </c>
      <c r="G17" s="148">
        <v>269042</v>
      </c>
      <c r="H17" s="148">
        <v>19868</v>
      </c>
      <c r="I17" s="148">
        <v>1165</v>
      </c>
      <c r="J17" s="148">
        <v>77539</v>
      </c>
      <c r="K17" s="148">
        <v>77539</v>
      </c>
      <c r="L17" s="148">
        <v>71810</v>
      </c>
      <c r="M17" s="148">
        <v>5729</v>
      </c>
      <c r="N17" s="148">
        <v>0</v>
      </c>
    </row>
    <row r="18" spans="1:14" ht="30" customHeight="1">
      <c r="A18" s="325" t="s">
        <v>429</v>
      </c>
      <c r="B18" s="326"/>
      <c r="C18" s="568" t="s">
        <v>430</v>
      </c>
      <c r="D18" s="327"/>
      <c r="E18" s="129">
        <v>320685</v>
      </c>
      <c r="F18" s="129">
        <v>320685</v>
      </c>
      <c r="G18" s="129">
        <v>314576</v>
      </c>
      <c r="H18" s="129">
        <v>6109</v>
      </c>
      <c r="I18" s="129">
        <v>0</v>
      </c>
      <c r="J18" s="129">
        <v>165362</v>
      </c>
      <c r="K18" s="129">
        <v>165362</v>
      </c>
      <c r="L18" s="129">
        <v>160235</v>
      </c>
      <c r="M18" s="129">
        <v>5127</v>
      </c>
      <c r="N18" s="129">
        <v>0</v>
      </c>
    </row>
    <row r="19" spans="1:14" ht="30" customHeight="1">
      <c r="A19" s="325" t="s">
        <v>56</v>
      </c>
      <c r="B19" s="326"/>
      <c r="C19" s="568" t="s">
        <v>431</v>
      </c>
      <c r="D19" s="327"/>
      <c r="E19" s="129">
        <v>195211</v>
      </c>
      <c r="F19" s="129">
        <v>195211</v>
      </c>
      <c r="G19" s="129">
        <v>185754</v>
      </c>
      <c r="H19" s="129">
        <v>9457</v>
      </c>
      <c r="I19" s="129">
        <v>0</v>
      </c>
      <c r="J19" s="129">
        <v>66555</v>
      </c>
      <c r="K19" s="129">
        <v>66555</v>
      </c>
      <c r="L19" s="129">
        <v>64848</v>
      </c>
      <c r="M19" s="129">
        <v>1707</v>
      </c>
      <c r="N19" s="129">
        <v>0</v>
      </c>
    </row>
    <row r="20" spans="1:14" ht="30" customHeight="1">
      <c r="A20" s="325" t="s">
        <v>432</v>
      </c>
      <c r="B20" s="326"/>
      <c r="C20" s="568" t="s">
        <v>433</v>
      </c>
      <c r="D20" s="327"/>
      <c r="E20" s="129">
        <v>188452</v>
      </c>
      <c r="F20" s="129">
        <v>188452</v>
      </c>
      <c r="G20" s="129">
        <v>179732</v>
      </c>
      <c r="H20" s="129">
        <v>8720</v>
      </c>
      <c r="I20" s="129">
        <v>0</v>
      </c>
      <c r="J20" s="129">
        <v>62979</v>
      </c>
      <c r="K20" s="129">
        <v>62979</v>
      </c>
      <c r="L20" s="129">
        <v>62706</v>
      </c>
      <c r="M20" s="129">
        <v>273</v>
      </c>
      <c r="N20" s="129">
        <v>0</v>
      </c>
    </row>
    <row r="21" spans="1:14" ht="30" customHeight="1">
      <c r="A21" s="325" t="s">
        <v>58</v>
      </c>
      <c r="B21" s="326"/>
      <c r="C21" s="568" t="s">
        <v>290</v>
      </c>
      <c r="D21" s="327"/>
      <c r="E21" s="129">
        <v>391065</v>
      </c>
      <c r="F21" s="129">
        <v>391065</v>
      </c>
      <c r="G21" s="129">
        <v>367363</v>
      </c>
      <c r="H21" s="129">
        <v>23702</v>
      </c>
      <c r="I21" s="129">
        <v>0</v>
      </c>
      <c r="J21" s="129">
        <v>95421</v>
      </c>
      <c r="K21" s="129">
        <v>95421</v>
      </c>
      <c r="L21" s="129">
        <v>92556</v>
      </c>
      <c r="M21" s="129">
        <v>2865</v>
      </c>
      <c r="N21" s="129">
        <v>0</v>
      </c>
    </row>
    <row r="22" spans="1:14" ht="30" customHeight="1">
      <c r="A22" s="325" t="s">
        <v>59</v>
      </c>
      <c r="B22" s="326"/>
      <c r="C22" s="568" t="s">
        <v>434</v>
      </c>
      <c r="D22" s="327"/>
      <c r="E22" s="167">
        <v>320409</v>
      </c>
      <c r="F22" s="148">
        <v>320409</v>
      </c>
      <c r="G22" s="148">
        <v>294318</v>
      </c>
      <c r="H22" s="148">
        <v>26091</v>
      </c>
      <c r="I22" s="148">
        <v>0</v>
      </c>
      <c r="J22" s="148">
        <v>116525</v>
      </c>
      <c r="K22" s="148">
        <v>116525</v>
      </c>
      <c r="L22" s="148">
        <v>116086</v>
      </c>
      <c r="M22" s="148">
        <v>439</v>
      </c>
      <c r="N22" s="148">
        <v>0</v>
      </c>
    </row>
    <row r="23" spans="1:14" ht="30" customHeight="1">
      <c r="A23" s="325" t="s">
        <v>60</v>
      </c>
      <c r="B23" s="326"/>
      <c r="C23" s="568" t="s">
        <v>322</v>
      </c>
      <c r="D23" s="327"/>
      <c r="E23" s="167">
        <v>283799</v>
      </c>
      <c r="F23" s="148">
        <v>283799</v>
      </c>
      <c r="G23" s="148">
        <v>270508</v>
      </c>
      <c r="H23" s="148">
        <v>13291</v>
      </c>
      <c r="I23" s="148">
        <v>0</v>
      </c>
      <c r="J23" s="148">
        <v>112948</v>
      </c>
      <c r="K23" s="148">
        <v>112948</v>
      </c>
      <c r="L23" s="148">
        <v>108815</v>
      </c>
      <c r="M23" s="148">
        <v>4133</v>
      </c>
      <c r="N23" s="148">
        <v>0</v>
      </c>
    </row>
    <row r="24" spans="1:14" ht="30" customHeight="1">
      <c r="A24" s="351" t="s">
        <v>435</v>
      </c>
      <c r="B24" s="352"/>
      <c r="C24" s="571" t="s">
        <v>291</v>
      </c>
      <c r="D24" s="353"/>
      <c r="E24" s="412">
        <v>181772</v>
      </c>
      <c r="F24" s="412">
        <v>181666</v>
      </c>
      <c r="G24" s="412">
        <v>169694</v>
      </c>
      <c r="H24" s="412">
        <v>11972</v>
      </c>
      <c r="I24" s="412">
        <v>106</v>
      </c>
      <c r="J24" s="412">
        <v>73381</v>
      </c>
      <c r="K24" s="412">
        <v>73381</v>
      </c>
      <c r="L24" s="412">
        <v>71339</v>
      </c>
      <c r="M24" s="412">
        <v>2042</v>
      </c>
      <c r="N24" s="412">
        <v>0</v>
      </c>
    </row>
    <row r="25" spans="1:13" s="318" customFormat="1" ht="13.5">
      <c r="A25" s="332"/>
      <c r="B25" s="332"/>
      <c r="C25" s="413"/>
      <c r="D25" s="332"/>
      <c r="E25" s="332"/>
      <c r="F25" s="332"/>
      <c r="G25" s="332"/>
      <c r="H25" s="332"/>
      <c r="I25" s="332"/>
      <c r="J25" s="332"/>
      <c r="K25" s="332"/>
      <c r="L25" s="332"/>
      <c r="M25" s="332"/>
    </row>
    <row r="26" spans="1:13" s="318" customFormat="1" ht="13.5">
      <c r="A26" s="332"/>
      <c r="B26" s="332"/>
      <c r="C26" s="413"/>
      <c r="D26" s="332"/>
      <c r="E26" s="332"/>
      <c r="F26" s="332"/>
      <c r="G26" s="332"/>
      <c r="H26" s="332"/>
      <c r="I26" s="332"/>
      <c r="J26" s="332"/>
      <c r="K26" s="332"/>
      <c r="L26" s="332"/>
      <c r="M26" s="332"/>
    </row>
    <row r="27" spans="1:13" s="318" customFormat="1" ht="13.5">
      <c r="A27" s="332"/>
      <c r="B27" s="332"/>
      <c r="C27" s="413"/>
      <c r="D27" s="332"/>
      <c r="E27" s="332"/>
      <c r="F27" s="332"/>
      <c r="G27" s="332"/>
      <c r="H27" s="332"/>
      <c r="I27" s="332"/>
      <c r="J27" s="332"/>
      <c r="K27" s="332"/>
      <c r="L27" s="332"/>
      <c r="M27" s="332"/>
    </row>
    <row r="28" spans="1:13" s="318" customFormat="1" ht="13.5">
      <c r="A28" s="332"/>
      <c r="B28" s="332"/>
      <c r="C28" s="413"/>
      <c r="D28" s="332"/>
      <c r="E28" s="332"/>
      <c r="F28" s="332"/>
      <c r="G28" s="332"/>
      <c r="H28" s="332"/>
      <c r="I28" s="332"/>
      <c r="J28" s="332"/>
      <c r="K28" s="332"/>
      <c r="L28" s="332"/>
      <c r="M28" s="332"/>
    </row>
    <row r="29" spans="1:14" ht="13.5">
      <c r="A29" s="394"/>
      <c r="B29" s="394"/>
      <c r="C29" s="395"/>
      <c r="D29" s="394"/>
      <c r="E29" s="394"/>
      <c r="F29" s="394"/>
      <c r="G29" s="394"/>
      <c r="H29" s="394"/>
      <c r="I29" s="394"/>
      <c r="J29" s="394"/>
      <c r="K29" s="394"/>
      <c r="L29" s="394"/>
      <c r="M29" s="394"/>
      <c r="N29" s="394"/>
    </row>
  </sheetData>
  <mergeCells count="2">
    <mergeCell ref="A1:C1"/>
    <mergeCell ref="A2:C2"/>
  </mergeCells>
  <dataValidations count="1">
    <dataValidation allowBlank="1" showInputMessage="1" showErrorMessage="1" errorTitle="入力エラー" error="入力した値に誤りがあります" sqref="A3 A5:A65536 D1:D65536 E3:F65536 G1:IV65536 C6:C65536 B3:B65536 F1:F2 C3:C4"/>
  </dataValidations>
  <printOptions/>
  <pageMargins left="0.7874015748031497" right="0.7874015748031497" top="0.984251968503937" bottom="0.984251968503937" header="0.5118110236220472" footer="0.5118110236220472"/>
  <pageSetup horizontalDpi="600" verticalDpi="600" orientation="landscape" paperSize="9" scale="73" r:id="rId1"/>
</worksheet>
</file>

<file path=xl/worksheets/sheet16.xml><?xml version="1.0" encoding="utf-8"?>
<worksheet xmlns="http://schemas.openxmlformats.org/spreadsheetml/2006/main" xmlns:r="http://schemas.openxmlformats.org/officeDocument/2006/relationships">
  <dimension ref="A1:N29"/>
  <sheetViews>
    <sheetView showGridLines="0" zoomScale="85" zoomScaleNormal="85" workbookViewId="0" topLeftCell="A1">
      <selection activeCell="A1" sqref="A1:C1"/>
    </sheetView>
  </sheetViews>
  <sheetFormatPr defaultColWidth="9.00390625" defaultRowHeight="13.5"/>
  <cols>
    <col min="1" max="1" width="4.125" style="110" customWidth="1"/>
    <col min="2" max="2" width="0.875" style="110" customWidth="1"/>
    <col min="3" max="3" width="32.875" style="316" customWidth="1"/>
    <col min="4" max="4" width="0.875" style="110" customWidth="1"/>
    <col min="5" max="14" width="14.00390625" style="110" customWidth="1"/>
    <col min="15" max="16384" width="9.00390625" style="110" customWidth="1"/>
  </cols>
  <sheetData>
    <row r="1" spans="1:14" ht="18.75">
      <c r="A1" s="719">
        <v>40210</v>
      </c>
      <c r="B1" s="719"/>
      <c r="C1" s="719"/>
      <c r="D1" s="115"/>
      <c r="E1" s="397" t="s">
        <v>77</v>
      </c>
      <c r="F1" s="397"/>
      <c r="G1" s="397"/>
      <c r="H1" s="397"/>
      <c r="I1" s="397"/>
      <c r="J1" s="109"/>
      <c r="K1" s="397"/>
      <c r="L1" s="397"/>
      <c r="M1" s="397"/>
      <c r="N1" s="109"/>
    </row>
    <row r="2" spans="1:13" ht="14.25" customHeight="1">
      <c r="A2" s="720">
        <f>A1</f>
        <v>40210</v>
      </c>
      <c r="B2" s="720"/>
      <c r="C2" s="720"/>
      <c r="F2" s="461" t="s">
        <v>226</v>
      </c>
      <c r="G2" s="315"/>
      <c r="H2" s="315"/>
      <c r="I2" s="315"/>
      <c r="J2" s="315"/>
      <c r="K2" s="315"/>
      <c r="L2" s="315"/>
      <c r="M2" s="315"/>
    </row>
    <row r="3" spans="1:13" ht="14.25">
      <c r="A3" s="116" t="s">
        <v>63</v>
      </c>
      <c r="B3" s="117"/>
      <c r="D3" s="315"/>
      <c r="E3" s="315"/>
      <c r="F3" s="315"/>
      <c r="G3" s="315"/>
      <c r="H3" s="315"/>
      <c r="I3" s="315"/>
      <c r="J3" s="315"/>
      <c r="K3" s="315"/>
      <c r="L3" s="118"/>
      <c r="M3" s="118"/>
    </row>
    <row r="4" spans="1:13" ht="6" customHeight="1">
      <c r="A4" s="315"/>
      <c r="B4" s="315"/>
      <c r="D4" s="315"/>
      <c r="E4" s="315"/>
      <c r="F4" s="315"/>
      <c r="G4" s="315"/>
      <c r="H4" s="315"/>
      <c r="I4" s="315"/>
      <c r="J4" s="315"/>
      <c r="K4" s="315"/>
      <c r="L4" s="315"/>
      <c r="M4" s="315"/>
    </row>
    <row r="5" spans="1:14" ht="18" customHeight="1">
      <c r="A5" s="315"/>
      <c r="B5" s="315"/>
      <c r="C5" s="317" t="s">
        <v>109</v>
      </c>
      <c r="D5" s="315"/>
      <c r="E5" s="317"/>
      <c r="F5" s="315"/>
      <c r="G5" s="315"/>
      <c r="H5" s="315"/>
      <c r="I5" s="315"/>
      <c r="J5" s="315"/>
      <c r="K5" s="315"/>
      <c r="L5" s="315"/>
      <c r="M5" s="315"/>
      <c r="N5" s="538" t="s">
        <v>124</v>
      </c>
    </row>
    <row r="6" spans="1:14" s="117" customFormat="1" ht="18" customHeight="1">
      <c r="A6" s="120"/>
      <c r="B6" s="121"/>
      <c r="C6" s="122"/>
      <c r="D6" s="123"/>
      <c r="E6" s="377" t="s">
        <v>116</v>
      </c>
      <c r="F6" s="378"/>
      <c r="G6" s="378"/>
      <c r="H6" s="378"/>
      <c r="I6" s="378"/>
      <c r="J6" s="377" t="s">
        <v>117</v>
      </c>
      <c r="K6" s="378"/>
      <c r="L6" s="378"/>
      <c r="M6" s="378"/>
      <c r="N6" s="381"/>
    </row>
    <row r="7" spans="1:14" s="117" customFormat="1" ht="62.25" customHeight="1" thickBot="1">
      <c r="A7" s="462" t="s">
        <v>65</v>
      </c>
      <c r="B7" s="463"/>
      <c r="C7" s="573" t="s">
        <v>118</v>
      </c>
      <c r="D7" s="465"/>
      <c r="E7" s="399" t="s">
        <v>119</v>
      </c>
      <c r="F7" s="398" t="s">
        <v>120</v>
      </c>
      <c r="G7" s="398" t="s">
        <v>121</v>
      </c>
      <c r="H7" s="398" t="s">
        <v>122</v>
      </c>
      <c r="I7" s="398" t="s">
        <v>123</v>
      </c>
      <c r="J7" s="399" t="s">
        <v>119</v>
      </c>
      <c r="K7" s="398" t="s">
        <v>120</v>
      </c>
      <c r="L7" s="398" t="s">
        <v>121</v>
      </c>
      <c r="M7" s="398" t="s">
        <v>122</v>
      </c>
      <c r="N7" s="399" t="s">
        <v>123</v>
      </c>
    </row>
    <row r="8" spans="1:14" ht="30" customHeight="1" thickBot="1" thickTop="1">
      <c r="A8" s="319" t="s">
        <v>40</v>
      </c>
      <c r="B8" s="320"/>
      <c r="C8" s="570" t="s">
        <v>285</v>
      </c>
      <c r="D8" s="321"/>
      <c r="E8" s="144">
        <v>258071</v>
      </c>
      <c r="F8" s="144">
        <v>257508</v>
      </c>
      <c r="G8" s="144">
        <v>241951</v>
      </c>
      <c r="H8" s="144">
        <v>15557</v>
      </c>
      <c r="I8" s="144">
        <v>563</v>
      </c>
      <c r="J8" s="144">
        <v>79615</v>
      </c>
      <c r="K8" s="144">
        <v>79599</v>
      </c>
      <c r="L8" s="144">
        <v>77108</v>
      </c>
      <c r="M8" s="144">
        <v>2491</v>
      </c>
      <c r="N8" s="144">
        <v>16</v>
      </c>
    </row>
    <row r="9" spans="1:14" ht="30" customHeight="1" thickTop="1">
      <c r="A9" s="322" t="s">
        <v>417</v>
      </c>
      <c r="B9" s="323"/>
      <c r="C9" s="566" t="s">
        <v>418</v>
      </c>
      <c r="D9" s="324"/>
      <c r="E9" s="143" t="s">
        <v>43</v>
      </c>
      <c r="F9" s="143" t="s">
        <v>43</v>
      </c>
      <c r="G9" s="143" t="s">
        <v>43</v>
      </c>
      <c r="H9" s="143" t="s">
        <v>43</v>
      </c>
      <c r="I9" s="143" t="s">
        <v>43</v>
      </c>
      <c r="J9" s="143" t="s">
        <v>43</v>
      </c>
      <c r="K9" s="143" t="s">
        <v>43</v>
      </c>
      <c r="L9" s="143" t="s">
        <v>43</v>
      </c>
      <c r="M9" s="143" t="s">
        <v>43</v>
      </c>
      <c r="N9" s="143" t="s">
        <v>43</v>
      </c>
    </row>
    <row r="10" spans="1:14" ht="30" customHeight="1">
      <c r="A10" s="325" t="s">
        <v>419</v>
      </c>
      <c r="B10" s="326"/>
      <c r="C10" s="568" t="s">
        <v>286</v>
      </c>
      <c r="D10" s="327"/>
      <c r="E10" s="129">
        <v>299288</v>
      </c>
      <c r="F10" s="129">
        <v>299288</v>
      </c>
      <c r="G10" s="129">
        <v>282589</v>
      </c>
      <c r="H10" s="129">
        <v>16699</v>
      </c>
      <c r="I10" s="129">
        <v>0</v>
      </c>
      <c r="J10" s="129">
        <v>89418</v>
      </c>
      <c r="K10" s="129">
        <v>89418</v>
      </c>
      <c r="L10" s="129">
        <v>86874</v>
      </c>
      <c r="M10" s="129">
        <v>2544</v>
      </c>
      <c r="N10" s="129">
        <v>0</v>
      </c>
    </row>
    <row r="11" spans="1:14" ht="30" customHeight="1">
      <c r="A11" s="325" t="s">
        <v>420</v>
      </c>
      <c r="B11" s="326"/>
      <c r="C11" s="568" t="s">
        <v>287</v>
      </c>
      <c r="D11" s="327"/>
      <c r="E11" s="129">
        <v>227932</v>
      </c>
      <c r="F11" s="129">
        <v>227666</v>
      </c>
      <c r="G11" s="129">
        <v>210917</v>
      </c>
      <c r="H11" s="129">
        <v>16749</v>
      </c>
      <c r="I11" s="129">
        <v>266</v>
      </c>
      <c r="J11" s="129">
        <v>100088</v>
      </c>
      <c r="K11" s="129">
        <v>99956</v>
      </c>
      <c r="L11" s="129">
        <v>92692</v>
      </c>
      <c r="M11" s="129">
        <v>7264</v>
      </c>
      <c r="N11" s="129">
        <v>132</v>
      </c>
    </row>
    <row r="12" spans="1:14" ht="30" customHeight="1">
      <c r="A12" s="325" t="s">
        <v>421</v>
      </c>
      <c r="B12" s="326"/>
      <c r="C12" s="568" t="s">
        <v>288</v>
      </c>
      <c r="D12" s="327"/>
      <c r="E12" s="129">
        <v>398936</v>
      </c>
      <c r="F12" s="129">
        <v>398936</v>
      </c>
      <c r="G12" s="129">
        <v>361006</v>
      </c>
      <c r="H12" s="129">
        <v>37930</v>
      </c>
      <c r="I12" s="129">
        <v>0</v>
      </c>
      <c r="J12" s="129">
        <v>131990</v>
      </c>
      <c r="K12" s="129">
        <v>131990</v>
      </c>
      <c r="L12" s="129">
        <v>130965</v>
      </c>
      <c r="M12" s="129">
        <v>1025</v>
      </c>
      <c r="N12" s="129">
        <v>0</v>
      </c>
    </row>
    <row r="13" spans="1:14" ht="30" customHeight="1">
      <c r="A13" s="325" t="s">
        <v>422</v>
      </c>
      <c r="B13" s="326"/>
      <c r="C13" s="568" t="s">
        <v>289</v>
      </c>
      <c r="D13" s="327"/>
      <c r="E13" s="129">
        <v>240858</v>
      </c>
      <c r="F13" s="129">
        <v>240858</v>
      </c>
      <c r="G13" s="129">
        <v>224983</v>
      </c>
      <c r="H13" s="129">
        <v>15875</v>
      </c>
      <c r="I13" s="129">
        <v>0</v>
      </c>
      <c r="J13" s="129">
        <v>75148</v>
      </c>
      <c r="K13" s="129">
        <v>75148</v>
      </c>
      <c r="L13" s="129">
        <v>72993</v>
      </c>
      <c r="M13" s="129">
        <v>2155</v>
      </c>
      <c r="N13" s="129">
        <v>0</v>
      </c>
    </row>
    <row r="14" spans="1:14" ht="30" customHeight="1">
      <c r="A14" s="325" t="s">
        <v>423</v>
      </c>
      <c r="B14" s="326"/>
      <c r="C14" s="568" t="s">
        <v>424</v>
      </c>
      <c r="D14" s="327"/>
      <c r="E14" s="129">
        <v>184103</v>
      </c>
      <c r="F14" s="129">
        <v>184103</v>
      </c>
      <c r="G14" s="129">
        <v>157211</v>
      </c>
      <c r="H14" s="129">
        <v>26892</v>
      </c>
      <c r="I14" s="129">
        <v>0</v>
      </c>
      <c r="J14" s="129">
        <v>111914</v>
      </c>
      <c r="K14" s="129">
        <v>111914</v>
      </c>
      <c r="L14" s="129">
        <v>98269</v>
      </c>
      <c r="M14" s="129">
        <v>13645</v>
      </c>
      <c r="N14" s="129">
        <v>0</v>
      </c>
    </row>
    <row r="15" spans="1:14" ht="30" customHeight="1">
      <c r="A15" s="325" t="s">
        <v>425</v>
      </c>
      <c r="B15" s="326"/>
      <c r="C15" s="568" t="s">
        <v>426</v>
      </c>
      <c r="D15" s="327"/>
      <c r="E15" s="129">
        <v>225561</v>
      </c>
      <c r="F15" s="129">
        <v>222149</v>
      </c>
      <c r="G15" s="129">
        <v>212495</v>
      </c>
      <c r="H15" s="129">
        <v>9654</v>
      </c>
      <c r="I15" s="129">
        <v>3412</v>
      </c>
      <c r="J15" s="129">
        <v>75773</v>
      </c>
      <c r="K15" s="129">
        <v>75749</v>
      </c>
      <c r="L15" s="129">
        <v>74167</v>
      </c>
      <c r="M15" s="129">
        <v>1582</v>
      </c>
      <c r="N15" s="129">
        <v>24</v>
      </c>
    </row>
    <row r="16" spans="1:14" ht="30" customHeight="1">
      <c r="A16" s="325" t="s">
        <v>376</v>
      </c>
      <c r="B16" s="326"/>
      <c r="C16" s="568" t="s">
        <v>427</v>
      </c>
      <c r="D16" s="327"/>
      <c r="E16" s="167">
        <v>312128</v>
      </c>
      <c r="F16" s="148">
        <v>310617</v>
      </c>
      <c r="G16" s="148">
        <v>293651</v>
      </c>
      <c r="H16" s="148">
        <v>16966</v>
      </c>
      <c r="I16" s="148">
        <v>1511</v>
      </c>
      <c r="J16" s="148">
        <v>104177</v>
      </c>
      <c r="K16" s="148">
        <v>104177</v>
      </c>
      <c r="L16" s="148">
        <v>102623</v>
      </c>
      <c r="M16" s="148">
        <v>1554</v>
      </c>
      <c r="N16" s="148">
        <v>0</v>
      </c>
    </row>
    <row r="17" spans="1:14" ht="30" customHeight="1">
      <c r="A17" s="325" t="s">
        <v>378</v>
      </c>
      <c r="B17" s="326"/>
      <c r="C17" s="568" t="s">
        <v>428</v>
      </c>
      <c r="D17" s="327"/>
      <c r="E17" s="167">
        <v>229386</v>
      </c>
      <c r="F17" s="148">
        <v>228956</v>
      </c>
      <c r="G17" s="148">
        <v>220413</v>
      </c>
      <c r="H17" s="148">
        <v>8543</v>
      </c>
      <c r="I17" s="148">
        <v>430</v>
      </c>
      <c r="J17" s="148">
        <v>119568</v>
      </c>
      <c r="K17" s="148">
        <v>119568</v>
      </c>
      <c r="L17" s="148">
        <v>117068</v>
      </c>
      <c r="M17" s="148">
        <v>2500</v>
      </c>
      <c r="N17" s="148">
        <v>0</v>
      </c>
    </row>
    <row r="18" spans="1:14" ht="30" customHeight="1">
      <c r="A18" s="325" t="s">
        <v>429</v>
      </c>
      <c r="B18" s="326"/>
      <c r="C18" s="568" t="s">
        <v>430</v>
      </c>
      <c r="D18" s="327"/>
      <c r="E18" s="129">
        <v>279966</v>
      </c>
      <c r="F18" s="129">
        <v>279966</v>
      </c>
      <c r="G18" s="129">
        <v>272293</v>
      </c>
      <c r="H18" s="129">
        <v>7673</v>
      </c>
      <c r="I18" s="129">
        <v>0</v>
      </c>
      <c r="J18" s="129">
        <v>155104</v>
      </c>
      <c r="K18" s="129">
        <v>155104</v>
      </c>
      <c r="L18" s="129">
        <v>151866</v>
      </c>
      <c r="M18" s="129">
        <v>3238</v>
      </c>
      <c r="N18" s="129">
        <v>0</v>
      </c>
    </row>
    <row r="19" spans="1:14" ht="30" customHeight="1">
      <c r="A19" s="325" t="s">
        <v>56</v>
      </c>
      <c r="B19" s="326"/>
      <c r="C19" s="568" t="s">
        <v>431</v>
      </c>
      <c r="D19" s="327"/>
      <c r="E19" s="129">
        <v>219748</v>
      </c>
      <c r="F19" s="129">
        <v>219748</v>
      </c>
      <c r="G19" s="129">
        <v>214961</v>
      </c>
      <c r="H19" s="129">
        <v>4787</v>
      </c>
      <c r="I19" s="129">
        <v>0</v>
      </c>
      <c r="J19" s="129">
        <v>66247</v>
      </c>
      <c r="K19" s="129">
        <v>66247</v>
      </c>
      <c r="L19" s="129">
        <v>62160</v>
      </c>
      <c r="M19" s="129">
        <v>4087</v>
      </c>
      <c r="N19" s="129">
        <v>0</v>
      </c>
    </row>
    <row r="20" spans="1:14" ht="30" customHeight="1">
      <c r="A20" s="325" t="s">
        <v>432</v>
      </c>
      <c r="B20" s="326"/>
      <c r="C20" s="568" t="s">
        <v>433</v>
      </c>
      <c r="D20" s="327"/>
      <c r="E20" s="129">
        <v>226652</v>
      </c>
      <c r="F20" s="129">
        <v>226652</v>
      </c>
      <c r="G20" s="129">
        <v>214673</v>
      </c>
      <c r="H20" s="129">
        <v>11979</v>
      </c>
      <c r="I20" s="129">
        <v>0</v>
      </c>
      <c r="J20" s="129">
        <v>64394</v>
      </c>
      <c r="K20" s="129">
        <v>64394</v>
      </c>
      <c r="L20" s="129">
        <v>64208</v>
      </c>
      <c r="M20" s="129">
        <v>186</v>
      </c>
      <c r="N20" s="129">
        <v>0</v>
      </c>
    </row>
    <row r="21" spans="1:14" ht="30" customHeight="1">
      <c r="A21" s="325" t="s">
        <v>58</v>
      </c>
      <c r="B21" s="326"/>
      <c r="C21" s="568" t="s">
        <v>290</v>
      </c>
      <c r="D21" s="327"/>
      <c r="E21" s="129">
        <v>354242</v>
      </c>
      <c r="F21" s="129">
        <v>354242</v>
      </c>
      <c r="G21" s="129">
        <v>335960</v>
      </c>
      <c r="H21" s="129">
        <v>18282</v>
      </c>
      <c r="I21" s="129">
        <v>0</v>
      </c>
      <c r="J21" s="129">
        <v>86349</v>
      </c>
      <c r="K21" s="129">
        <v>86349</v>
      </c>
      <c r="L21" s="129">
        <v>85473</v>
      </c>
      <c r="M21" s="129">
        <v>876</v>
      </c>
      <c r="N21" s="129">
        <v>0</v>
      </c>
    </row>
    <row r="22" spans="1:14" ht="30" customHeight="1">
      <c r="A22" s="325" t="s">
        <v>59</v>
      </c>
      <c r="B22" s="326"/>
      <c r="C22" s="568" t="s">
        <v>434</v>
      </c>
      <c r="D22" s="327"/>
      <c r="E22" s="167">
        <v>277243</v>
      </c>
      <c r="F22" s="148">
        <v>277193</v>
      </c>
      <c r="G22" s="148">
        <v>258597</v>
      </c>
      <c r="H22" s="148">
        <v>18596</v>
      </c>
      <c r="I22" s="148">
        <v>50</v>
      </c>
      <c r="J22" s="148">
        <v>97473</v>
      </c>
      <c r="K22" s="148">
        <v>97465</v>
      </c>
      <c r="L22" s="148">
        <v>96750</v>
      </c>
      <c r="M22" s="148">
        <v>715</v>
      </c>
      <c r="N22" s="148">
        <v>8</v>
      </c>
    </row>
    <row r="23" spans="1:14" ht="30" customHeight="1">
      <c r="A23" s="325" t="s">
        <v>60</v>
      </c>
      <c r="B23" s="326"/>
      <c r="C23" s="568" t="s">
        <v>322</v>
      </c>
      <c r="D23" s="327"/>
      <c r="E23" s="167">
        <v>285925</v>
      </c>
      <c r="F23" s="148">
        <v>285925</v>
      </c>
      <c r="G23" s="148">
        <v>272906</v>
      </c>
      <c r="H23" s="148">
        <v>13019</v>
      </c>
      <c r="I23" s="148">
        <v>0</v>
      </c>
      <c r="J23" s="148">
        <v>119547</v>
      </c>
      <c r="K23" s="148">
        <v>119547</v>
      </c>
      <c r="L23" s="148">
        <v>117929</v>
      </c>
      <c r="M23" s="148">
        <v>1618</v>
      </c>
      <c r="N23" s="148">
        <v>0</v>
      </c>
    </row>
    <row r="24" spans="1:14" ht="30" customHeight="1">
      <c r="A24" s="351" t="s">
        <v>435</v>
      </c>
      <c r="B24" s="352"/>
      <c r="C24" s="571" t="s">
        <v>291</v>
      </c>
      <c r="D24" s="353"/>
      <c r="E24" s="412">
        <v>184418</v>
      </c>
      <c r="F24" s="412">
        <v>184224</v>
      </c>
      <c r="G24" s="412">
        <v>173471</v>
      </c>
      <c r="H24" s="412">
        <v>10753</v>
      </c>
      <c r="I24" s="412">
        <v>194</v>
      </c>
      <c r="J24" s="412">
        <v>76607</v>
      </c>
      <c r="K24" s="412">
        <v>76607</v>
      </c>
      <c r="L24" s="412">
        <v>74671</v>
      </c>
      <c r="M24" s="412">
        <v>1936</v>
      </c>
      <c r="N24" s="412">
        <v>0</v>
      </c>
    </row>
    <row r="25" spans="1:13" s="318" customFormat="1" ht="13.5">
      <c r="A25" s="332"/>
      <c r="B25" s="332"/>
      <c r="C25" s="413"/>
      <c r="D25" s="332"/>
      <c r="E25" s="332"/>
      <c r="F25" s="332"/>
      <c r="G25" s="332"/>
      <c r="H25" s="332"/>
      <c r="I25" s="332"/>
      <c r="J25" s="332"/>
      <c r="K25" s="332"/>
      <c r="L25" s="332"/>
      <c r="M25" s="332"/>
    </row>
    <row r="26" spans="1:13" s="318" customFormat="1" ht="13.5">
      <c r="A26" s="332"/>
      <c r="B26" s="332"/>
      <c r="C26" s="413"/>
      <c r="D26" s="332"/>
      <c r="E26" s="332"/>
      <c r="F26" s="332"/>
      <c r="G26" s="332"/>
      <c r="H26" s="332"/>
      <c r="I26" s="332"/>
      <c r="J26" s="332"/>
      <c r="K26" s="332"/>
      <c r="L26" s="332"/>
      <c r="M26" s="332"/>
    </row>
    <row r="27" spans="1:13" s="318" customFormat="1" ht="13.5">
      <c r="A27" s="332"/>
      <c r="B27" s="332"/>
      <c r="C27" s="413"/>
      <c r="D27" s="332"/>
      <c r="E27" s="332"/>
      <c r="F27" s="332"/>
      <c r="G27" s="332"/>
      <c r="H27" s="332"/>
      <c r="I27" s="332"/>
      <c r="J27" s="332"/>
      <c r="K27" s="332"/>
      <c r="L27" s="332"/>
      <c r="M27" s="332"/>
    </row>
    <row r="28" spans="1:14" ht="13.5">
      <c r="A28" s="394"/>
      <c r="B28" s="394"/>
      <c r="C28" s="395"/>
      <c r="D28" s="394"/>
      <c r="E28" s="394"/>
      <c r="F28" s="394"/>
      <c r="G28" s="394"/>
      <c r="H28" s="394"/>
      <c r="I28" s="394"/>
      <c r="J28" s="394"/>
      <c r="K28" s="394"/>
      <c r="L28" s="394"/>
      <c r="M28" s="394"/>
      <c r="N28" s="394"/>
    </row>
    <row r="29" spans="1:14" ht="13.5">
      <c r="A29" s="458"/>
      <c r="B29" s="109"/>
      <c r="C29" s="457"/>
      <c r="D29" s="109"/>
      <c r="E29" s="109"/>
      <c r="F29" s="109"/>
      <c r="G29" s="109"/>
      <c r="H29" s="109"/>
      <c r="I29" s="109"/>
      <c r="J29" s="109"/>
      <c r="K29" s="109"/>
      <c r="L29" s="109"/>
      <c r="M29" s="109"/>
      <c r="N29" s="109"/>
    </row>
  </sheetData>
  <mergeCells count="2">
    <mergeCell ref="A1:C1"/>
    <mergeCell ref="A2:C2"/>
  </mergeCells>
  <dataValidations count="1">
    <dataValidation allowBlank="1" showInputMessage="1" showErrorMessage="1" errorTitle="入力エラー" error="入力した値に誤りがあります" sqref="C3:C4 A3:B65536 C9:IV65536 E8:N8 O1:IV8 D1:D8 C6:C8 E3:F7 G1:N7 F1:F2"/>
  </dataValidations>
  <printOptions/>
  <pageMargins left="0.7874015748031497" right="0.7874015748031497" top="0.984251968503937" bottom="0.984251968503937" header="0.5118110236220472" footer="0.5118110236220472"/>
  <pageSetup horizontalDpi="600" verticalDpi="600" orientation="landscape" paperSize="9" scale="73" r:id="rId1"/>
</worksheet>
</file>

<file path=xl/worksheets/sheet17.xml><?xml version="1.0" encoding="utf-8"?>
<worksheet xmlns="http://schemas.openxmlformats.org/spreadsheetml/2006/main" xmlns:r="http://schemas.openxmlformats.org/officeDocument/2006/relationships">
  <dimension ref="A1:L29"/>
  <sheetViews>
    <sheetView showGridLines="0" zoomScale="85" zoomScaleNormal="85" workbookViewId="0" topLeftCell="A1">
      <selection activeCell="A1" sqref="A1:C1"/>
    </sheetView>
  </sheetViews>
  <sheetFormatPr defaultColWidth="9.00390625" defaultRowHeight="13.5"/>
  <cols>
    <col min="1" max="1" width="3.625" style="110" customWidth="1"/>
    <col min="2" max="2" width="0.875" style="110" customWidth="1"/>
    <col min="3" max="3" width="38.625" style="316" customWidth="1"/>
    <col min="4" max="4" width="0.875" style="110" customWidth="1"/>
    <col min="5" max="12" width="16.625" style="416" customWidth="1"/>
    <col min="13" max="16384" width="9.00390625" style="110" customWidth="1"/>
  </cols>
  <sheetData>
    <row r="1" spans="1:12" ht="18.75">
      <c r="A1" s="719">
        <v>40210</v>
      </c>
      <c r="B1" s="719"/>
      <c r="C1" s="719"/>
      <c r="D1" s="115"/>
      <c r="E1" s="397" t="s">
        <v>78</v>
      </c>
      <c r="F1" s="414"/>
      <c r="G1" s="414"/>
      <c r="H1" s="414"/>
      <c r="I1" s="415"/>
      <c r="J1" s="414"/>
      <c r="K1" s="414"/>
      <c r="L1" s="415"/>
    </row>
    <row r="2" spans="1:11" ht="21" customHeight="1">
      <c r="A2" s="720">
        <f>A1</f>
        <v>40210</v>
      </c>
      <c r="B2" s="720"/>
      <c r="C2" s="720"/>
      <c r="E2" s="482" t="s">
        <v>227</v>
      </c>
      <c r="F2" s="417"/>
      <c r="G2" s="417"/>
      <c r="H2" s="417"/>
      <c r="I2" s="417"/>
      <c r="J2" s="417"/>
      <c r="K2" s="417"/>
    </row>
    <row r="3" spans="1:11" ht="14.25">
      <c r="A3" s="116" t="s">
        <v>63</v>
      </c>
      <c r="B3" s="117"/>
      <c r="D3" s="315"/>
      <c r="E3" s="417"/>
      <c r="F3" s="417"/>
      <c r="G3" s="417"/>
      <c r="H3" s="417"/>
      <c r="I3" s="417"/>
      <c r="J3" s="417"/>
      <c r="K3" s="418"/>
    </row>
    <row r="4" spans="1:11" ht="6" customHeight="1">
      <c r="A4" s="315"/>
      <c r="B4" s="315"/>
      <c r="D4" s="315"/>
      <c r="E4" s="417"/>
      <c r="F4" s="417"/>
      <c r="G4" s="417"/>
      <c r="H4" s="417"/>
      <c r="I4" s="417"/>
      <c r="J4" s="417"/>
      <c r="K4" s="417"/>
    </row>
    <row r="5" spans="1:12" ht="18" customHeight="1">
      <c r="A5" s="315"/>
      <c r="B5" s="315"/>
      <c r="C5" s="317" t="s">
        <v>104</v>
      </c>
      <c r="D5" s="315"/>
      <c r="E5" s="419"/>
      <c r="F5" s="417"/>
      <c r="G5" s="417"/>
      <c r="H5" s="417"/>
      <c r="I5" s="417"/>
      <c r="J5" s="417"/>
      <c r="L5" s="536" t="s">
        <v>125</v>
      </c>
    </row>
    <row r="6" spans="1:12" s="117" customFormat="1" ht="18" customHeight="1">
      <c r="A6" s="120"/>
      <c r="B6" s="121"/>
      <c r="C6" s="122"/>
      <c r="D6" s="123"/>
      <c r="E6" s="420" t="s">
        <v>116</v>
      </c>
      <c r="F6" s="421"/>
      <c r="G6" s="421"/>
      <c r="H6" s="421"/>
      <c r="I6" s="420" t="s">
        <v>117</v>
      </c>
      <c r="J6" s="421"/>
      <c r="K6" s="421"/>
      <c r="L6" s="422"/>
    </row>
    <row r="7" spans="1:12" s="117" customFormat="1" ht="62.25" customHeight="1" thickBot="1">
      <c r="A7" s="462" t="s">
        <v>65</v>
      </c>
      <c r="B7" s="463"/>
      <c r="C7" s="573" t="s">
        <v>118</v>
      </c>
      <c r="D7" s="465"/>
      <c r="E7" s="423" t="s">
        <v>126</v>
      </c>
      <c r="F7" s="424" t="s">
        <v>127</v>
      </c>
      <c r="G7" s="424" t="s">
        <v>128</v>
      </c>
      <c r="H7" s="423" t="s">
        <v>129</v>
      </c>
      <c r="I7" s="423" t="s">
        <v>126</v>
      </c>
      <c r="J7" s="424" t="s">
        <v>127</v>
      </c>
      <c r="K7" s="424" t="s">
        <v>128</v>
      </c>
      <c r="L7" s="423" t="s">
        <v>129</v>
      </c>
    </row>
    <row r="8" spans="1:12" ht="14.25" thickTop="1">
      <c r="A8" s="425"/>
      <c r="B8" s="426"/>
      <c r="C8" s="469"/>
      <c r="D8" s="428"/>
      <c r="E8" s="429" t="s">
        <v>80</v>
      </c>
      <c r="F8" s="429" t="s">
        <v>81</v>
      </c>
      <c r="G8" s="429" t="s">
        <v>81</v>
      </c>
      <c r="H8" s="429" t="s">
        <v>81</v>
      </c>
      <c r="I8" s="429" t="s">
        <v>80</v>
      </c>
      <c r="J8" s="429" t="s">
        <v>81</v>
      </c>
      <c r="K8" s="429" t="s">
        <v>81</v>
      </c>
      <c r="L8" s="429" t="s">
        <v>81</v>
      </c>
    </row>
    <row r="9" spans="1:12" ht="30" customHeight="1" thickBot="1">
      <c r="A9" s="407" t="s">
        <v>40</v>
      </c>
      <c r="B9" s="408"/>
      <c r="C9" s="572" t="s">
        <v>285</v>
      </c>
      <c r="D9" s="409"/>
      <c r="E9" s="430">
        <v>19.5</v>
      </c>
      <c r="F9" s="430">
        <v>162.5</v>
      </c>
      <c r="G9" s="430">
        <v>149.8</v>
      </c>
      <c r="H9" s="430">
        <v>12.7</v>
      </c>
      <c r="I9" s="430">
        <v>18.1</v>
      </c>
      <c r="J9" s="430">
        <v>104.3</v>
      </c>
      <c r="K9" s="430">
        <v>102.1</v>
      </c>
      <c r="L9" s="430">
        <v>2.2</v>
      </c>
    </row>
    <row r="10" spans="1:12" ht="30" customHeight="1" thickTop="1">
      <c r="A10" s="322" t="s">
        <v>417</v>
      </c>
      <c r="B10" s="323"/>
      <c r="C10" s="566" t="s">
        <v>418</v>
      </c>
      <c r="D10" s="324"/>
      <c r="E10" s="431" t="s">
        <v>43</v>
      </c>
      <c r="F10" s="431" t="s">
        <v>43</v>
      </c>
      <c r="G10" s="431" t="s">
        <v>43</v>
      </c>
      <c r="H10" s="431" t="s">
        <v>43</v>
      </c>
      <c r="I10" s="431" t="s">
        <v>43</v>
      </c>
      <c r="J10" s="431" t="s">
        <v>43</v>
      </c>
      <c r="K10" s="431" t="s">
        <v>43</v>
      </c>
      <c r="L10" s="431" t="s">
        <v>43</v>
      </c>
    </row>
    <row r="11" spans="1:12" ht="30" customHeight="1">
      <c r="A11" s="325" t="s">
        <v>419</v>
      </c>
      <c r="B11" s="326"/>
      <c r="C11" s="568" t="s">
        <v>286</v>
      </c>
      <c r="D11" s="327"/>
      <c r="E11" s="432">
        <v>19.6</v>
      </c>
      <c r="F11" s="432">
        <v>170.7</v>
      </c>
      <c r="G11" s="432">
        <v>143.6</v>
      </c>
      <c r="H11" s="432">
        <v>27.1</v>
      </c>
      <c r="I11" s="432">
        <v>19.6</v>
      </c>
      <c r="J11" s="432">
        <v>153.9</v>
      </c>
      <c r="K11" s="432">
        <v>148.4</v>
      </c>
      <c r="L11" s="432">
        <v>5.5</v>
      </c>
    </row>
    <row r="12" spans="1:12" ht="30" customHeight="1">
      <c r="A12" s="325" t="s">
        <v>420</v>
      </c>
      <c r="B12" s="326"/>
      <c r="C12" s="568" t="s">
        <v>287</v>
      </c>
      <c r="D12" s="327"/>
      <c r="E12" s="432">
        <v>21.3</v>
      </c>
      <c r="F12" s="432">
        <v>184.9</v>
      </c>
      <c r="G12" s="432">
        <v>164</v>
      </c>
      <c r="H12" s="432">
        <v>20.9</v>
      </c>
      <c r="I12" s="432">
        <v>19.6</v>
      </c>
      <c r="J12" s="432">
        <v>138.7</v>
      </c>
      <c r="K12" s="432">
        <v>131.5</v>
      </c>
      <c r="L12" s="432">
        <v>7.2</v>
      </c>
    </row>
    <row r="13" spans="1:12" ht="30" customHeight="1">
      <c r="A13" s="325" t="s">
        <v>421</v>
      </c>
      <c r="B13" s="326"/>
      <c r="C13" s="568" t="s">
        <v>288</v>
      </c>
      <c r="D13" s="327"/>
      <c r="E13" s="432">
        <v>16.7</v>
      </c>
      <c r="F13" s="432">
        <v>140.2</v>
      </c>
      <c r="G13" s="432">
        <v>128</v>
      </c>
      <c r="H13" s="432">
        <v>12.2</v>
      </c>
      <c r="I13" s="432">
        <v>19</v>
      </c>
      <c r="J13" s="432">
        <v>131.7</v>
      </c>
      <c r="K13" s="432">
        <v>130.7</v>
      </c>
      <c r="L13" s="432">
        <v>1</v>
      </c>
    </row>
    <row r="14" spans="1:12" ht="30" customHeight="1">
      <c r="A14" s="325" t="s">
        <v>422</v>
      </c>
      <c r="B14" s="326"/>
      <c r="C14" s="568" t="s">
        <v>289</v>
      </c>
      <c r="D14" s="327"/>
      <c r="E14" s="432">
        <v>18.8</v>
      </c>
      <c r="F14" s="432">
        <v>156.3</v>
      </c>
      <c r="G14" s="432">
        <v>147.7</v>
      </c>
      <c r="H14" s="432">
        <v>8.6</v>
      </c>
      <c r="I14" s="432">
        <v>12.9</v>
      </c>
      <c r="J14" s="432">
        <v>82.9</v>
      </c>
      <c r="K14" s="432">
        <v>81.1</v>
      </c>
      <c r="L14" s="432">
        <v>1.8</v>
      </c>
    </row>
    <row r="15" spans="1:12" ht="30" customHeight="1">
      <c r="A15" s="325" t="s">
        <v>423</v>
      </c>
      <c r="B15" s="326"/>
      <c r="C15" s="568" t="s">
        <v>424</v>
      </c>
      <c r="D15" s="327"/>
      <c r="E15" s="432">
        <v>20.6</v>
      </c>
      <c r="F15" s="432">
        <v>182.2</v>
      </c>
      <c r="G15" s="432">
        <v>153.4</v>
      </c>
      <c r="H15" s="432">
        <v>28.8</v>
      </c>
      <c r="I15" s="432">
        <v>19.3</v>
      </c>
      <c r="J15" s="432">
        <v>122.9</v>
      </c>
      <c r="K15" s="432">
        <v>112.8</v>
      </c>
      <c r="L15" s="432">
        <v>10.1</v>
      </c>
    </row>
    <row r="16" spans="1:12" ht="30" customHeight="1">
      <c r="A16" s="325" t="s">
        <v>425</v>
      </c>
      <c r="B16" s="326"/>
      <c r="C16" s="568" t="s">
        <v>426</v>
      </c>
      <c r="D16" s="327"/>
      <c r="E16" s="432">
        <v>21</v>
      </c>
      <c r="F16" s="432">
        <v>175.2</v>
      </c>
      <c r="G16" s="432">
        <v>165.8</v>
      </c>
      <c r="H16" s="432">
        <v>9.4</v>
      </c>
      <c r="I16" s="432">
        <v>21.2</v>
      </c>
      <c r="J16" s="432">
        <v>120.4</v>
      </c>
      <c r="K16" s="432">
        <v>119</v>
      </c>
      <c r="L16" s="432">
        <v>1.4</v>
      </c>
    </row>
    <row r="17" spans="1:12" ht="30" customHeight="1">
      <c r="A17" s="325" t="s">
        <v>376</v>
      </c>
      <c r="B17" s="326"/>
      <c r="C17" s="568" t="s">
        <v>427</v>
      </c>
      <c r="D17" s="327"/>
      <c r="E17" s="433">
        <v>17.8</v>
      </c>
      <c r="F17" s="434">
        <v>141.1</v>
      </c>
      <c r="G17" s="434">
        <v>133.2</v>
      </c>
      <c r="H17" s="434">
        <v>7.9</v>
      </c>
      <c r="I17" s="434">
        <v>17.9</v>
      </c>
      <c r="J17" s="434">
        <v>131.2</v>
      </c>
      <c r="K17" s="434">
        <v>130</v>
      </c>
      <c r="L17" s="434">
        <v>1.2</v>
      </c>
    </row>
    <row r="18" spans="1:12" ht="30" customHeight="1">
      <c r="A18" s="325" t="s">
        <v>378</v>
      </c>
      <c r="B18" s="326"/>
      <c r="C18" s="568" t="s">
        <v>428</v>
      </c>
      <c r="D18" s="327"/>
      <c r="E18" s="432">
        <v>19.5</v>
      </c>
      <c r="F18" s="432">
        <v>170.5</v>
      </c>
      <c r="G18" s="432">
        <v>153.9</v>
      </c>
      <c r="H18" s="432">
        <v>16.6</v>
      </c>
      <c r="I18" s="432">
        <v>16</v>
      </c>
      <c r="J18" s="432">
        <v>91</v>
      </c>
      <c r="K18" s="432">
        <v>90.2</v>
      </c>
      <c r="L18" s="432">
        <v>0.8</v>
      </c>
    </row>
    <row r="19" spans="1:12" ht="30" customHeight="1">
      <c r="A19" s="325" t="s">
        <v>429</v>
      </c>
      <c r="B19" s="326"/>
      <c r="C19" s="568" t="s">
        <v>430</v>
      </c>
      <c r="D19" s="327"/>
      <c r="E19" s="432">
        <v>18.9</v>
      </c>
      <c r="F19" s="432">
        <v>157.5</v>
      </c>
      <c r="G19" s="432">
        <v>139.6</v>
      </c>
      <c r="H19" s="432">
        <v>17.9</v>
      </c>
      <c r="I19" s="432">
        <v>18</v>
      </c>
      <c r="J19" s="432">
        <v>136.9</v>
      </c>
      <c r="K19" s="432">
        <v>133.6</v>
      </c>
      <c r="L19" s="432">
        <v>3.3</v>
      </c>
    </row>
    <row r="20" spans="1:12" ht="30" customHeight="1">
      <c r="A20" s="325" t="s">
        <v>56</v>
      </c>
      <c r="B20" s="326"/>
      <c r="C20" s="568" t="s">
        <v>431</v>
      </c>
      <c r="D20" s="327"/>
      <c r="E20" s="432">
        <v>20.8</v>
      </c>
      <c r="F20" s="432">
        <v>171.9</v>
      </c>
      <c r="G20" s="432">
        <v>161.3</v>
      </c>
      <c r="H20" s="432">
        <v>10.6</v>
      </c>
      <c r="I20" s="432">
        <v>15.6</v>
      </c>
      <c r="J20" s="432">
        <v>89.2</v>
      </c>
      <c r="K20" s="432">
        <v>86.4</v>
      </c>
      <c r="L20" s="432">
        <v>2.8</v>
      </c>
    </row>
    <row r="21" spans="1:12" ht="30" customHeight="1">
      <c r="A21" s="325" t="s">
        <v>432</v>
      </c>
      <c r="B21" s="326"/>
      <c r="C21" s="568" t="s">
        <v>433</v>
      </c>
      <c r="D21" s="327"/>
      <c r="E21" s="432">
        <v>21.3</v>
      </c>
      <c r="F21" s="432">
        <v>172.4</v>
      </c>
      <c r="G21" s="432">
        <v>164.2</v>
      </c>
      <c r="H21" s="432">
        <v>8.2</v>
      </c>
      <c r="I21" s="432">
        <v>14.6</v>
      </c>
      <c r="J21" s="432">
        <v>87.8</v>
      </c>
      <c r="K21" s="432">
        <v>87.3</v>
      </c>
      <c r="L21" s="432">
        <v>0.5</v>
      </c>
    </row>
    <row r="22" spans="1:12" ht="30" customHeight="1">
      <c r="A22" s="325" t="s">
        <v>58</v>
      </c>
      <c r="B22" s="326"/>
      <c r="C22" s="568" t="s">
        <v>290</v>
      </c>
      <c r="D22" s="327"/>
      <c r="E22" s="432">
        <v>18.6</v>
      </c>
      <c r="F22" s="432">
        <v>154.3</v>
      </c>
      <c r="G22" s="432">
        <v>142.5</v>
      </c>
      <c r="H22" s="432">
        <v>11.8</v>
      </c>
      <c r="I22" s="432">
        <v>11.5</v>
      </c>
      <c r="J22" s="432">
        <v>54.4</v>
      </c>
      <c r="K22" s="432">
        <v>52.7</v>
      </c>
      <c r="L22" s="432">
        <v>1.7</v>
      </c>
    </row>
    <row r="23" spans="1:12" ht="30" customHeight="1">
      <c r="A23" s="325" t="s">
        <v>59</v>
      </c>
      <c r="B23" s="326"/>
      <c r="C23" s="568" t="s">
        <v>434</v>
      </c>
      <c r="D23" s="327"/>
      <c r="E23" s="433">
        <v>18.4</v>
      </c>
      <c r="F23" s="434">
        <v>150.2</v>
      </c>
      <c r="G23" s="434">
        <v>144.3</v>
      </c>
      <c r="H23" s="434">
        <v>5.9</v>
      </c>
      <c r="I23" s="434">
        <v>17.1</v>
      </c>
      <c r="J23" s="434">
        <v>90.1</v>
      </c>
      <c r="K23" s="434">
        <v>89.7</v>
      </c>
      <c r="L23" s="434">
        <v>0.4</v>
      </c>
    </row>
    <row r="24" spans="1:12" ht="30" customHeight="1">
      <c r="A24" s="325" t="s">
        <v>60</v>
      </c>
      <c r="B24" s="326"/>
      <c r="C24" s="568" t="s">
        <v>322</v>
      </c>
      <c r="D24" s="327"/>
      <c r="E24" s="433">
        <v>18.9</v>
      </c>
      <c r="F24" s="434">
        <v>150.6</v>
      </c>
      <c r="G24" s="434">
        <v>144.2</v>
      </c>
      <c r="H24" s="434">
        <v>6.4</v>
      </c>
      <c r="I24" s="434">
        <v>19.2</v>
      </c>
      <c r="J24" s="434">
        <v>144.9</v>
      </c>
      <c r="K24" s="434">
        <v>140</v>
      </c>
      <c r="L24" s="434">
        <v>4.9</v>
      </c>
    </row>
    <row r="25" spans="1:12" ht="30" customHeight="1">
      <c r="A25" s="351" t="s">
        <v>435</v>
      </c>
      <c r="B25" s="352"/>
      <c r="C25" s="571" t="s">
        <v>291</v>
      </c>
      <c r="D25" s="353"/>
      <c r="E25" s="435">
        <v>19.6</v>
      </c>
      <c r="F25" s="435">
        <v>157.5</v>
      </c>
      <c r="G25" s="435">
        <v>148.7</v>
      </c>
      <c r="H25" s="435">
        <v>8.8</v>
      </c>
      <c r="I25" s="435">
        <v>17.3</v>
      </c>
      <c r="J25" s="435">
        <v>93.6</v>
      </c>
      <c r="K25" s="435">
        <v>92.3</v>
      </c>
      <c r="L25" s="435">
        <v>1.3</v>
      </c>
    </row>
    <row r="26" spans="1:12" s="318" customFormat="1" ht="13.5">
      <c r="A26" s="332"/>
      <c r="B26" s="332"/>
      <c r="C26" s="413"/>
      <c r="D26" s="332"/>
      <c r="E26" s="695"/>
      <c r="F26" s="695"/>
      <c r="G26" s="695"/>
      <c r="H26" s="695"/>
      <c r="I26" s="695"/>
      <c r="J26" s="695"/>
      <c r="K26" s="695"/>
      <c r="L26" s="436"/>
    </row>
    <row r="29" spans="1:12" ht="13.5">
      <c r="A29" s="394"/>
      <c r="B29" s="394"/>
      <c r="C29" s="395"/>
      <c r="D29" s="394"/>
      <c r="E29" s="394"/>
      <c r="F29" s="394"/>
      <c r="G29" s="394"/>
      <c r="H29" s="394"/>
      <c r="I29" s="394"/>
      <c r="J29" s="394"/>
      <c r="K29" s="394"/>
      <c r="L29" s="394"/>
    </row>
  </sheetData>
  <mergeCells count="2">
    <mergeCell ref="A1:C1"/>
    <mergeCell ref="A2:C2"/>
  </mergeCells>
  <dataValidations count="1">
    <dataValidation allowBlank="1" showInputMessage="1" showErrorMessage="1" errorTitle="入力エラー" error="入力した値に誤りがあります" sqref="C3:C4 D1:D65536 F1:IV65536 E2:E65536 C6:C65536 A3:B65536"/>
  </dataValidations>
  <printOptions/>
  <pageMargins left="0.7874015748031497" right="0.7874015748031497" top="0.984251968503937" bottom="0.9448818897637796" header="0.5118110236220472" footer="0.5118110236220472"/>
  <pageSetup horizontalDpi="600" verticalDpi="600" orientation="landscape" paperSize="9" scale="73" r:id="rId1"/>
  <rowBreaks count="1" manualBreakCount="1">
    <brk id="25" max="11" man="1"/>
  </rowBreaks>
</worksheet>
</file>

<file path=xl/worksheets/sheet18.xml><?xml version="1.0" encoding="utf-8"?>
<worksheet xmlns="http://schemas.openxmlformats.org/spreadsheetml/2006/main" xmlns:r="http://schemas.openxmlformats.org/officeDocument/2006/relationships">
  <dimension ref="A1:L29"/>
  <sheetViews>
    <sheetView showGridLines="0" zoomScale="85" zoomScaleNormal="85" workbookViewId="0" topLeftCell="A1">
      <selection activeCell="A1" sqref="A1:C1"/>
    </sheetView>
  </sheetViews>
  <sheetFormatPr defaultColWidth="9.00390625" defaultRowHeight="13.5"/>
  <cols>
    <col min="1" max="1" width="3.625" style="110" customWidth="1"/>
    <col min="2" max="2" width="0.875" style="110" customWidth="1"/>
    <col min="3" max="3" width="38.625" style="316" customWidth="1"/>
    <col min="4" max="4" width="0.875" style="110" customWidth="1"/>
    <col min="5" max="12" width="16.625" style="416" customWidth="1"/>
    <col min="13" max="16384" width="9.00390625" style="110" customWidth="1"/>
  </cols>
  <sheetData>
    <row r="1" spans="1:12" ht="18.75">
      <c r="A1" s="719">
        <v>40210</v>
      </c>
      <c r="B1" s="719"/>
      <c r="C1" s="719"/>
      <c r="D1" s="115"/>
      <c r="E1" s="397" t="s">
        <v>79</v>
      </c>
      <c r="F1" s="414"/>
      <c r="G1" s="414"/>
      <c r="H1" s="414"/>
      <c r="I1" s="415"/>
      <c r="J1" s="414"/>
      <c r="K1" s="414"/>
      <c r="L1" s="415"/>
    </row>
    <row r="2" spans="1:11" ht="21" customHeight="1">
      <c r="A2" s="720">
        <f>A1</f>
        <v>40210</v>
      </c>
      <c r="B2" s="720"/>
      <c r="C2" s="720"/>
      <c r="E2" s="482" t="s">
        <v>228</v>
      </c>
      <c r="F2" s="417"/>
      <c r="G2" s="417"/>
      <c r="H2" s="417"/>
      <c r="I2" s="417"/>
      <c r="J2" s="417"/>
      <c r="K2" s="417"/>
    </row>
    <row r="3" spans="1:11" ht="14.25">
      <c r="A3" s="116" t="s">
        <v>63</v>
      </c>
      <c r="B3" s="117"/>
      <c r="D3" s="315"/>
      <c r="E3" s="417"/>
      <c r="F3" s="417"/>
      <c r="G3" s="417"/>
      <c r="H3" s="417"/>
      <c r="I3" s="417"/>
      <c r="J3" s="417"/>
      <c r="K3" s="418"/>
    </row>
    <row r="4" spans="1:11" ht="6" customHeight="1">
      <c r="A4" s="315"/>
      <c r="B4" s="315"/>
      <c r="D4" s="315"/>
      <c r="E4" s="417"/>
      <c r="F4" s="417"/>
      <c r="G4" s="417"/>
      <c r="H4" s="417"/>
      <c r="I4" s="417"/>
      <c r="J4" s="417"/>
      <c r="K4" s="417"/>
    </row>
    <row r="5" spans="1:12" ht="18" customHeight="1">
      <c r="A5" s="315"/>
      <c r="B5" s="315"/>
      <c r="C5" s="317" t="s">
        <v>109</v>
      </c>
      <c r="D5" s="315"/>
      <c r="E5" s="419"/>
      <c r="F5" s="417"/>
      <c r="G5" s="417"/>
      <c r="H5" s="417"/>
      <c r="I5" s="417"/>
      <c r="J5" s="417"/>
      <c r="L5" s="536" t="s">
        <v>125</v>
      </c>
    </row>
    <row r="6" spans="1:12" s="117" customFormat="1" ht="18" customHeight="1">
      <c r="A6" s="120"/>
      <c r="B6" s="121"/>
      <c r="C6" s="122"/>
      <c r="D6" s="123"/>
      <c r="E6" s="420" t="s">
        <v>116</v>
      </c>
      <c r="F6" s="421"/>
      <c r="G6" s="421"/>
      <c r="H6" s="421"/>
      <c r="I6" s="420" t="s">
        <v>117</v>
      </c>
      <c r="J6" s="421"/>
      <c r="K6" s="421"/>
      <c r="L6" s="422"/>
    </row>
    <row r="7" spans="1:12" s="117" customFormat="1" ht="62.25" customHeight="1" thickBot="1">
      <c r="A7" s="462" t="s">
        <v>65</v>
      </c>
      <c r="B7" s="463"/>
      <c r="C7" s="573" t="s">
        <v>118</v>
      </c>
      <c r="D7" s="465"/>
      <c r="E7" s="423" t="s">
        <v>126</v>
      </c>
      <c r="F7" s="424" t="s">
        <v>127</v>
      </c>
      <c r="G7" s="424" t="s">
        <v>128</v>
      </c>
      <c r="H7" s="423" t="s">
        <v>129</v>
      </c>
      <c r="I7" s="423" t="s">
        <v>126</v>
      </c>
      <c r="J7" s="424" t="s">
        <v>127</v>
      </c>
      <c r="K7" s="424" t="s">
        <v>128</v>
      </c>
      <c r="L7" s="423" t="s">
        <v>129</v>
      </c>
    </row>
    <row r="8" spans="1:12" ht="14.25" thickTop="1">
      <c r="A8" s="425"/>
      <c r="B8" s="426"/>
      <c r="C8" s="427"/>
      <c r="D8" s="428"/>
      <c r="E8" s="429" t="s">
        <v>80</v>
      </c>
      <c r="F8" s="429" t="s">
        <v>81</v>
      </c>
      <c r="G8" s="429" t="s">
        <v>81</v>
      </c>
      <c r="H8" s="429" t="s">
        <v>81</v>
      </c>
      <c r="I8" s="429" t="s">
        <v>80</v>
      </c>
      <c r="J8" s="429" t="s">
        <v>81</v>
      </c>
      <c r="K8" s="429" t="s">
        <v>81</v>
      </c>
      <c r="L8" s="429" t="s">
        <v>81</v>
      </c>
    </row>
    <row r="9" spans="1:12" ht="30" customHeight="1" thickBot="1">
      <c r="A9" s="407" t="s">
        <v>40</v>
      </c>
      <c r="B9" s="408"/>
      <c r="C9" s="572" t="s">
        <v>285</v>
      </c>
      <c r="D9" s="409"/>
      <c r="E9" s="430">
        <v>20.4</v>
      </c>
      <c r="F9" s="430">
        <v>165.8</v>
      </c>
      <c r="G9" s="430">
        <v>156.3</v>
      </c>
      <c r="H9" s="430">
        <v>9.5</v>
      </c>
      <c r="I9" s="430">
        <v>17.4</v>
      </c>
      <c r="J9" s="430">
        <v>97.3</v>
      </c>
      <c r="K9" s="430">
        <v>95.8</v>
      </c>
      <c r="L9" s="430">
        <v>1.5</v>
      </c>
    </row>
    <row r="10" spans="1:12" ht="30" customHeight="1" thickTop="1">
      <c r="A10" s="322" t="s">
        <v>417</v>
      </c>
      <c r="B10" s="323"/>
      <c r="C10" s="566" t="s">
        <v>418</v>
      </c>
      <c r="D10" s="324"/>
      <c r="E10" s="431" t="s">
        <v>43</v>
      </c>
      <c r="F10" s="431" t="s">
        <v>43</v>
      </c>
      <c r="G10" s="431" t="s">
        <v>43</v>
      </c>
      <c r="H10" s="431" t="s">
        <v>43</v>
      </c>
      <c r="I10" s="431" t="s">
        <v>43</v>
      </c>
      <c r="J10" s="431" t="s">
        <v>43</v>
      </c>
      <c r="K10" s="431" t="s">
        <v>43</v>
      </c>
      <c r="L10" s="431" t="s">
        <v>43</v>
      </c>
    </row>
    <row r="11" spans="1:12" ht="30" customHeight="1">
      <c r="A11" s="325" t="s">
        <v>419</v>
      </c>
      <c r="B11" s="326"/>
      <c r="C11" s="568" t="s">
        <v>286</v>
      </c>
      <c r="D11" s="327"/>
      <c r="E11" s="432">
        <v>21.8</v>
      </c>
      <c r="F11" s="432">
        <v>179.8</v>
      </c>
      <c r="G11" s="432">
        <v>168.6</v>
      </c>
      <c r="H11" s="432">
        <v>11.2</v>
      </c>
      <c r="I11" s="432">
        <v>19.1</v>
      </c>
      <c r="J11" s="432">
        <v>103.9</v>
      </c>
      <c r="K11" s="432">
        <v>102.6</v>
      </c>
      <c r="L11" s="432">
        <v>1.3</v>
      </c>
    </row>
    <row r="12" spans="1:12" ht="30" customHeight="1">
      <c r="A12" s="325" t="s">
        <v>420</v>
      </c>
      <c r="B12" s="326"/>
      <c r="C12" s="568" t="s">
        <v>287</v>
      </c>
      <c r="D12" s="327"/>
      <c r="E12" s="432">
        <v>21.7</v>
      </c>
      <c r="F12" s="432">
        <v>181.4</v>
      </c>
      <c r="G12" s="432">
        <v>169.8</v>
      </c>
      <c r="H12" s="432">
        <v>11.6</v>
      </c>
      <c r="I12" s="432">
        <v>19.7</v>
      </c>
      <c r="J12" s="432">
        <v>138.1</v>
      </c>
      <c r="K12" s="432">
        <v>131</v>
      </c>
      <c r="L12" s="432">
        <v>7.1</v>
      </c>
    </row>
    <row r="13" spans="1:12" ht="30" customHeight="1">
      <c r="A13" s="325" t="s">
        <v>421</v>
      </c>
      <c r="B13" s="326"/>
      <c r="C13" s="568" t="s">
        <v>288</v>
      </c>
      <c r="D13" s="327"/>
      <c r="E13" s="432">
        <v>17.9</v>
      </c>
      <c r="F13" s="432">
        <v>149.4</v>
      </c>
      <c r="G13" s="432">
        <v>137.3</v>
      </c>
      <c r="H13" s="432">
        <v>12.1</v>
      </c>
      <c r="I13" s="432">
        <v>19</v>
      </c>
      <c r="J13" s="432">
        <v>131.7</v>
      </c>
      <c r="K13" s="432">
        <v>130.7</v>
      </c>
      <c r="L13" s="432">
        <v>1</v>
      </c>
    </row>
    <row r="14" spans="1:12" ht="30" customHeight="1">
      <c r="A14" s="325" t="s">
        <v>422</v>
      </c>
      <c r="B14" s="326"/>
      <c r="C14" s="568" t="s">
        <v>289</v>
      </c>
      <c r="D14" s="327"/>
      <c r="E14" s="432">
        <v>18.9</v>
      </c>
      <c r="F14" s="432">
        <v>153.4</v>
      </c>
      <c r="G14" s="432">
        <v>144.6</v>
      </c>
      <c r="H14" s="432">
        <v>8.8</v>
      </c>
      <c r="I14" s="432">
        <v>12.9</v>
      </c>
      <c r="J14" s="432">
        <v>82.9</v>
      </c>
      <c r="K14" s="432">
        <v>81.1</v>
      </c>
      <c r="L14" s="432">
        <v>1.8</v>
      </c>
    </row>
    <row r="15" spans="1:12" ht="30" customHeight="1">
      <c r="A15" s="325" t="s">
        <v>423</v>
      </c>
      <c r="B15" s="326"/>
      <c r="C15" s="568" t="s">
        <v>424</v>
      </c>
      <c r="D15" s="327"/>
      <c r="E15" s="432">
        <v>20.9</v>
      </c>
      <c r="F15" s="432">
        <v>166</v>
      </c>
      <c r="G15" s="432">
        <v>143.6</v>
      </c>
      <c r="H15" s="432">
        <v>22.4</v>
      </c>
      <c r="I15" s="432">
        <v>19.1</v>
      </c>
      <c r="J15" s="432">
        <v>118</v>
      </c>
      <c r="K15" s="432">
        <v>108.5</v>
      </c>
      <c r="L15" s="432">
        <v>9.5</v>
      </c>
    </row>
    <row r="16" spans="1:12" ht="30" customHeight="1">
      <c r="A16" s="325" t="s">
        <v>425</v>
      </c>
      <c r="B16" s="326"/>
      <c r="C16" s="568" t="s">
        <v>426</v>
      </c>
      <c r="D16" s="327"/>
      <c r="E16" s="432">
        <v>21.3</v>
      </c>
      <c r="F16" s="432">
        <v>175.4</v>
      </c>
      <c r="G16" s="432">
        <v>166.4</v>
      </c>
      <c r="H16" s="432">
        <v>9</v>
      </c>
      <c r="I16" s="432">
        <v>19</v>
      </c>
      <c r="J16" s="432">
        <v>100.7</v>
      </c>
      <c r="K16" s="432">
        <v>99.9</v>
      </c>
      <c r="L16" s="432">
        <v>0.8</v>
      </c>
    </row>
    <row r="17" spans="1:12" ht="30" customHeight="1">
      <c r="A17" s="325" t="s">
        <v>376</v>
      </c>
      <c r="B17" s="326"/>
      <c r="C17" s="568" t="s">
        <v>427</v>
      </c>
      <c r="D17" s="327"/>
      <c r="E17" s="433">
        <v>17.9</v>
      </c>
      <c r="F17" s="434">
        <v>142.4</v>
      </c>
      <c r="G17" s="434">
        <v>133.9</v>
      </c>
      <c r="H17" s="434">
        <v>8.5</v>
      </c>
      <c r="I17" s="434">
        <v>18.2</v>
      </c>
      <c r="J17" s="434">
        <v>132.2</v>
      </c>
      <c r="K17" s="434">
        <v>130.5</v>
      </c>
      <c r="L17" s="434">
        <v>1.7</v>
      </c>
    </row>
    <row r="18" spans="1:12" ht="30" customHeight="1">
      <c r="A18" s="325" t="s">
        <v>378</v>
      </c>
      <c r="B18" s="326"/>
      <c r="C18" s="568" t="s">
        <v>428</v>
      </c>
      <c r="D18" s="327"/>
      <c r="E18" s="432">
        <v>21.6</v>
      </c>
      <c r="F18" s="432">
        <v>179.9</v>
      </c>
      <c r="G18" s="432">
        <v>172.4</v>
      </c>
      <c r="H18" s="432">
        <v>7.5</v>
      </c>
      <c r="I18" s="432">
        <v>24.2</v>
      </c>
      <c r="J18" s="432">
        <v>152.6</v>
      </c>
      <c r="K18" s="432">
        <v>152.2</v>
      </c>
      <c r="L18" s="432">
        <v>0.4</v>
      </c>
    </row>
    <row r="19" spans="1:12" ht="30" customHeight="1">
      <c r="A19" s="325" t="s">
        <v>429</v>
      </c>
      <c r="B19" s="326"/>
      <c r="C19" s="568" t="s">
        <v>430</v>
      </c>
      <c r="D19" s="327"/>
      <c r="E19" s="432">
        <v>19.9</v>
      </c>
      <c r="F19" s="432">
        <v>166</v>
      </c>
      <c r="G19" s="432">
        <v>151.6</v>
      </c>
      <c r="H19" s="432">
        <v>14.4</v>
      </c>
      <c r="I19" s="432">
        <v>17.4</v>
      </c>
      <c r="J19" s="432">
        <v>127.8</v>
      </c>
      <c r="K19" s="432">
        <v>125.7</v>
      </c>
      <c r="L19" s="432">
        <v>2.1</v>
      </c>
    </row>
    <row r="20" spans="1:12" ht="30" customHeight="1">
      <c r="A20" s="325" t="s">
        <v>56</v>
      </c>
      <c r="B20" s="326"/>
      <c r="C20" s="568" t="s">
        <v>431</v>
      </c>
      <c r="D20" s="327"/>
      <c r="E20" s="432">
        <v>20.3</v>
      </c>
      <c r="F20" s="432">
        <v>165.7</v>
      </c>
      <c r="G20" s="432">
        <v>160.8</v>
      </c>
      <c r="H20" s="432">
        <v>4.9</v>
      </c>
      <c r="I20" s="432">
        <v>16.3</v>
      </c>
      <c r="J20" s="432">
        <v>92.7</v>
      </c>
      <c r="K20" s="432">
        <v>91.1</v>
      </c>
      <c r="L20" s="432">
        <v>1.6</v>
      </c>
    </row>
    <row r="21" spans="1:12" ht="30" customHeight="1">
      <c r="A21" s="325" t="s">
        <v>432</v>
      </c>
      <c r="B21" s="326"/>
      <c r="C21" s="568" t="s">
        <v>433</v>
      </c>
      <c r="D21" s="327"/>
      <c r="E21" s="432">
        <v>21.9</v>
      </c>
      <c r="F21" s="432">
        <v>173.7</v>
      </c>
      <c r="G21" s="432">
        <v>164.6</v>
      </c>
      <c r="H21" s="432">
        <v>9.1</v>
      </c>
      <c r="I21" s="432">
        <v>15.2</v>
      </c>
      <c r="J21" s="432">
        <v>88.5</v>
      </c>
      <c r="K21" s="432">
        <v>88.2</v>
      </c>
      <c r="L21" s="432">
        <v>0.3</v>
      </c>
    </row>
    <row r="22" spans="1:12" ht="30" customHeight="1">
      <c r="A22" s="325" t="s">
        <v>58</v>
      </c>
      <c r="B22" s="326"/>
      <c r="C22" s="568" t="s">
        <v>290</v>
      </c>
      <c r="D22" s="327"/>
      <c r="E22" s="432">
        <v>18.7</v>
      </c>
      <c r="F22" s="432">
        <v>151.9</v>
      </c>
      <c r="G22" s="432">
        <v>142</v>
      </c>
      <c r="H22" s="432">
        <v>9.9</v>
      </c>
      <c r="I22" s="432">
        <v>13.8</v>
      </c>
      <c r="J22" s="432">
        <v>70.6</v>
      </c>
      <c r="K22" s="432">
        <v>70.1</v>
      </c>
      <c r="L22" s="432">
        <v>0.5</v>
      </c>
    </row>
    <row r="23" spans="1:12" ht="30" customHeight="1">
      <c r="A23" s="325" t="s">
        <v>59</v>
      </c>
      <c r="B23" s="326"/>
      <c r="C23" s="568" t="s">
        <v>434</v>
      </c>
      <c r="D23" s="327"/>
      <c r="E23" s="433">
        <v>19.4</v>
      </c>
      <c r="F23" s="434">
        <v>156.4</v>
      </c>
      <c r="G23" s="434">
        <v>151.8</v>
      </c>
      <c r="H23" s="434">
        <v>4.6</v>
      </c>
      <c r="I23" s="434">
        <v>17.1</v>
      </c>
      <c r="J23" s="434">
        <v>93</v>
      </c>
      <c r="K23" s="434">
        <v>92.1</v>
      </c>
      <c r="L23" s="434">
        <v>0.9</v>
      </c>
    </row>
    <row r="24" spans="1:12" ht="30" customHeight="1">
      <c r="A24" s="325" t="s">
        <v>60</v>
      </c>
      <c r="B24" s="326"/>
      <c r="C24" s="568" t="s">
        <v>322</v>
      </c>
      <c r="D24" s="327"/>
      <c r="E24" s="433">
        <v>19.3</v>
      </c>
      <c r="F24" s="434">
        <v>152.4</v>
      </c>
      <c r="G24" s="434">
        <v>144.9</v>
      </c>
      <c r="H24" s="434">
        <v>7.5</v>
      </c>
      <c r="I24" s="434">
        <v>17.2</v>
      </c>
      <c r="J24" s="434">
        <v>134.5</v>
      </c>
      <c r="K24" s="434">
        <v>132.6</v>
      </c>
      <c r="L24" s="434">
        <v>1.9</v>
      </c>
    </row>
    <row r="25" spans="1:12" ht="30" customHeight="1">
      <c r="A25" s="351" t="s">
        <v>435</v>
      </c>
      <c r="B25" s="352"/>
      <c r="C25" s="571" t="s">
        <v>291</v>
      </c>
      <c r="D25" s="353"/>
      <c r="E25" s="435">
        <v>20.5</v>
      </c>
      <c r="F25" s="435">
        <v>166.4</v>
      </c>
      <c r="G25" s="435">
        <v>158.1</v>
      </c>
      <c r="H25" s="435">
        <v>8.3</v>
      </c>
      <c r="I25" s="435">
        <v>17.3</v>
      </c>
      <c r="J25" s="435">
        <v>95.7</v>
      </c>
      <c r="K25" s="435">
        <v>94.5</v>
      </c>
      <c r="L25" s="435">
        <v>1.2</v>
      </c>
    </row>
    <row r="26" spans="1:12" s="318" customFormat="1" ht="13.5">
      <c r="A26" s="332"/>
      <c r="B26" s="332"/>
      <c r="C26" s="413"/>
      <c r="D26" s="332"/>
      <c r="E26" s="695"/>
      <c r="F26" s="695"/>
      <c r="G26" s="695"/>
      <c r="H26" s="695"/>
      <c r="I26" s="695"/>
      <c r="J26" s="695"/>
      <c r="K26" s="695"/>
      <c r="L26" s="436"/>
    </row>
    <row r="29" spans="1:12" ht="13.5">
      <c r="A29" s="394"/>
      <c r="B29" s="394"/>
      <c r="C29" s="395"/>
      <c r="D29" s="394"/>
      <c r="E29" s="394"/>
      <c r="F29" s="394"/>
      <c r="G29" s="394"/>
      <c r="H29" s="394"/>
      <c r="I29" s="394"/>
      <c r="J29" s="394"/>
      <c r="K29" s="394"/>
      <c r="L29" s="394"/>
    </row>
  </sheetData>
  <mergeCells count="2">
    <mergeCell ref="A1:C1"/>
    <mergeCell ref="A2:C2"/>
  </mergeCells>
  <dataValidations count="1">
    <dataValidation allowBlank="1" showInputMessage="1" showErrorMessage="1" errorTitle="入力エラー" error="入力した値に誤りがあります" sqref="C3:C4 C6:C65536 D1:D65536 E2:E65536 F1:IV65536 A3:B65536"/>
  </dataValidations>
  <printOptions/>
  <pageMargins left="0.7874015748031497" right="0.7874015748031497" top="0.984251968503937" bottom="0.9448818897637796" header="0.5118110236220472" footer="0.5118110236220472"/>
  <pageSetup horizontalDpi="600" verticalDpi="600" orientation="landscape" paperSize="9" scale="73" r:id="rId1"/>
  <rowBreaks count="1" manualBreakCount="1">
    <brk id="25" max="11" man="1"/>
  </rowBreaks>
</worksheet>
</file>

<file path=xl/worksheets/sheet19.xml><?xml version="1.0" encoding="utf-8"?>
<worksheet xmlns="http://schemas.openxmlformats.org/spreadsheetml/2006/main" xmlns:r="http://schemas.openxmlformats.org/officeDocument/2006/relationships">
  <dimension ref="A1:J27"/>
  <sheetViews>
    <sheetView showGridLines="0" zoomScale="85" zoomScaleNormal="85" workbookViewId="0" topLeftCell="A1">
      <selection activeCell="A1" sqref="A1:C1"/>
    </sheetView>
  </sheetViews>
  <sheetFormatPr defaultColWidth="9.00390625" defaultRowHeight="13.5"/>
  <cols>
    <col min="1" max="1" width="3.625" style="110" customWidth="1"/>
    <col min="2" max="2" width="0.875" style="110" customWidth="1"/>
    <col min="3" max="3" width="38.625" style="316" customWidth="1"/>
    <col min="4" max="4" width="0.875" style="110" customWidth="1"/>
    <col min="5" max="10" width="15.50390625" style="110" customWidth="1"/>
    <col min="11" max="16384" width="9.00390625" style="110" customWidth="1"/>
  </cols>
  <sheetData>
    <row r="1" spans="1:10" ht="18.75">
      <c r="A1" s="719">
        <v>40210</v>
      </c>
      <c r="B1" s="719"/>
      <c r="C1" s="719"/>
      <c r="D1" s="115"/>
      <c r="E1" s="414" t="s">
        <v>82</v>
      </c>
      <c r="F1" s="397"/>
      <c r="G1" s="397"/>
      <c r="H1" s="109"/>
      <c r="I1" s="109"/>
      <c r="J1" s="109"/>
    </row>
    <row r="2" spans="1:10" ht="14.25" customHeight="1">
      <c r="A2" s="720">
        <f>A1</f>
        <v>40210</v>
      </c>
      <c r="B2" s="720"/>
      <c r="C2" s="720"/>
      <c r="F2" s="315"/>
      <c r="G2" s="315"/>
      <c r="J2" s="537" t="s">
        <v>136</v>
      </c>
    </row>
    <row r="3" spans="1:9" ht="17.25">
      <c r="A3" s="116" t="s">
        <v>63</v>
      </c>
      <c r="B3" s="117"/>
      <c r="D3" s="315"/>
      <c r="E3" s="315"/>
      <c r="F3" s="315"/>
      <c r="G3" s="315"/>
      <c r="I3" s="461" t="s">
        <v>130</v>
      </c>
    </row>
    <row r="4" spans="1:7" ht="6" customHeight="1">
      <c r="A4" s="315"/>
      <c r="B4" s="315"/>
      <c r="D4" s="315"/>
      <c r="E4" s="315"/>
      <c r="F4" s="315"/>
      <c r="G4" s="315"/>
    </row>
    <row r="5" spans="1:10" ht="18" customHeight="1">
      <c r="A5" s="315"/>
      <c r="B5" s="315"/>
      <c r="C5" s="317" t="s">
        <v>104</v>
      </c>
      <c r="D5" s="315"/>
      <c r="E5" s="315"/>
      <c r="F5" s="315"/>
      <c r="G5" s="315"/>
      <c r="J5" s="538" t="s">
        <v>131</v>
      </c>
    </row>
    <row r="6" spans="1:10" s="117" customFormat="1" ht="18" customHeight="1">
      <c r="A6" s="120"/>
      <c r="B6" s="121"/>
      <c r="C6" s="122"/>
      <c r="D6" s="123"/>
      <c r="E6" s="378" t="s">
        <v>132</v>
      </c>
      <c r="F6" s="378"/>
      <c r="G6" s="379"/>
      <c r="H6" s="380" t="s">
        <v>117</v>
      </c>
      <c r="I6" s="380"/>
      <c r="J6" s="381"/>
    </row>
    <row r="7" spans="1:10" s="117" customFormat="1" ht="84" customHeight="1" thickBot="1">
      <c r="A7" s="462" t="s">
        <v>65</v>
      </c>
      <c r="B7" s="463"/>
      <c r="C7" s="573" t="s">
        <v>135</v>
      </c>
      <c r="D7" s="465"/>
      <c r="E7" s="399" t="s">
        <v>229</v>
      </c>
      <c r="F7" s="398" t="s">
        <v>133</v>
      </c>
      <c r="G7" s="398" t="s">
        <v>134</v>
      </c>
      <c r="H7" s="399" t="s">
        <v>230</v>
      </c>
      <c r="I7" s="398" t="s">
        <v>133</v>
      </c>
      <c r="J7" s="399" t="s">
        <v>134</v>
      </c>
    </row>
    <row r="8" spans="1:10" s="406" customFormat="1" ht="12.75" thickTop="1">
      <c r="A8" s="400"/>
      <c r="B8" s="401"/>
      <c r="C8" s="402"/>
      <c r="D8" s="403"/>
      <c r="E8" s="696" t="s">
        <v>83</v>
      </c>
      <c r="F8" s="697" t="s">
        <v>14</v>
      </c>
      <c r="G8" s="697" t="s">
        <v>14</v>
      </c>
      <c r="H8" s="696" t="s">
        <v>83</v>
      </c>
      <c r="I8" s="697" t="s">
        <v>14</v>
      </c>
      <c r="J8" s="697" t="s">
        <v>14</v>
      </c>
    </row>
    <row r="9" spans="1:10" ht="30" customHeight="1" thickBot="1">
      <c r="A9" s="407" t="s">
        <v>40</v>
      </c>
      <c r="B9" s="408"/>
      <c r="C9" s="572" t="s">
        <v>285</v>
      </c>
      <c r="D9" s="409"/>
      <c r="E9" s="410">
        <v>153591</v>
      </c>
      <c r="F9" s="411">
        <v>1.3</v>
      </c>
      <c r="G9" s="411">
        <v>1.1</v>
      </c>
      <c r="H9" s="410">
        <v>57388</v>
      </c>
      <c r="I9" s="411">
        <v>3.8</v>
      </c>
      <c r="J9" s="411">
        <v>4.7</v>
      </c>
    </row>
    <row r="10" spans="1:10" ht="30" customHeight="1" thickTop="1">
      <c r="A10" s="322" t="s">
        <v>417</v>
      </c>
      <c r="B10" s="323"/>
      <c r="C10" s="566" t="s">
        <v>418</v>
      </c>
      <c r="D10" s="324"/>
      <c r="E10" s="143" t="s">
        <v>43</v>
      </c>
      <c r="F10" s="139" t="s">
        <v>43</v>
      </c>
      <c r="G10" s="139" t="s">
        <v>43</v>
      </c>
      <c r="H10" s="143" t="s">
        <v>43</v>
      </c>
      <c r="I10" s="139" t="s">
        <v>43</v>
      </c>
      <c r="J10" s="139" t="s">
        <v>43</v>
      </c>
    </row>
    <row r="11" spans="1:10" ht="30" customHeight="1">
      <c r="A11" s="325" t="s">
        <v>419</v>
      </c>
      <c r="B11" s="326"/>
      <c r="C11" s="568" t="s">
        <v>286</v>
      </c>
      <c r="D11" s="327"/>
      <c r="E11" s="129">
        <v>9042</v>
      </c>
      <c r="F11" s="141">
        <v>1</v>
      </c>
      <c r="G11" s="141">
        <v>0.1</v>
      </c>
      <c r="H11" s="129">
        <v>31</v>
      </c>
      <c r="I11" s="141">
        <v>0</v>
      </c>
      <c r="J11" s="141">
        <v>0</v>
      </c>
    </row>
    <row r="12" spans="1:10" ht="30" customHeight="1">
      <c r="A12" s="325" t="s">
        <v>420</v>
      </c>
      <c r="B12" s="326"/>
      <c r="C12" s="568" t="s">
        <v>287</v>
      </c>
      <c r="D12" s="327"/>
      <c r="E12" s="129">
        <v>8983</v>
      </c>
      <c r="F12" s="141">
        <v>0.3</v>
      </c>
      <c r="G12" s="141">
        <v>1.4</v>
      </c>
      <c r="H12" s="129">
        <v>3566</v>
      </c>
      <c r="I12" s="141">
        <v>2</v>
      </c>
      <c r="J12" s="141">
        <v>2.2</v>
      </c>
    </row>
    <row r="13" spans="1:10" ht="30" customHeight="1">
      <c r="A13" s="325" t="s">
        <v>421</v>
      </c>
      <c r="B13" s="326"/>
      <c r="C13" s="568" t="s">
        <v>288</v>
      </c>
      <c r="D13" s="327"/>
      <c r="E13" s="129">
        <v>2589</v>
      </c>
      <c r="F13" s="141">
        <v>0.1</v>
      </c>
      <c r="G13" s="141">
        <v>0</v>
      </c>
      <c r="H13" s="129">
        <v>99</v>
      </c>
      <c r="I13" s="141">
        <v>1</v>
      </c>
      <c r="J13" s="141">
        <v>0</v>
      </c>
    </row>
    <row r="14" spans="1:10" ht="30" customHeight="1">
      <c r="A14" s="325" t="s">
        <v>422</v>
      </c>
      <c r="B14" s="326"/>
      <c r="C14" s="568" t="s">
        <v>289</v>
      </c>
      <c r="D14" s="327"/>
      <c r="E14" s="129">
        <v>6484</v>
      </c>
      <c r="F14" s="141">
        <v>5.1</v>
      </c>
      <c r="G14" s="141">
        <v>2</v>
      </c>
      <c r="H14" s="129">
        <v>2430</v>
      </c>
      <c r="I14" s="141">
        <v>37.7</v>
      </c>
      <c r="J14" s="141">
        <v>33.6</v>
      </c>
    </row>
    <row r="15" spans="1:10" ht="30" customHeight="1">
      <c r="A15" s="325" t="s">
        <v>423</v>
      </c>
      <c r="B15" s="326"/>
      <c r="C15" s="568" t="s">
        <v>424</v>
      </c>
      <c r="D15" s="327"/>
      <c r="E15" s="129">
        <v>15796</v>
      </c>
      <c r="F15" s="141">
        <v>0.3</v>
      </c>
      <c r="G15" s="141">
        <v>0.7</v>
      </c>
      <c r="H15" s="129">
        <v>2284</v>
      </c>
      <c r="I15" s="141">
        <v>0.3</v>
      </c>
      <c r="J15" s="141">
        <v>2.4</v>
      </c>
    </row>
    <row r="16" spans="1:10" ht="30" customHeight="1">
      <c r="A16" s="325" t="s">
        <v>425</v>
      </c>
      <c r="B16" s="326"/>
      <c r="C16" s="568" t="s">
        <v>426</v>
      </c>
      <c r="D16" s="327"/>
      <c r="E16" s="129">
        <v>16185</v>
      </c>
      <c r="F16" s="141">
        <v>2.3</v>
      </c>
      <c r="G16" s="141">
        <v>1.5</v>
      </c>
      <c r="H16" s="129">
        <v>20271</v>
      </c>
      <c r="I16" s="141">
        <v>3.1</v>
      </c>
      <c r="J16" s="141">
        <v>2.2</v>
      </c>
    </row>
    <row r="17" spans="1:10" ht="30" customHeight="1">
      <c r="A17" s="325" t="s">
        <v>376</v>
      </c>
      <c r="B17" s="326"/>
      <c r="C17" s="568" t="s">
        <v>427</v>
      </c>
      <c r="D17" s="327"/>
      <c r="E17" s="148">
        <v>5383</v>
      </c>
      <c r="F17" s="145">
        <v>1</v>
      </c>
      <c r="G17" s="145">
        <v>0.5</v>
      </c>
      <c r="H17" s="148">
        <v>541</v>
      </c>
      <c r="I17" s="145">
        <v>7.3</v>
      </c>
      <c r="J17" s="145">
        <v>0</v>
      </c>
    </row>
    <row r="18" spans="1:10" ht="30" customHeight="1">
      <c r="A18" s="325" t="s">
        <v>378</v>
      </c>
      <c r="B18" s="326"/>
      <c r="C18" s="568" t="s">
        <v>428</v>
      </c>
      <c r="D18" s="327"/>
      <c r="E18" s="129">
        <v>1906</v>
      </c>
      <c r="F18" s="141">
        <v>0</v>
      </c>
      <c r="G18" s="141">
        <v>0.1</v>
      </c>
      <c r="H18" s="129">
        <v>143</v>
      </c>
      <c r="I18" s="141">
        <v>0</v>
      </c>
      <c r="J18" s="141">
        <v>6.6</v>
      </c>
    </row>
    <row r="19" spans="1:10" ht="30" customHeight="1">
      <c r="A19" s="325" t="s">
        <v>429</v>
      </c>
      <c r="B19" s="326"/>
      <c r="C19" s="568" t="s">
        <v>430</v>
      </c>
      <c r="D19" s="327"/>
      <c r="E19" s="129">
        <v>3052</v>
      </c>
      <c r="F19" s="141">
        <v>0.5</v>
      </c>
      <c r="G19" s="141">
        <v>0.6</v>
      </c>
      <c r="H19" s="129">
        <v>404</v>
      </c>
      <c r="I19" s="141">
        <v>7</v>
      </c>
      <c r="J19" s="141">
        <v>5.8</v>
      </c>
    </row>
    <row r="20" spans="1:10" ht="30" customHeight="1">
      <c r="A20" s="325" t="s">
        <v>56</v>
      </c>
      <c r="B20" s="326"/>
      <c r="C20" s="568" t="s">
        <v>431</v>
      </c>
      <c r="D20" s="327"/>
      <c r="E20" s="129">
        <v>6608</v>
      </c>
      <c r="F20" s="141">
        <v>2.5</v>
      </c>
      <c r="G20" s="141">
        <v>3.1</v>
      </c>
      <c r="H20" s="129">
        <v>7568</v>
      </c>
      <c r="I20" s="141">
        <v>2.3</v>
      </c>
      <c r="J20" s="141">
        <v>7.6</v>
      </c>
    </row>
    <row r="21" spans="1:10" ht="30" customHeight="1">
      <c r="A21" s="325" t="s">
        <v>432</v>
      </c>
      <c r="B21" s="326"/>
      <c r="C21" s="568" t="s">
        <v>433</v>
      </c>
      <c r="D21" s="327"/>
      <c r="E21" s="129">
        <v>6355</v>
      </c>
      <c r="F21" s="141">
        <v>0.8</v>
      </c>
      <c r="G21" s="141">
        <v>1.3</v>
      </c>
      <c r="H21" s="129">
        <v>1977</v>
      </c>
      <c r="I21" s="141">
        <v>5.1</v>
      </c>
      <c r="J21" s="141">
        <v>7.5</v>
      </c>
    </row>
    <row r="22" spans="1:10" ht="30" customHeight="1">
      <c r="A22" s="325" t="s">
        <v>58</v>
      </c>
      <c r="B22" s="326"/>
      <c r="C22" s="568" t="s">
        <v>290</v>
      </c>
      <c r="D22" s="327"/>
      <c r="E22" s="129">
        <v>18812</v>
      </c>
      <c r="F22" s="141">
        <v>0.1</v>
      </c>
      <c r="G22" s="141">
        <v>0.1</v>
      </c>
      <c r="H22" s="129">
        <v>2587</v>
      </c>
      <c r="I22" s="141">
        <v>0.2</v>
      </c>
      <c r="J22" s="141">
        <v>9.6</v>
      </c>
    </row>
    <row r="23" spans="1:10" ht="30" customHeight="1">
      <c r="A23" s="325" t="s">
        <v>59</v>
      </c>
      <c r="B23" s="326"/>
      <c r="C23" s="568" t="s">
        <v>434</v>
      </c>
      <c r="D23" s="327"/>
      <c r="E23" s="129">
        <v>38921</v>
      </c>
      <c r="F23" s="141">
        <v>1.4</v>
      </c>
      <c r="G23" s="141">
        <v>1.2</v>
      </c>
      <c r="H23" s="129">
        <v>6867</v>
      </c>
      <c r="I23" s="141">
        <v>2.3</v>
      </c>
      <c r="J23" s="141">
        <v>1.8</v>
      </c>
    </row>
    <row r="24" spans="1:10" ht="30" customHeight="1">
      <c r="A24" s="325" t="s">
        <v>60</v>
      </c>
      <c r="B24" s="326"/>
      <c r="C24" s="568" t="s">
        <v>322</v>
      </c>
      <c r="D24" s="327"/>
      <c r="E24" s="148">
        <v>1919</v>
      </c>
      <c r="F24" s="145">
        <v>0.7</v>
      </c>
      <c r="G24" s="145">
        <v>2</v>
      </c>
      <c r="H24" s="148">
        <v>105</v>
      </c>
      <c r="I24" s="145">
        <v>0</v>
      </c>
      <c r="J24" s="145">
        <v>0</v>
      </c>
    </row>
    <row r="25" spans="1:10" ht="30" customHeight="1">
      <c r="A25" s="351" t="s">
        <v>435</v>
      </c>
      <c r="B25" s="352"/>
      <c r="C25" s="571" t="s">
        <v>291</v>
      </c>
      <c r="D25" s="353"/>
      <c r="E25" s="412">
        <v>11428</v>
      </c>
      <c r="F25" s="142">
        <v>1.6</v>
      </c>
      <c r="G25" s="142">
        <v>1.7</v>
      </c>
      <c r="H25" s="412">
        <v>8505</v>
      </c>
      <c r="I25" s="142">
        <v>1.4</v>
      </c>
      <c r="J25" s="142">
        <v>2</v>
      </c>
    </row>
    <row r="26" spans="1:8" s="318" customFormat="1" ht="18" customHeight="1">
      <c r="A26" s="332"/>
      <c r="B26" s="332"/>
      <c r="C26" s="138"/>
      <c r="D26" s="332"/>
      <c r="E26" s="451"/>
      <c r="F26" s="451"/>
      <c r="G26" s="451"/>
      <c r="H26" s="332"/>
    </row>
    <row r="27" spans="1:10" s="318" customFormat="1" ht="18" customHeight="1">
      <c r="A27" s="394"/>
      <c r="B27" s="452"/>
      <c r="C27" s="453"/>
      <c r="D27" s="452"/>
      <c r="E27" s="454"/>
      <c r="F27" s="454"/>
      <c r="G27" s="454"/>
      <c r="H27" s="452"/>
      <c r="I27" s="455"/>
      <c r="J27" s="455"/>
    </row>
  </sheetData>
  <mergeCells count="2">
    <mergeCell ref="A1:C1"/>
    <mergeCell ref="A2:C2"/>
  </mergeCells>
  <dataValidations count="2">
    <dataValidation allowBlank="1" showInputMessage="1" showErrorMessage="1" errorTitle="入力エラー" error="入力した値に誤りがあります" sqref="A27 A9:C25 I9:J25 F9:G25 E1"/>
    <dataValidation type="whole" allowBlank="1" showInputMessage="1" showErrorMessage="1" errorTitle="入力エラー" error="入力した値に誤りがあります" sqref="B26:C27 I26:J27 F26:G27 A26 H9:H27 K9:IV27 D9:E27">
      <formula1>-999999999999</formula1>
      <formula2>999999999999</formula2>
    </dataValidation>
  </dataValidations>
  <printOptions/>
  <pageMargins left="1.74" right="0.7874015748031497" top="0.984251968503937" bottom="0.984251968503937" header="0.5118110236220472" footer="0.5118110236220472"/>
  <pageSetup horizontalDpi="600" verticalDpi="600" orientation="landscape" paperSize="9" scale="71" r:id="rId1"/>
  <rowBreaks count="1" manualBreakCount="1">
    <brk id="25" max="9" man="1"/>
  </rowBreaks>
</worksheet>
</file>

<file path=xl/worksheets/sheet2.xml><?xml version="1.0" encoding="utf-8"?>
<worksheet xmlns="http://schemas.openxmlformats.org/spreadsheetml/2006/main" xmlns:r="http://schemas.openxmlformats.org/officeDocument/2006/relationships">
  <sheetPr>
    <tabColor indexed="46"/>
  </sheetPr>
  <dimension ref="B1:D31"/>
  <sheetViews>
    <sheetView showGridLines="0" workbookViewId="0" topLeftCell="A1">
      <selection activeCell="A1" sqref="A1"/>
    </sheetView>
  </sheetViews>
  <sheetFormatPr defaultColWidth="9.00390625" defaultRowHeight="18" customHeight="1"/>
  <cols>
    <col min="1" max="1" width="1.75390625" style="0" customWidth="1"/>
    <col min="2" max="2" width="6.875" style="0" bestFit="1" customWidth="1"/>
    <col min="3" max="3" width="65.25390625" style="557" customWidth="1"/>
    <col min="4" max="4" width="29.50390625" style="0" customWidth="1"/>
  </cols>
  <sheetData>
    <row r="1" spans="3:4" ht="27" customHeight="1">
      <c r="C1" s="556" t="s">
        <v>296</v>
      </c>
      <c r="D1" s="556"/>
    </row>
    <row r="2" spans="2:4" ht="16.5" customHeight="1">
      <c r="B2" s="558" t="s">
        <v>40</v>
      </c>
      <c r="C2" s="559" t="s">
        <v>308</v>
      </c>
      <c r="D2" s="558" t="s">
        <v>285</v>
      </c>
    </row>
    <row r="3" spans="2:4" ht="16.5" customHeight="1">
      <c r="B3" s="560" t="s">
        <v>309</v>
      </c>
      <c r="C3" s="561" t="s">
        <v>310</v>
      </c>
      <c r="D3" s="560" t="s">
        <v>347</v>
      </c>
    </row>
    <row r="4" spans="2:4" ht="16.5" customHeight="1">
      <c r="B4" s="560" t="s">
        <v>298</v>
      </c>
      <c r="C4" s="561" t="s">
        <v>311</v>
      </c>
      <c r="D4" s="560" t="s">
        <v>286</v>
      </c>
    </row>
    <row r="5" spans="2:4" ht="16.5" customHeight="1">
      <c r="B5" s="560" t="s">
        <v>15</v>
      </c>
      <c r="C5" s="561" t="s">
        <v>312</v>
      </c>
      <c r="D5" s="560" t="s">
        <v>287</v>
      </c>
    </row>
    <row r="6" spans="2:4" ht="16.5" customHeight="1">
      <c r="B6" s="560" t="s">
        <v>16</v>
      </c>
      <c r="C6" s="561" t="s">
        <v>392</v>
      </c>
      <c r="D6" s="560" t="s">
        <v>288</v>
      </c>
    </row>
    <row r="7" spans="2:4" ht="16.5" customHeight="1">
      <c r="B7" s="560" t="s">
        <v>17</v>
      </c>
      <c r="C7" s="561" t="s">
        <v>313</v>
      </c>
      <c r="D7" s="560" t="s">
        <v>289</v>
      </c>
    </row>
    <row r="8" spans="2:4" ht="16.5" customHeight="1">
      <c r="B8" s="560" t="s">
        <v>52</v>
      </c>
      <c r="C8" s="561" t="s">
        <v>314</v>
      </c>
      <c r="D8" s="560" t="s">
        <v>348</v>
      </c>
    </row>
    <row r="9" spans="2:4" ht="16.5" customHeight="1">
      <c r="B9" s="560" t="s">
        <v>53</v>
      </c>
      <c r="C9" s="561" t="s">
        <v>315</v>
      </c>
      <c r="D9" s="560" t="s">
        <v>349</v>
      </c>
    </row>
    <row r="10" spans="2:4" ht="16.5" customHeight="1">
      <c r="B10" s="560" t="s">
        <v>54</v>
      </c>
      <c r="C10" s="561" t="s">
        <v>316</v>
      </c>
      <c r="D10" s="560" t="s">
        <v>350</v>
      </c>
    </row>
    <row r="11" spans="2:4" ht="16.5" customHeight="1">
      <c r="B11" s="560" t="s">
        <v>55</v>
      </c>
      <c r="C11" s="561" t="s">
        <v>317</v>
      </c>
      <c r="D11" s="560" t="s">
        <v>351</v>
      </c>
    </row>
    <row r="12" spans="2:4" ht="16.5" customHeight="1">
      <c r="B12" s="560" t="s">
        <v>33</v>
      </c>
      <c r="C12" s="561" t="s">
        <v>318</v>
      </c>
      <c r="D12" s="560" t="s">
        <v>352</v>
      </c>
    </row>
    <row r="13" spans="2:4" ht="16.5" customHeight="1">
      <c r="B13" s="560" t="s">
        <v>56</v>
      </c>
      <c r="C13" s="561" t="s">
        <v>319</v>
      </c>
      <c r="D13" s="560" t="s">
        <v>353</v>
      </c>
    </row>
    <row r="14" spans="2:4" ht="16.5" customHeight="1">
      <c r="B14" s="560" t="s">
        <v>57</v>
      </c>
      <c r="C14" s="561" t="s">
        <v>320</v>
      </c>
      <c r="D14" s="560" t="s">
        <v>354</v>
      </c>
    </row>
    <row r="15" spans="2:4" ht="16.5" customHeight="1">
      <c r="B15" s="560" t="s">
        <v>58</v>
      </c>
      <c r="C15" s="561" t="s">
        <v>321</v>
      </c>
      <c r="D15" s="560" t="s">
        <v>290</v>
      </c>
    </row>
    <row r="16" spans="2:4" ht="16.5" customHeight="1">
      <c r="B16" s="560" t="s">
        <v>59</v>
      </c>
      <c r="C16" s="561" t="s">
        <v>413</v>
      </c>
      <c r="D16" s="560" t="s">
        <v>355</v>
      </c>
    </row>
    <row r="17" spans="2:4" ht="16.5" customHeight="1">
      <c r="B17" s="560" t="s">
        <v>60</v>
      </c>
      <c r="C17" s="561" t="s">
        <v>323</v>
      </c>
      <c r="D17" s="560" t="s">
        <v>322</v>
      </c>
    </row>
    <row r="18" spans="2:4" ht="16.5" customHeight="1">
      <c r="B18" s="560" t="s">
        <v>324</v>
      </c>
      <c r="C18" s="561" t="s">
        <v>325</v>
      </c>
      <c r="D18" s="560" t="s">
        <v>291</v>
      </c>
    </row>
    <row r="19" spans="2:4" ht="16.5" customHeight="1">
      <c r="B19" s="560" t="s">
        <v>326</v>
      </c>
      <c r="C19" s="561" t="s">
        <v>327</v>
      </c>
      <c r="D19" s="560" t="s">
        <v>292</v>
      </c>
    </row>
    <row r="20" spans="2:4" ht="13.5">
      <c r="B20" s="560" t="s">
        <v>328</v>
      </c>
      <c r="C20" s="561" t="s">
        <v>329</v>
      </c>
      <c r="D20" s="560" t="s">
        <v>44</v>
      </c>
    </row>
    <row r="21" spans="2:4" ht="16.5" customHeight="1">
      <c r="B21" s="560" t="s">
        <v>330</v>
      </c>
      <c r="C21" s="561" t="s">
        <v>331</v>
      </c>
      <c r="D21" s="560" t="s">
        <v>293</v>
      </c>
    </row>
    <row r="22" spans="2:4" ht="40.5">
      <c r="B22" s="562" t="s">
        <v>356</v>
      </c>
      <c r="C22" s="561" t="s">
        <v>333</v>
      </c>
      <c r="D22" s="562" t="s">
        <v>332</v>
      </c>
    </row>
    <row r="23" spans="2:4" ht="18" customHeight="1">
      <c r="B23" s="583" t="s">
        <v>357</v>
      </c>
      <c r="C23" s="557" t="s">
        <v>334</v>
      </c>
      <c r="D23" t="s">
        <v>294</v>
      </c>
    </row>
    <row r="24" spans="2:4" ht="18" customHeight="1">
      <c r="B24" s="584" t="s">
        <v>358</v>
      </c>
      <c r="C24" s="585" t="s">
        <v>335</v>
      </c>
      <c r="D24" s="584" t="s">
        <v>295</v>
      </c>
    </row>
    <row r="25" spans="2:4" ht="18" customHeight="1">
      <c r="B25" t="s">
        <v>336</v>
      </c>
      <c r="C25" s="557" t="s">
        <v>337</v>
      </c>
      <c r="D25" t="s">
        <v>359</v>
      </c>
    </row>
    <row r="26" spans="2:4" ht="18" customHeight="1">
      <c r="B26" s="584" t="s">
        <v>360</v>
      </c>
      <c r="C26" s="585" t="s">
        <v>338</v>
      </c>
      <c r="D26" s="584" t="s">
        <v>361</v>
      </c>
    </row>
    <row r="27" spans="2:4" ht="18" customHeight="1">
      <c r="B27" t="s">
        <v>339</v>
      </c>
      <c r="C27" s="557" t="s">
        <v>340</v>
      </c>
      <c r="D27" t="s">
        <v>362</v>
      </c>
    </row>
    <row r="28" spans="2:4" ht="18" customHeight="1">
      <c r="B28" s="584" t="s">
        <v>363</v>
      </c>
      <c r="C28" s="585" t="s">
        <v>341</v>
      </c>
      <c r="D28" s="584" t="s">
        <v>364</v>
      </c>
    </row>
    <row r="29" spans="2:4" ht="18" customHeight="1">
      <c r="B29" t="s">
        <v>342</v>
      </c>
      <c r="C29" s="557" t="s">
        <v>343</v>
      </c>
      <c r="D29" t="s">
        <v>365</v>
      </c>
    </row>
    <row r="30" spans="2:4" ht="18" customHeight="1">
      <c r="B30" s="586" t="s">
        <v>344</v>
      </c>
      <c r="C30" s="587" t="s">
        <v>345</v>
      </c>
      <c r="D30" s="586" t="s">
        <v>366</v>
      </c>
    </row>
    <row r="31" spans="2:4" ht="29.25" customHeight="1">
      <c r="B31" s="588" t="s">
        <v>367</v>
      </c>
      <c r="C31" s="587" t="s">
        <v>346</v>
      </c>
      <c r="D31" s="588" t="s">
        <v>368</v>
      </c>
    </row>
  </sheetData>
  <printOptions/>
  <pageMargins left="0.7874015748031497" right="0.7874015748031497" top="0.984251968503937" bottom="0.984251968503937" header="0.5118110236220472" footer="0.5118110236220472"/>
  <pageSetup horizontalDpi="600" verticalDpi="600" orientation="landscape" paperSize="9" scale="88" r:id="rId1"/>
</worksheet>
</file>

<file path=xl/worksheets/sheet20.xml><?xml version="1.0" encoding="utf-8"?>
<worksheet xmlns="http://schemas.openxmlformats.org/spreadsheetml/2006/main" xmlns:r="http://schemas.openxmlformats.org/officeDocument/2006/relationships">
  <dimension ref="A1:J27"/>
  <sheetViews>
    <sheetView showGridLines="0" zoomScale="85" zoomScaleNormal="85" workbookViewId="0" topLeftCell="A1">
      <selection activeCell="A1" sqref="A1:C1"/>
    </sheetView>
  </sheetViews>
  <sheetFormatPr defaultColWidth="9.00390625" defaultRowHeight="13.5"/>
  <cols>
    <col min="1" max="1" width="3.625" style="110" customWidth="1"/>
    <col min="2" max="2" width="0.875" style="110" customWidth="1"/>
    <col min="3" max="3" width="38.625" style="316" customWidth="1"/>
    <col min="4" max="4" width="0.875" style="110" customWidth="1"/>
    <col min="5" max="10" width="15.50390625" style="110" customWidth="1"/>
    <col min="11" max="16384" width="9.00390625" style="110" customWidth="1"/>
  </cols>
  <sheetData>
    <row r="1" spans="1:10" ht="18.75">
      <c r="A1" s="719">
        <v>40210</v>
      </c>
      <c r="B1" s="719"/>
      <c r="C1" s="719"/>
      <c r="D1" s="115"/>
      <c r="E1" s="414" t="s">
        <v>84</v>
      </c>
      <c r="F1" s="397"/>
      <c r="G1" s="397"/>
      <c r="H1" s="109"/>
      <c r="I1" s="109"/>
      <c r="J1" s="109"/>
    </row>
    <row r="2" spans="1:10" ht="14.25" customHeight="1">
      <c r="A2" s="720">
        <f>A1</f>
        <v>40210</v>
      </c>
      <c r="B2" s="720"/>
      <c r="C2" s="720"/>
      <c r="F2" s="315"/>
      <c r="G2" s="315"/>
      <c r="J2" s="537" t="s">
        <v>137</v>
      </c>
    </row>
    <row r="3" spans="1:9" ht="17.25">
      <c r="A3" s="116" t="s">
        <v>63</v>
      </c>
      <c r="B3" s="117"/>
      <c r="D3" s="315"/>
      <c r="E3" s="315"/>
      <c r="F3" s="315"/>
      <c r="G3" s="315"/>
      <c r="I3" s="461" t="s">
        <v>130</v>
      </c>
    </row>
    <row r="4" spans="1:7" ht="6" customHeight="1">
      <c r="A4" s="315"/>
      <c r="B4" s="315"/>
      <c r="D4" s="315"/>
      <c r="E4" s="315"/>
      <c r="F4" s="315"/>
      <c r="G4" s="315"/>
    </row>
    <row r="5" spans="1:10" ht="18" customHeight="1">
      <c r="A5" s="315"/>
      <c r="B5" s="315"/>
      <c r="C5" s="317" t="s">
        <v>109</v>
      </c>
      <c r="D5" s="315"/>
      <c r="E5" s="315"/>
      <c r="F5" s="315"/>
      <c r="G5" s="315"/>
      <c r="J5" s="538" t="s">
        <v>131</v>
      </c>
    </row>
    <row r="6" spans="1:10" s="117" customFormat="1" ht="18" customHeight="1">
      <c r="A6" s="120"/>
      <c r="B6" s="121"/>
      <c r="C6" s="122"/>
      <c r="D6" s="123"/>
      <c r="E6" s="378" t="s">
        <v>132</v>
      </c>
      <c r="F6" s="378"/>
      <c r="G6" s="379"/>
      <c r="H6" s="380" t="s">
        <v>117</v>
      </c>
      <c r="I6" s="380"/>
      <c r="J6" s="381"/>
    </row>
    <row r="7" spans="1:10" s="117" customFormat="1" ht="84" customHeight="1" thickBot="1">
      <c r="A7" s="462" t="s">
        <v>65</v>
      </c>
      <c r="B7" s="463"/>
      <c r="C7" s="573" t="s">
        <v>135</v>
      </c>
      <c r="D7" s="465"/>
      <c r="E7" s="399" t="s">
        <v>229</v>
      </c>
      <c r="F7" s="398" t="s">
        <v>133</v>
      </c>
      <c r="G7" s="398" t="s">
        <v>134</v>
      </c>
      <c r="H7" s="399" t="s">
        <v>230</v>
      </c>
      <c r="I7" s="398" t="s">
        <v>133</v>
      </c>
      <c r="J7" s="399" t="s">
        <v>134</v>
      </c>
    </row>
    <row r="8" spans="1:10" s="406" customFormat="1" ht="11.25" thickTop="1">
      <c r="A8" s="400"/>
      <c r="B8" s="401"/>
      <c r="C8" s="402"/>
      <c r="D8" s="403"/>
      <c r="E8" s="404" t="s">
        <v>83</v>
      </c>
      <c r="F8" s="405" t="s">
        <v>14</v>
      </c>
      <c r="G8" s="405" t="s">
        <v>14</v>
      </c>
      <c r="H8" s="404" t="s">
        <v>83</v>
      </c>
      <c r="I8" s="405" t="s">
        <v>14</v>
      </c>
      <c r="J8" s="405" t="s">
        <v>14</v>
      </c>
    </row>
    <row r="9" spans="1:10" ht="30" customHeight="1" thickBot="1">
      <c r="A9" s="407" t="s">
        <v>40</v>
      </c>
      <c r="B9" s="408"/>
      <c r="C9" s="572" t="s">
        <v>285</v>
      </c>
      <c r="D9" s="409"/>
      <c r="E9" s="410">
        <v>277100</v>
      </c>
      <c r="F9" s="411">
        <v>1.2</v>
      </c>
      <c r="G9" s="411">
        <v>0.8</v>
      </c>
      <c r="H9" s="410">
        <v>109399</v>
      </c>
      <c r="I9" s="411">
        <v>3.2</v>
      </c>
      <c r="J9" s="411">
        <v>3.5</v>
      </c>
    </row>
    <row r="10" spans="1:10" ht="30" customHeight="1" thickTop="1">
      <c r="A10" s="322" t="s">
        <v>417</v>
      </c>
      <c r="B10" s="323"/>
      <c r="C10" s="566" t="s">
        <v>418</v>
      </c>
      <c r="D10" s="324"/>
      <c r="E10" s="143" t="s">
        <v>43</v>
      </c>
      <c r="F10" s="139" t="s">
        <v>43</v>
      </c>
      <c r="G10" s="139" t="s">
        <v>43</v>
      </c>
      <c r="H10" s="143" t="s">
        <v>43</v>
      </c>
      <c r="I10" s="139" t="s">
        <v>43</v>
      </c>
      <c r="J10" s="139" t="s">
        <v>43</v>
      </c>
    </row>
    <row r="11" spans="1:10" ht="30" customHeight="1">
      <c r="A11" s="325" t="s">
        <v>419</v>
      </c>
      <c r="B11" s="326"/>
      <c r="C11" s="568" t="s">
        <v>286</v>
      </c>
      <c r="D11" s="327"/>
      <c r="E11" s="129">
        <v>31532</v>
      </c>
      <c r="F11" s="141">
        <v>0.8</v>
      </c>
      <c r="G11" s="141">
        <v>0</v>
      </c>
      <c r="H11" s="129">
        <v>130</v>
      </c>
      <c r="I11" s="141">
        <v>0</v>
      </c>
      <c r="J11" s="141">
        <v>0</v>
      </c>
    </row>
    <row r="12" spans="1:10" ht="30" customHeight="1">
      <c r="A12" s="325" t="s">
        <v>420</v>
      </c>
      <c r="B12" s="326"/>
      <c r="C12" s="568" t="s">
        <v>287</v>
      </c>
      <c r="D12" s="327"/>
      <c r="E12" s="129">
        <v>21418</v>
      </c>
      <c r="F12" s="141">
        <v>1.2</v>
      </c>
      <c r="G12" s="141">
        <v>0.7</v>
      </c>
      <c r="H12" s="129">
        <v>4783</v>
      </c>
      <c r="I12" s="141">
        <v>1.6</v>
      </c>
      <c r="J12" s="141">
        <v>2.2</v>
      </c>
    </row>
    <row r="13" spans="1:10" ht="30" customHeight="1">
      <c r="A13" s="325" t="s">
        <v>421</v>
      </c>
      <c r="B13" s="326"/>
      <c r="C13" s="568" t="s">
        <v>288</v>
      </c>
      <c r="D13" s="327"/>
      <c r="E13" s="129">
        <v>3212</v>
      </c>
      <c r="F13" s="141">
        <v>0.1</v>
      </c>
      <c r="G13" s="141">
        <v>0</v>
      </c>
      <c r="H13" s="129">
        <v>99</v>
      </c>
      <c r="I13" s="141">
        <v>1</v>
      </c>
      <c r="J13" s="141">
        <v>0</v>
      </c>
    </row>
    <row r="14" spans="1:10" ht="30" customHeight="1">
      <c r="A14" s="325" t="s">
        <v>422</v>
      </c>
      <c r="B14" s="326"/>
      <c r="C14" s="568" t="s">
        <v>289</v>
      </c>
      <c r="D14" s="327"/>
      <c r="E14" s="129">
        <v>8978</v>
      </c>
      <c r="F14" s="141">
        <v>3.7</v>
      </c>
      <c r="G14" s="141">
        <v>1.4</v>
      </c>
      <c r="H14" s="129">
        <v>2430</v>
      </c>
      <c r="I14" s="141">
        <v>37.7</v>
      </c>
      <c r="J14" s="141">
        <v>33.6</v>
      </c>
    </row>
    <row r="15" spans="1:10" ht="30" customHeight="1">
      <c r="A15" s="325" t="s">
        <v>423</v>
      </c>
      <c r="B15" s="326"/>
      <c r="C15" s="568" t="s">
        <v>424</v>
      </c>
      <c r="D15" s="327"/>
      <c r="E15" s="129">
        <v>21311</v>
      </c>
      <c r="F15" s="141">
        <v>0.8</v>
      </c>
      <c r="G15" s="141">
        <v>0.5</v>
      </c>
      <c r="H15" s="129">
        <v>2411</v>
      </c>
      <c r="I15" s="141">
        <v>0.3</v>
      </c>
      <c r="J15" s="141">
        <v>2.2</v>
      </c>
    </row>
    <row r="16" spans="1:10" ht="30" customHeight="1">
      <c r="A16" s="325" t="s">
        <v>425</v>
      </c>
      <c r="B16" s="326"/>
      <c r="C16" s="568" t="s">
        <v>426</v>
      </c>
      <c r="D16" s="327"/>
      <c r="E16" s="129">
        <v>37118</v>
      </c>
      <c r="F16" s="141">
        <v>1.5</v>
      </c>
      <c r="G16" s="141">
        <v>1.5</v>
      </c>
      <c r="H16" s="129">
        <v>41483</v>
      </c>
      <c r="I16" s="141">
        <v>2</v>
      </c>
      <c r="J16" s="141">
        <v>2.7</v>
      </c>
    </row>
    <row r="17" spans="1:10" ht="30" customHeight="1">
      <c r="A17" s="325" t="s">
        <v>376</v>
      </c>
      <c r="B17" s="326"/>
      <c r="C17" s="568" t="s">
        <v>427</v>
      </c>
      <c r="D17" s="327"/>
      <c r="E17" s="148">
        <v>10334</v>
      </c>
      <c r="F17" s="145">
        <v>0.7</v>
      </c>
      <c r="G17" s="145">
        <v>0.7</v>
      </c>
      <c r="H17" s="148">
        <v>833</v>
      </c>
      <c r="I17" s="145">
        <v>4.6</v>
      </c>
      <c r="J17" s="145">
        <v>0</v>
      </c>
    </row>
    <row r="18" spans="1:10" ht="30" customHeight="1">
      <c r="A18" s="325" t="s">
        <v>378</v>
      </c>
      <c r="B18" s="326"/>
      <c r="C18" s="568" t="s">
        <v>428</v>
      </c>
      <c r="D18" s="327"/>
      <c r="E18" s="129">
        <v>5217</v>
      </c>
      <c r="F18" s="141">
        <v>1.8</v>
      </c>
      <c r="G18" s="141">
        <v>0</v>
      </c>
      <c r="H18" s="129">
        <v>410</v>
      </c>
      <c r="I18" s="141">
        <v>57.5</v>
      </c>
      <c r="J18" s="141">
        <v>3.8</v>
      </c>
    </row>
    <row r="19" spans="1:10" ht="30" customHeight="1">
      <c r="A19" s="325" t="s">
        <v>429</v>
      </c>
      <c r="B19" s="326"/>
      <c r="C19" s="568" t="s">
        <v>430</v>
      </c>
      <c r="D19" s="327"/>
      <c r="E19" s="129">
        <v>8574</v>
      </c>
      <c r="F19" s="141">
        <v>2.6</v>
      </c>
      <c r="G19" s="141">
        <v>0.2</v>
      </c>
      <c r="H19" s="129">
        <v>689</v>
      </c>
      <c r="I19" s="141">
        <v>22.2</v>
      </c>
      <c r="J19" s="141">
        <v>4</v>
      </c>
    </row>
    <row r="20" spans="1:10" ht="30" customHeight="1">
      <c r="A20" s="325" t="s">
        <v>56</v>
      </c>
      <c r="B20" s="326"/>
      <c r="C20" s="568" t="s">
        <v>431</v>
      </c>
      <c r="D20" s="327"/>
      <c r="E20" s="129">
        <v>15490</v>
      </c>
      <c r="F20" s="141">
        <v>1.1</v>
      </c>
      <c r="G20" s="141">
        <v>1.3</v>
      </c>
      <c r="H20" s="129">
        <v>22943</v>
      </c>
      <c r="I20" s="141">
        <v>1.9</v>
      </c>
      <c r="J20" s="141">
        <v>3.7</v>
      </c>
    </row>
    <row r="21" spans="1:10" ht="30" customHeight="1">
      <c r="A21" s="325" t="s">
        <v>432</v>
      </c>
      <c r="B21" s="326"/>
      <c r="C21" s="568" t="s">
        <v>433</v>
      </c>
      <c r="D21" s="327"/>
      <c r="E21" s="129">
        <v>13626</v>
      </c>
      <c r="F21" s="141">
        <v>1.2</v>
      </c>
      <c r="G21" s="141">
        <v>1</v>
      </c>
      <c r="H21" s="129">
        <v>2913</v>
      </c>
      <c r="I21" s="141">
        <v>6.2</v>
      </c>
      <c r="J21" s="141">
        <v>7.9</v>
      </c>
    </row>
    <row r="22" spans="1:10" ht="30" customHeight="1">
      <c r="A22" s="325" t="s">
        <v>58</v>
      </c>
      <c r="B22" s="326"/>
      <c r="C22" s="568" t="s">
        <v>290</v>
      </c>
      <c r="D22" s="327"/>
      <c r="E22" s="129">
        <v>24715</v>
      </c>
      <c r="F22" s="141">
        <v>0.1</v>
      </c>
      <c r="G22" s="141">
        <v>0</v>
      </c>
      <c r="H22" s="129">
        <v>8965</v>
      </c>
      <c r="I22" s="141">
        <v>4.5</v>
      </c>
      <c r="J22" s="141">
        <v>3.1</v>
      </c>
    </row>
    <row r="23" spans="1:10" ht="30" customHeight="1">
      <c r="A23" s="325" t="s">
        <v>59</v>
      </c>
      <c r="B23" s="326"/>
      <c r="C23" s="568" t="s">
        <v>434</v>
      </c>
      <c r="D23" s="327"/>
      <c r="E23" s="129">
        <v>56528</v>
      </c>
      <c r="F23" s="141">
        <v>1.5</v>
      </c>
      <c r="G23" s="141">
        <v>1.1</v>
      </c>
      <c r="H23" s="129">
        <v>12097</v>
      </c>
      <c r="I23" s="141">
        <v>1.8</v>
      </c>
      <c r="J23" s="141">
        <v>1.3</v>
      </c>
    </row>
    <row r="24" spans="1:10" ht="30" customHeight="1">
      <c r="A24" s="325" t="s">
        <v>60</v>
      </c>
      <c r="B24" s="326"/>
      <c r="C24" s="568" t="s">
        <v>322</v>
      </c>
      <c r="D24" s="327"/>
      <c r="E24" s="148">
        <v>2603</v>
      </c>
      <c r="F24" s="145">
        <v>0.5</v>
      </c>
      <c r="G24" s="145">
        <v>1.5</v>
      </c>
      <c r="H24" s="148">
        <v>269</v>
      </c>
      <c r="I24" s="145">
        <v>0</v>
      </c>
      <c r="J24" s="145">
        <v>0</v>
      </c>
    </row>
    <row r="25" spans="1:10" ht="30" customHeight="1">
      <c r="A25" s="351" t="s">
        <v>435</v>
      </c>
      <c r="B25" s="352"/>
      <c r="C25" s="571" t="s">
        <v>291</v>
      </c>
      <c r="D25" s="353"/>
      <c r="E25" s="412">
        <v>17441</v>
      </c>
      <c r="F25" s="142">
        <v>1.1</v>
      </c>
      <c r="G25" s="142">
        <v>1.3</v>
      </c>
      <c r="H25" s="412">
        <v>8929</v>
      </c>
      <c r="I25" s="142">
        <v>1.4</v>
      </c>
      <c r="J25" s="142">
        <v>1.9</v>
      </c>
    </row>
    <row r="27" spans="1:10" ht="13.5">
      <c r="A27" s="394"/>
      <c r="B27" s="452"/>
      <c r="C27" s="453"/>
      <c r="D27" s="452"/>
      <c r="E27" s="454"/>
      <c r="F27" s="454"/>
      <c r="G27" s="454"/>
      <c r="H27" s="452"/>
      <c r="I27" s="455"/>
      <c r="J27" s="455"/>
    </row>
  </sheetData>
  <mergeCells count="2">
    <mergeCell ref="A1:C1"/>
    <mergeCell ref="A2:C2"/>
  </mergeCells>
  <dataValidations count="2">
    <dataValidation allowBlank="1" showInputMessage="1" showErrorMessage="1" errorTitle="入力エラー" error="入力した値に誤りがあります" sqref="A27 F9:G25 I9:J25 A9:C25 E1"/>
    <dataValidation type="whole" allowBlank="1" showInputMessage="1" showErrorMessage="1" errorTitle="入力エラー" error="入力した値に誤りがあります" sqref="B27:J27 H9:H25 D9:E25 K9:IV25">
      <formula1>-999999999999</formula1>
      <formula2>999999999999</formula2>
    </dataValidation>
  </dataValidations>
  <printOptions/>
  <pageMargins left="1.74" right="0.7874015748031497" top="0.984251968503937" bottom="0.984251968503937" header="0.5118110236220472" footer="0.5118110236220472"/>
  <pageSetup horizontalDpi="600" verticalDpi="600" orientation="landscape" paperSize="9" scale="71" r:id="rId1"/>
  <rowBreaks count="1" manualBreakCount="1">
    <brk id="25" max="9" man="1"/>
  </rowBreaks>
</worksheet>
</file>

<file path=xl/worksheets/sheet3.xml><?xml version="1.0" encoding="utf-8"?>
<worksheet xmlns="http://schemas.openxmlformats.org/spreadsheetml/2006/main" xmlns:r="http://schemas.openxmlformats.org/officeDocument/2006/relationships">
  <dimension ref="A1:Q65"/>
  <sheetViews>
    <sheetView showGridLines="0" zoomScale="115" zoomScaleNormal="115" workbookViewId="0" topLeftCell="A1">
      <selection activeCell="A1" sqref="A1"/>
    </sheetView>
  </sheetViews>
  <sheetFormatPr defaultColWidth="9.00390625" defaultRowHeight="13.5"/>
  <cols>
    <col min="1" max="1" width="3.125" style="108" customWidth="1"/>
    <col min="2" max="2" width="20.625" style="108" customWidth="1"/>
    <col min="3" max="3" width="9.125" style="108" customWidth="1"/>
    <col min="4" max="4" width="7.625" style="108" customWidth="1"/>
    <col min="5" max="5" width="7.125" style="108" customWidth="1"/>
    <col min="6" max="6" width="8.875" style="108" customWidth="1"/>
    <col min="7" max="7" width="7.625" style="108" customWidth="1"/>
    <col min="8" max="8" width="7.125" style="108" customWidth="1"/>
    <col min="9" max="9" width="8.375" style="108" customWidth="1"/>
    <col min="10" max="10" width="7.125" style="108" customWidth="1"/>
    <col min="11" max="11" width="8.25390625" style="108" customWidth="1"/>
    <col min="12" max="12" width="9.50390625" style="108" customWidth="1"/>
    <col min="13" max="13" width="9.00390625" style="108" customWidth="1"/>
    <col min="14" max="17" width="7.25390625" style="108" bestFit="1" customWidth="1"/>
    <col min="18" max="16384" width="9.00390625" style="108" customWidth="1"/>
  </cols>
  <sheetData>
    <row r="1" spans="1:12" ht="11.25">
      <c r="A1" s="108" t="s">
        <v>70</v>
      </c>
      <c r="K1" s="553">
        <v>40210</v>
      </c>
      <c r="L1" s="552">
        <f>K1</f>
        <v>40210</v>
      </c>
    </row>
    <row r="2" spans="1:6" ht="11.25">
      <c r="A2" s="108" t="s">
        <v>172</v>
      </c>
      <c r="F2" s="212"/>
    </row>
    <row r="3" spans="1:12" ht="22.5" customHeight="1">
      <c r="A3" s="208"/>
      <c r="B3" s="209"/>
      <c r="C3" s="213" t="s">
        <v>0</v>
      </c>
      <c r="D3" s="214"/>
      <c r="E3" s="215"/>
      <c r="F3" s="213" t="s">
        <v>1</v>
      </c>
      <c r="G3" s="214"/>
      <c r="H3" s="214"/>
      <c r="I3" s="214"/>
      <c r="J3" s="214"/>
      <c r="K3" s="215"/>
      <c r="L3" s="216" t="s">
        <v>2</v>
      </c>
    </row>
    <row r="4" spans="1:12" ht="11.25">
      <c r="A4" s="217" t="s">
        <v>3</v>
      </c>
      <c r="B4" s="218"/>
      <c r="C4" s="205" t="s">
        <v>143</v>
      </c>
      <c r="D4" s="219"/>
      <c r="E4" s="220"/>
      <c r="F4" s="205"/>
      <c r="G4" s="219" t="s">
        <v>151</v>
      </c>
      <c r="H4" s="220"/>
      <c r="I4" s="221" t="s">
        <v>4</v>
      </c>
      <c r="J4" s="222"/>
      <c r="K4" s="216" t="s">
        <v>5</v>
      </c>
      <c r="L4" s="223"/>
    </row>
    <row r="5" spans="1:12" ht="11.25">
      <c r="A5" s="205"/>
      <c r="B5" s="211" t="s">
        <v>142</v>
      </c>
      <c r="C5" s="205"/>
      <c r="D5" s="224"/>
      <c r="E5" s="225" t="s">
        <v>145</v>
      </c>
      <c r="F5" s="205"/>
      <c r="G5" s="224"/>
      <c r="H5" s="225" t="s">
        <v>6</v>
      </c>
      <c r="I5" s="217" t="s">
        <v>7</v>
      </c>
      <c r="J5" s="224" t="s">
        <v>6</v>
      </c>
      <c r="K5" s="226" t="s">
        <v>8</v>
      </c>
      <c r="L5" s="226" t="s">
        <v>9</v>
      </c>
    </row>
    <row r="6" spans="1:12" ht="11.25">
      <c r="A6" s="205"/>
      <c r="B6" s="211"/>
      <c r="C6" s="205"/>
      <c r="D6" s="483" t="s">
        <v>10</v>
      </c>
      <c r="E6" s="484" t="s">
        <v>11</v>
      </c>
      <c r="F6" s="205"/>
      <c r="G6" s="483" t="s">
        <v>10</v>
      </c>
      <c r="H6" s="484" t="s">
        <v>11</v>
      </c>
      <c r="I6" s="210" t="s">
        <v>12</v>
      </c>
      <c r="J6" s="483" t="s">
        <v>11</v>
      </c>
      <c r="K6" s="226" t="s">
        <v>13</v>
      </c>
      <c r="L6" s="226"/>
    </row>
    <row r="7" spans="1:12" ht="21">
      <c r="A7" s="206"/>
      <c r="B7" s="207"/>
      <c r="C7" s="485"/>
      <c r="D7" s="487" t="s">
        <v>144</v>
      </c>
      <c r="E7" s="486" t="s">
        <v>146</v>
      </c>
      <c r="F7" s="485"/>
      <c r="G7" s="487" t="s">
        <v>144</v>
      </c>
      <c r="H7" s="486" t="s">
        <v>146</v>
      </c>
      <c r="I7" s="489" t="s">
        <v>152</v>
      </c>
      <c r="J7" s="488" t="s">
        <v>146</v>
      </c>
      <c r="K7" s="490" t="s">
        <v>153</v>
      </c>
      <c r="L7" s="486" t="s">
        <v>154</v>
      </c>
    </row>
    <row r="8" spans="1:12" ht="10.5" customHeight="1">
      <c r="A8" s="205"/>
      <c r="B8" s="211"/>
      <c r="C8" s="228" t="s">
        <v>253</v>
      </c>
      <c r="D8" s="229" t="s">
        <v>14</v>
      </c>
      <c r="E8" s="227" t="s">
        <v>14</v>
      </c>
      <c r="F8" s="228" t="s">
        <v>253</v>
      </c>
      <c r="G8" s="229" t="s">
        <v>14</v>
      </c>
      <c r="H8" s="227" t="s">
        <v>14</v>
      </c>
      <c r="I8" s="228" t="s">
        <v>253</v>
      </c>
      <c r="J8" s="229" t="s">
        <v>14</v>
      </c>
      <c r="K8" s="228" t="s">
        <v>253</v>
      </c>
      <c r="L8" s="543" t="s">
        <v>253</v>
      </c>
    </row>
    <row r="9" spans="1:12" s="392" customFormat="1" ht="23.25" customHeight="1">
      <c r="A9" s="601" t="s">
        <v>40</v>
      </c>
      <c r="B9" s="602" t="s">
        <v>381</v>
      </c>
      <c r="C9" s="603">
        <v>233145</v>
      </c>
      <c r="D9" s="604">
        <v>-0.7</v>
      </c>
      <c r="E9" s="605">
        <v>-3.5</v>
      </c>
      <c r="F9" s="603">
        <v>232420</v>
      </c>
      <c r="G9" s="604">
        <v>-0.8</v>
      </c>
      <c r="H9" s="605">
        <v>-3.1</v>
      </c>
      <c r="I9" s="603">
        <v>214690</v>
      </c>
      <c r="J9" s="604">
        <v>-2.4</v>
      </c>
      <c r="K9" s="606">
        <v>17730</v>
      </c>
      <c r="L9" s="606">
        <v>725</v>
      </c>
    </row>
    <row r="10" spans="1:12" s="392" customFormat="1" ht="23.25" customHeight="1">
      <c r="A10" s="593" t="s">
        <v>369</v>
      </c>
      <c r="B10" s="594" t="s">
        <v>382</v>
      </c>
      <c r="C10" s="589">
        <v>401773</v>
      </c>
      <c r="D10" s="590">
        <v>3.2</v>
      </c>
      <c r="E10" s="591">
        <v>9.5</v>
      </c>
      <c r="F10" s="589">
        <v>401773</v>
      </c>
      <c r="G10" s="590">
        <v>3.2</v>
      </c>
      <c r="H10" s="591">
        <v>9.5</v>
      </c>
      <c r="I10" s="589">
        <v>347513</v>
      </c>
      <c r="J10" s="590">
        <v>8.6</v>
      </c>
      <c r="K10" s="592">
        <v>54260</v>
      </c>
      <c r="L10" s="592">
        <v>0</v>
      </c>
    </row>
    <row r="11" spans="1:12" s="392" customFormat="1" ht="23.25" customHeight="1">
      <c r="A11" s="593" t="s">
        <v>370</v>
      </c>
      <c r="B11" s="594" t="s">
        <v>383</v>
      </c>
      <c r="C11" s="589">
        <v>207154</v>
      </c>
      <c r="D11" s="590">
        <v>-2.1</v>
      </c>
      <c r="E11" s="591">
        <v>-1.3</v>
      </c>
      <c r="F11" s="589">
        <v>206653</v>
      </c>
      <c r="G11" s="590">
        <v>-2.4</v>
      </c>
      <c r="H11" s="591">
        <v>-1.4</v>
      </c>
      <c r="I11" s="589">
        <v>182023</v>
      </c>
      <c r="J11" s="590">
        <v>-2.6</v>
      </c>
      <c r="K11" s="592">
        <v>24630</v>
      </c>
      <c r="L11" s="592">
        <v>501</v>
      </c>
    </row>
    <row r="12" spans="1:12" s="392" customFormat="1" ht="36" customHeight="1">
      <c r="A12" s="593" t="s">
        <v>371</v>
      </c>
      <c r="B12" s="594" t="s">
        <v>393</v>
      </c>
      <c r="C12" s="589">
        <v>437299</v>
      </c>
      <c r="D12" s="590">
        <v>1.8</v>
      </c>
      <c r="E12" s="591">
        <v>-12.1</v>
      </c>
      <c r="F12" s="589">
        <v>437299</v>
      </c>
      <c r="G12" s="590">
        <v>1.7</v>
      </c>
      <c r="H12" s="591">
        <v>-0.9</v>
      </c>
      <c r="I12" s="589">
        <v>396170</v>
      </c>
      <c r="J12" s="590">
        <v>-0.2</v>
      </c>
      <c r="K12" s="592">
        <v>41129</v>
      </c>
      <c r="L12" s="592">
        <v>0</v>
      </c>
    </row>
    <row r="13" spans="1:12" s="392" customFormat="1" ht="30.75" customHeight="1">
      <c r="A13" s="593" t="s">
        <v>372</v>
      </c>
      <c r="B13" s="594" t="s">
        <v>384</v>
      </c>
      <c r="C13" s="589">
        <v>178917</v>
      </c>
      <c r="D13" s="590">
        <v>-16.7</v>
      </c>
      <c r="E13" s="591">
        <v>2.6</v>
      </c>
      <c r="F13" s="589">
        <v>178917</v>
      </c>
      <c r="G13" s="590">
        <v>-10</v>
      </c>
      <c r="H13" s="591">
        <v>2.8</v>
      </c>
      <c r="I13" s="589">
        <v>168990</v>
      </c>
      <c r="J13" s="590">
        <v>4.7</v>
      </c>
      <c r="K13" s="592">
        <v>9927</v>
      </c>
      <c r="L13" s="592">
        <v>0</v>
      </c>
    </row>
    <row r="14" spans="1:12" s="392" customFormat="1" ht="36" customHeight="1">
      <c r="A14" s="593" t="s">
        <v>373</v>
      </c>
      <c r="B14" s="594" t="s">
        <v>374</v>
      </c>
      <c r="C14" s="589">
        <v>194912</v>
      </c>
      <c r="D14" s="590">
        <v>-1.7</v>
      </c>
      <c r="E14" s="591">
        <v>-2.7</v>
      </c>
      <c r="F14" s="589">
        <v>194912</v>
      </c>
      <c r="G14" s="590">
        <v>-1.7</v>
      </c>
      <c r="H14" s="591">
        <v>-2.6</v>
      </c>
      <c r="I14" s="589">
        <v>163296</v>
      </c>
      <c r="J14" s="590">
        <v>-5.6</v>
      </c>
      <c r="K14" s="592">
        <v>31616</v>
      </c>
      <c r="L14" s="592">
        <v>0</v>
      </c>
    </row>
    <row r="15" spans="1:12" s="392" customFormat="1" ht="23.25" customHeight="1">
      <c r="A15" s="593" t="s">
        <v>375</v>
      </c>
      <c r="B15" s="594" t="s">
        <v>394</v>
      </c>
      <c r="C15" s="589">
        <v>162537</v>
      </c>
      <c r="D15" s="590">
        <v>-0.8</v>
      </c>
      <c r="E15" s="591">
        <v>-5.2</v>
      </c>
      <c r="F15" s="589">
        <v>159022</v>
      </c>
      <c r="G15" s="590">
        <v>-2.9</v>
      </c>
      <c r="H15" s="591">
        <v>-4.1</v>
      </c>
      <c r="I15" s="589">
        <v>152337</v>
      </c>
      <c r="J15" s="590">
        <v>-3.8</v>
      </c>
      <c r="K15" s="592">
        <v>6685</v>
      </c>
      <c r="L15" s="592">
        <v>3515</v>
      </c>
    </row>
    <row r="16" spans="1:12" s="392" customFormat="1" ht="23.25" customHeight="1">
      <c r="A16" s="593" t="s">
        <v>377</v>
      </c>
      <c r="B16" s="594" t="s">
        <v>395</v>
      </c>
      <c r="C16" s="589">
        <v>321056</v>
      </c>
      <c r="D16" s="590">
        <v>-0.6</v>
      </c>
      <c r="E16" s="591">
        <v>0.9</v>
      </c>
      <c r="F16" s="589">
        <v>318407</v>
      </c>
      <c r="G16" s="590">
        <v>-1.5</v>
      </c>
      <c r="H16" s="591">
        <v>0.9</v>
      </c>
      <c r="I16" s="589">
        <v>303846</v>
      </c>
      <c r="J16" s="590">
        <v>1.1</v>
      </c>
      <c r="K16" s="592">
        <v>14561</v>
      </c>
      <c r="L16" s="592">
        <v>2649</v>
      </c>
    </row>
    <row r="17" spans="1:12" s="392" customFormat="1" ht="39.75" customHeight="1">
      <c r="A17" s="593" t="s">
        <v>379</v>
      </c>
      <c r="B17" s="594" t="s">
        <v>396</v>
      </c>
      <c r="C17" s="589">
        <v>274820</v>
      </c>
      <c r="D17" s="590" t="s">
        <v>401</v>
      </c>
      <c r="E17" s="591" t="s">
        <v>401</v>
      </c>
      <c r="F17" s="589">
        <v>273738</v>
      </c>
      <c r="G17" s="590" t="s">
        <v>401</v>
      </c>
      <c r="H17" s="591" t="s">
        <v>401</v>
      </c>
      <c r="I17" s="589">
        <v>254884</v>
      </c>
      <c r="J17" s="590" t="s">
        <v>401</v>
      </c>
      <c r="K17" s="592">
        <v>18854</v>
      </c>
      <c r="L17" s="592">
        <v>1082</v>
      </c>
    </row>
    <row r="18" spans="1:12" s="392" customFormat="1" ht="53.25" customHeight="1">
      <c r="A18" s="593" t="s">
        <v>380</v>
      </c>
      <c r="B18" s="594" t="s">
        <v>385</v>
      </c>
      <c r="C18" s="589">
        <v>302658</v>
      </c>
      <c r="D18" s="590" t="s">
        <v>401</v>
      </c>
      <c r="E18" s="591" t="s">
        <v>401</v>
      </c>
      <c r="F18" s="589">
        <v>302658</v>
      </c>
      <c r="G18" s="590" t="s">
        <v>401</v>
      </c>
      <c r="H18" s="591" t="s">
        <v>401</v>
      </c>
      <c r="I18" s="589">
        <v>296663</v>
      </c>
      <c r="J18" s="590" t="s">
        <v>401</v>
      </c>
      <c r="K18" s="592">
        <v>5995</v>
      </c>
      <c r="L18" s="592">
        <v>0</v>
      </c>
    </row>
    <row r="19" spans="1:12" s="392" customFormat="1" ht="38.25" customHeight="1">
      <c r="A19" s="593" t="s">
        <v>56</v>
      </c>
      <c r="B19" s="594" t="s">
        <v>386</v>
      </c>
      <c r="C19" s="589">
        <v>125734</v>
      </c>
      <c r="D19" s="590" t="s">
        <v>401</v>
      </c>
      <c r="E19" s="591" t="s">
        <v>401</v>
      </c>
      <c r="F19" s="589">
        <v>125734</v>
      </c>
      <c r="G19" s="590" t="s">
        <v>401</v>
      </c>
      <c r="H19" s="591" t="s">
        <v>401</v>
      </c>
      <c r="I19" s="589">
        <v>120462</v>
      </c>
      <c r="J19" s="590" t="s">
        <v>401</v>
      </c>
      <c r="K19" s="592">
        <v>5272</v>
      </c>
      <c r="L19" s="592">
        <v>0</v>
      </c>
    </row>
    <row r="20" spans="1:12" s="392" customFormat="1" ht="42.75" customHeight="1">
      <c r="A20" s="593" t="s">
        <v>57</v>
      </c>
      <c r="B20" s="594" t="s">
        <v>387</v>
      </c>
      <c r="C20" s="589">
        <v>158470</v>
      </c>
      <c r="D20" s="590" t="s">
        <v>401</v>
      </c>
      <c r="E20" s="591" t="s">
        <v>401</v>
      </c>
      <c r="F20" s="589">
        <v>158470</v>
      </c>
      <c r="G20" s="590" t="s">
        <v>401</v>
      </c>
      <c r="H20" s="591" t="s">
        <v>401</v>
      </c>
      <c r="I20" s="589">
        <v>151768</v>
      </c>
      <c r="J20" s="590" t="s">
        <v>401</v>
      </c>
      <c r="K20" s="592">
        <v>6702</v>
      </c>
      <c r="L20" s="592">
        <v>0</v>
      </c>
    </row>
    <row r="21" spans="1:12" s="392" customFormat="1" ht="23.25" customHeight="1">
      <c r="A21" s="593" t="s">
        <v>58</v>
      </c>
      <c r="B21" s="594" t="s">
        <v>397</v>
      </c>
      <c r="C21" s="589">
        <v>353653</v>
      </c>
      <c r="D21" s="590">
        <v>0.2</v>
      </c>
      <c r="E21" s="591">
        <v>-0.6</v>
      </c>
      <c r="F21" s="589">
        <v>353653</v>
      </c>
      <c r="G21" s="590">
        <v>0.2</v>
      </c>
      <c r="H21" s="591">
        <v>-0.6</v>
      </c>
      <c r="I21" s="589">
        <v>332588</v>
      </c>
      <c r="J21" s="590">
        <v>-0.6</v>
      </c>
      <c r="K21" s="592">
        <v>21065</v>
      </c>
      <c r="L21" s="592">
        <v>0</v>
      </c>
    </row>
    <row r="22" spans="1:12" s="392" customFormat="1" ht="36" customHeight="1">
      <c r="A22" s="593" t="s">
        <v>388</v>
      </c>
      <c r="B22" s="594" t="s">
        <v>398</v>
      </c>
      <c r="C22" s="589">
        <v>289778</v>
      </c>
      <c r="D22" s="590">
        <v>-0.5</v>
      </c>
      <c r="E22" s="591">
        <v>-10.3</v>
      </c>
      <c r="F22" s="589">
        <v>289778</v>
      </c>
      <c r="G22" s="590">
        <v>-0.4</v>
      </c>
      <c r="H22" s="591">
        <v>-10.3</v>
      </c>
      <c r="I22" s="589">
        <v>267541</v>
      </c>
      <c r="J22" s="590">
        <v>-7.7</v>
      </c>
      <c r="K22" s="592">
        <v>22237</v>
      </c>
      <c r="L22" s="592">
        <v>0</v>
      </c>
    </row>
    <row r="23" spans="1:12" s="392" customFormat="1" ht="23.25" customHeight="1">
      <c r="A23" s="593" t="s">
        <v>389</v>
      </c>
      <c r="B23" s="594" t="s">
        <v>399</v>
      </c>
      <c r="C23" s="589">
        <v>274950</v>
      </c>
      <c r="D23" s="590">
        <v>-1.1</v>
      </c>
      <c r="E23" s="591">
        <v>16.2</v>
      </c>
      <c r="F23" s="589">
        <v>274950</v>
      </c>
      <c r="G23" s="590">
        <v>-1.1</v>
      </c>
      <c r="H23" s="591">
        <v>16.2</v>
      </c>
      <c r="I23" s="589">
        <v>262133</v>
      </c>
      <c r="J23" s="590">
        <v>15.7</v>
      </c>
      <c r="K23" s="592">
        <v>12817</v>
      </c>
      <c r="L23" s="592">
        <v>0</v>
      </c>
    </row>
    <row r="24" spans="1:12" s="392" customFormat="1" ht="45" customHeight="1">
      <c r="A24" s="595" t="s">
        <v>390</v>
      </c>
      <c r="B24" s="596" t="s">
        <v>391</v>
      </c>
      <c r="C24" s="597">
        <v>135351</v>
      </c>
      <c r="D24" s="598" t="s">
        <v>401</v>
      </c>
      <c r="E24" s="599" t="s">
        <v>401</v>
      </c>
      <c r="F24" s="597">
        <v>135290</v>
      </c>
      <c r="G24" s="598" t="s">
        <v>401</v>
      </c>
      <c r="H24" s="599" t="s">
        <v>401</v>
      </c>
      <c r="I24" s="597">
        <v>127571</v>
      </c>
      <c r="J24" s="598" t="s">
        <v>401</v>
      </c>
      <c r="K24" s="600">
        <v>7719</v>
      </c>
      <c r="L24" s="600">
        <v>61</v>
      </c>
    </row>
    <row r="25" spans="1:12" ht="23.25" customHeight="1">
      <c r="A25" s="702" t="s">
        <v>150</v>
      </c>
      <c r="B25" s="703"/>
      <c r="C25" s="437">
        <v>291696</v>
      </c>
      <c r="D25" s="460">
        <v>-2.4</v>
      </c>
      <c r="E25" s="443">
        <v>-0.5</v>
      </c>
      <c r="F25" s="437">
        <v>289087</v>
      </c>
      <c r="G25" s="460">
        <v>0.4</v>
      </c>
      <c r="H25" s="443">
        <v>0</v>
      </c>
      <c r="I25" s="437">
        <v>265812</v>
      </c>
      <c r="J25" s="443">
        <v>-0.9</v>
      </c>
      <c r="K25" s="438">
        <v>23275</v>
      </c>
      <c r="L25" s="438">
        <v>2609</v>
      </c>
    </row>
    <row r="26" spans="1:2" ht="11.25">
      <c r="A26" s="212" t="s">
        <v>18</v>
      </c>
      <c r="B26" s="108" t="s">
        <v>61</v>
      </c>
    </row>
    <row r="27" spans="1:2" ht="11.25">
      <c r="A27" s="212"/>
      <c r="B27" s="108" t="s">
        <v>248</v>
      </c>
    </row>
    <row r="28" spans="1:2" ht="11.25">
      <c r="A28" s="212"/>
      <c r="B28" s="108" t="s">
        <v>274</v>
      </c>
    </row>
    <row r="29" ht="11.25">
      <c r="B29" s="396" t="s">
        <v>249</v>
      </c>
    </row>
    <row r="30" ht="11.25">
      <c r="A30" s="108" t="s">
        <v>147</v>
      </c>
    </row>
    <row r="31" ht="11.25">
      <c r="A31" s="108" t="s">
        <v>148</v>
      </c>
    </row>
    <row r="32" ht="11.25">
      <c r="A32" s="108" t="s">
        <v>400</v>
      </c>
    </row>
    <row r="33" spans="9:15" ht="20.25" customHeight="1">
      <c r="I33" s="204"/>
      <c r="J33" s="204"/>
      <c r="K33" s="204"/>
      <c r="O33" s="393"/>
    </row>
    <row r="34" spans="1:15" ht="11.25">
      <c r="A34" s="108" t="s">
        <v>155</v>
      </c>
      <c r="K34" s="553">
        <f>K1</f>
        <v>40210</v>
      </c>
      <c r="L34" s="552">
        <f>K34</f>
        <v>40210</v>
      </c>
      <c r="O34" s="393"/>
    </row>
    <row r="35" spans="1:6" ht="11.25">
      <c r="A35" s="108" t="s">
        <v>171</v>
      </c>
      <c r="F35" s="212"/>
    </row>
    <row r="36" spans="1:12" ht="22.5" customHeight="1">
      <c r="A36" s="208"/>
      <c r="B36" s="209"/>
      <c r="C36" s="213" t="s">
        <v>0</v>
      </c>
      <c r="D36" s="214"/>
      <c r="E36" s="215"/>
      <c r="F36" s="213" t="s">
        <v>1</v>
      </c>
      <c r="G36" s="214"/>
      <c r="H36" s="214"/>
      <c r="I36" s="214"/>
      <c r="J36" s="214"/>
      <c r="K36" s="215"/>
      <c r="L36" s="216" t="s">
        <v>2</v>
      </c>
    </row>
    <row r="37" spans="1:12" ht="11.25">
      <c r="A37" s="217" t="s">
        <v>3</v>
      </c>
      <c r="B37" s="218"/>
      <c r="C37" s="205" t="s">
        <v>143</v>
      </c>
      <c r="D37" s="219"/>
      <c r="E37" s="220"/>
      <c r="F37" s="205"/>
      <c r="G37" s="219" t="s">
        <v>151</v>
      </c>
      <c r="H37" s="220"/>
      <c r="I37" s="221" t="s">
        <v>4</v>
      </c>
      <c r="J37" s="222"/>
      <c r="K37" s="216" t="s">
        <v>5</v>
      </c>
      <c r="L37" s="223"/>
    </row>
    <row r="38" spans="1:12" ht="11.25">
      <c r="A38" s="205"/>
      <c r="B38" s="211" t="s">
        <v>142</v>
      </c>
      <c r="C38" s="205"/>
      <c r="D38" s="224"/>
      <c r="E38" s="225" t="s">
        <v>145</v>
      </c>
      <c r="F38" s="205"/>
      <c r="G38" s="224"/>
      <c r="H38" s="225" t="s">
        <v>6</v>
      </c>
      <c r="I38" s="217" t="s">
        <v>7</v>
      </c>
      <c r="J38" s="224" t="s">
        <v>6</v>
      </c>
      <c r="K38" s="226" t="s">
        <v>8</v>
      </c>
      <c r="L38" s="226" t="s">
        <v>9</v>
      </c>
    </row>
    <row r="39" spans="1:12" ht="11.25">
      <c r="A39" s="205"/>
      <c r="B39" s="211"/>
      <c r="C39" s="205"/>
      <c r="D39" s="483" t="s">
        <v>10</v>
      </c>
      <c r="E39" s="484" t="s">
        <v>11</v>
      </c>
      <c r="F39" s="205"/>
      <c r="G39" s="483" t="s">
        <v>10</v>
      </c>
      <c r="H39" s="484" t="s">
        <v>11</v>
      </c>
      <c r="I39" s="210" t="s">
        <v>12</v>
      </c>
      <c r="J39" s="483" t="s">
        <v>11</v>
      </c>
      <c r="K39" s="226" t="s">
        <v>13</v>
      </c>
      <c r="L39" s="226"/>
    </row>
    <row r="40" spans="1:17" ht="21" customHeight="1">
      <c r="A40" s="206"/>
      <c r="B40" s="207"/>
      <c r="C40" s="485"/>
      <c r="D40" s="487" t="s">
        <v>144</v>
      </c>
      <c r="E40" s="486" t="s">
        <v>146</v>
      </c>
      <c r="F40" s="485"/>
      <c r="G40" s="487" t="s">
        <v>144</v>
      </c>
      <c r="H40" s="486" t="s">
        <v>146</v>
      </c>
      <c r="I40" s="489" t="s">
        <v>152</v>
      </c>
      <c r="J40" s="488" t="s">
        <v>146</v>
      </c>
      <c r="K40" s="490" t="s">
        <v>153</v>
      </c>
      <c r="L40" s="486" t="s">
        <v>154</v>
      </c>
      <c r="N40" s="392"/>
      <c r="O40" s="392"/>
      <c r="P40" s="392"/>
      <c r="Q40" s="392"/>
    </row>
    <row r="41" spans="1:17" ht="11.25">
      <c r="A41" s="205"/>
      <c r="B41" s="211"/>
      <c r="C41" s="228" t="s">
        <v>253</v>
      </c>
      <c r="D41" s="229" t="s">
        <v>14</v>
      </c>
      <c r="E41" s="227" t="s">
        <v>14</v>
      </c>
      <c r="F41" s="228" t="s">
        <v>253</v>
      </c>
      <c r="G41" s="229" t="s">
        <v>14</v>
      </c>
      <c r="H41" s="227" t="s">
        <v>14</v>
      </c>
      <c r="I41" s="228" t="s">
        <v>253</v>
      </c>
      <c r="J41" s="229" t="s">
        <v>14</v>
      </c>
      <c r="K41" s="228" t="s">
        <v>253</v>
      </c>
      <c r="L41" s="543" t="s">
        <v>253</v>
      </c>
      <c r="N41" s="392"/>
      <c r="O41" s="392"/>
      <c r="P41" s="392"/>
      <c r="Q41" s="392"/>
    </row>
    <row r="42" spans="1:12" ht="23.25" customHeight="1">
      <c r="A42" s="515" t="s">
        <v>40</v>
      </c>
      <c r="B42" s="516" t="s">
        <v>149</v>
      </c>
      <c r="C42" s="390">
        <v>207549</v>
      </c>
      <c r="D42" s="246">
        <v>-0.8</v>
      </c>
      <c r="E42" s="247">
        <v>-4.2</v>
      </c>
      <c r="F42" s="390">
        <v>207141</v>
      </c>
      <c r="G42" s="246">
        <v>-0.6</v>
      </c>
      <c r="H42" s="247">
        <v>-3.9</v>
      </c>
      <c r="I42" s="390">
        <v>195283</v>
      </c>
      <c r="J42" s="246">
        <v>-3.5</v>
      </c>
      <c r="K42" s="391">
        <v>11858</v>
      </c>
      <c r="L42" s="391">
        <v>408</v>
      </c>
    </row>
    <row r="43" spans="1:12" s="392" customFormat="1" ht="23.25" customHeight="1">
      <c r="A43" s="593" t="s">
        <v>369</v>
      </c>
      <c r="B43" s="594" t="s">
        <v>382</v>
      </c>
      <c r="C43" s="589">
        <v>298419</v>
      </c>
      <c r="D43" s="590">
        <v>1.7</v>
      </c>
      <c r="E43" s="591">
        <v>9.1</v>
      </c>
      <c r="F43" s="589">
        <v>298419</v>
      </c>
      <c r="G43" s="590">
        <v>1.8</v>
      </c>
      <c r="H43" s="591">
        <v>9.7</v>
      </c>
      <c r="I43" s="589">
        <v>281778</v>
      </c>
      <c r="J43" s="590">
        <v>10.2</v>
      </c>
      <c r="K43" s="592">
        <v>16641</v>
      </c>
      <c r="L43" s="592">
        <v>0</v>
      </c>
    </row>
    <row r="44" spans="1:12" s="392" customFormat="1" ht="23.25" customHeight="1">
      <c r="A44" s="593" t="s">
        <v>370</v>
      </c>
      <c r="B44" s="594" t="s">
        <v>383</v>
      </c>
      <c r="C44" s="589">
        <v>204506</v>
      </c>
      <c r="D44" s="590">
        <v>-1.1</v>
      </c>
      <c r="E44" s="591">
        <v>-1.3</v>
      </c>
      <c r="F44" s="589">
        <v>204265</v>
      </c>
      <c r="G44" s="590">
        <v>-1.2</v>
      </c>
      <c r="H44" s="591">
        <v>-1.3</v>
      </c>
      <c r="I44" s="589">
        <v>189254</v>
      </c>
      <c r="J44" s="590">
        <v>-1.9</v>
      </c>
      <c r="K44" s="592">
        <v>15011</v>
      </c>
      <c r="L44" s="592">
        <v>241</v>
      </c>
    </row>
    <row r="45" spans="1:12" s="392" customFormat="1" ht="36" customHeight="1">
      <c r="A45" s="593" t="s">
        <v>371</v>
      </c>
      <c r="B45" s="594" t="s">
        <v>393</v>
      </c>
      <c r="C45" s="589">
        <v>390991</v>
      </c>
      <c r="D45" s="590">
        <v>2.2</v>
      </c>
      <c r="E45" s="591">
        <v>-21.5</v>
      </c>
      <c r="F45" s="589">
        <v>390991</v>
      </c>
      <c r="G45" s="590">
        <v>2.2</v>
      </c>
      <c r="H45" s="591">
        <v>-11.3</v>
      </c>
      <c r="I45" s="589">
        <v>354159</v>
      </c>
      <c r="J45" s="590">
        <v>-10.8</v>
      </c>
      <c r="K45" s="592">
        <v>36832</v>
      </c>
      <c r="L45" s="592">
        <v>0</v>
      </c>
    </row>
    <row r="46" spans="1:12" s="392" customFormat="1" ht="30.75" customHeight="1">
      <c r="A46" s="593" t="s">
        <v>372</v>
      </c>
      <c r="B46" s="594" t="s">
        <v>384</v>
      </c>
      <c r="C46" s="589">
        <v>205814</v>
      </c>
      <c r="D46" s="590">
        <v>-11.9</v>
      </c>
      <c r="E46" s="591">
        <v>12.6</v>
      </c>
      <c r="F46" s="589">
        <v>205814</v>
      </c>
      <c r="G46" s="590">
        <v>-6.9</v>
      </c>
      <c r="H46" s="591">
        <v>12.8</v>
      </c>
      <c r="I46" s="589">
        <v>192841</v>
      </c>
      <c r="J46" s="590">
        <v>13.9</v>
      </c>
      <c r="K46" s="592">
        <v>12973</v>
      </c>
      <c r="L46" s="592">
        <v>0</v>
      </c>
    </row>
    <row r="47" spans="1:12" s="392" customFormat="1" ht="36" customHeight="1">
      <c r="A47" s="593" t="s">
        <v>373</v>
      </c>
      <c r="B47" s="594" t="s">
        <v>374</v>
      </c>
      <c r="C47" s="589">
        <v>176689</v>
      </c>
      <c r="D47" s="590">
        <v>-1.7</v>
      </c>
      <c r="E47" s="591">
        <v>-3.4</v>
      </c>
      <c r="F47" s="589">
        <v>176689</v>
      </c>
      <c r="G47" s="590">
        <v>-1.7</v>
      </c>
      <c r="H47" s="591">
        <v>-3.4</v>
      </c>
      <c r="I47" s="589">
        <v>151157</v>
      </c>
      <c r="J47" s="590">
        <v>-6.5</v>
      </c>
      <c r="K47" s="592">
        <v>25532</v>
      </c>
      <c r="L47" s="592">
        <v>0</v>
      </c>
    </row>
    <row r="48" spans="1:12" s="392" customFormat="1" ht="23.25" customHeight="1">
      <c r="A48" s="593" t="s">
        <v>375</v>
      </c>
      <c r="B48" s="594" t="s">
        <v>394</v>
      </c>
      <c r="C48" s="589">
        <v>146331</v>
      </c>
      <c r="D48" s="590">
        <v>-0.5</v>
      </c>
      <c r="E48" s="591">
        <v>-14.5</v>
      </c>
      <c r="F48" s="589">
        <v>144711</v>
      </c>
      <c r="G48" s="590">
        <v>-1.5</v>
      </c>
      <c r="H48" s="591">
        <v>-14.2</v>
      </c>
      <c r="I48" s="589">
        <v>139327</v>
      </c>
      <c r="J48" s="590">
        <v>-14</v>
      </c>
      <c r="K48" s="592">
        <v>5384</v>
      </c>
      <c r="L48" s="592">
        <v>1620</v>
      </c>
    </row>
    <row r="49" spans="1:12" s="392" customFormat="1" ht="23.25" customHeight="1">
      <c r="A49" s="593" t="s">
        <v>377</v>
      </c>
      <c r="B49" s="594" t="s">
        <v>395</v>
      </c>
      <c r="C49" s="589">
        <v>296932</v>
      </c>
      <c r="D49" s="590">
        <v>0.2</v>
      </c>
      <c r="E49" s="591">
        <v>-7</v>
      </c>
      <c r="F49" s="589">
        <v>295531</v>
      </c>
      <c r="G49" s="590">
        <v>-0.4</v>
      </c>
      <c r="H49" s="591">
        <v>-6.9</v>
      </c>
      <c r="I49" s="589">
        <v>279691</v>
      </c>
      <c r="J49" s="590">
        <v>-7.4</v>
      </c>
      <c r="K49" s="592">
        <v>15840</v>
      </c>
      <c r="L49" s="592">
        <v>1401</v>
      </c>
    </row>
    <row r="50" spans="1:12" s="392" customFormat="1" ht="39.75" customHeight="1">
      <c r="A50" s="593" t="s">
        <v>379</v>
      </c>
      <c r="B50" s="594" t="s">
        <v>396</v>
      </c>
      <c r="C50" s="589">
        <v>222648</v>
      </c>
      <c r="D50" s="590" t="s">
        <v>401</v>
      </c>
      <c r="E50" s="591" t="s">
        <v>401</v>
      </c>
      <c r="F50" s="589">
        <v>222245</v>
      </c>
      <c r="G50" s="590" t="s">
        <v>401</v>
      </c>
      <c r="H50" s="591" t="s">
        <v>401</v>
      </c>
      <c r="I50" s="589">
        <v>214073</v>
      </c>
      <c r="J50" s="590" t="s">
        <v>401</v>
      </c>
      <c r="K50" s="592">
        <v>8172</v>
      </c>
      <c r="L50" s="592">
        <v>403</v>
      </c>
    </row>
    <row r="51" spans="1:12" s="392" customFormat="1" ht="53.25" customHeight="1">
      <c r="A51" s="593" t="s">
        <v>380</v>
      </c>
      <c r="B51" s="594" t="s">
        <v>385</v>
      </c>
      <c r="C51" s="589">
        <v>271263</v>
      </c>
      <c r="D51" s="590" t="s">
        <v>401</v>
      </c>
      <c r="E51" s="591" t="s">
        <v>401</v>
      </c>
      <c r="F51" s="589">
        <v>271263</v>
      </c>
      <c r="G51" s="590" t="s">
        <v>401</v>
      </c>
      <c r="H51" s="591" t="s">
        <v>401</v>
      </c>
      <c r="I51" s="589">
        <v>263899</v>
      </c>
      <c r="J51" s="590" t="s">
        <v>401</v>
      </c>
      <c r="K51" s="592">
        <v>7364</v>
      </c>
      <c r="L51" s="592">
        <v>0</v>
      </c>
    </row>
    <row r="52" spans="1:12" s="392" customFormat="1" ht="38.25" customHeight="1">
      <c r="A52" s="593" t="s">
        <v>56</v>
      </c>
      <c r="B52" s="594" t="s">
        <v>386</v>
      </c>
      <c r="C52" s="589">
        <v>127818</v>
      </c>
      <c r="D52" s="590" t="s">
        <v>401</v>
      </c>
      <c r="E52" s="591" t="s">
        <v>401</v>
      </c>
      <c r="F52" s="589">
        <v>127818</v>
      </c>
      <c r="G52" s="590" t="s">
        <v>401</v>
      </c>
      <c r="H52" s="591" t="s">
        <v>401</v>
      </c>
      <c r="I52" s="589">
        <v>123450</v>
      </c>
      <c r="J52" s="590" t="s">
        <v>401</v>
      </c>
      <c r="K52" s="592">
        <v>4368</v>
      </c>
      <c r="L52" s="592">
        <v>0</v>
      </c>
    </row>
    <row r="53" spans="1:12" s="392" customFormat="1" ht="42.75" customHeight="1">
      <c r="A53" s="593" t="s">
        <v>57</v>
      </c>
      <c r="B53" s="594" t="s">
        <v>387</v>
      </c>
      <c r="C53" s="589">
        <v>197838</v>
      </c>
      <c r="D53" s="590" t="s">
        <v>401</v>
      </c>
      <c r="E53" s="591" t="s">
        <v>401</v>
      </c>
      <c r="F53" s="589">
        <v>197838</v>
      </c>
      <c r="G53" s="590" t="s">
        <v>401</v>
      </c>
      <c r="H53" s="591" t="s">
        <v>401</v>
      </c>
      <c r="I53" s="589">
        <v>187953</v>
      </c>
      <c r="J53" s="590" t="s">
        <v>401</v>
      </c>
      <c r="K53" s="592">
        <v>9885</v>
      </c>
      <c r="L53" s="592">
        <v>0</v>
      </c>
    </row>
    <row r="54" spans="1:12" s="392" customFormat="1" ht="23.25" customHeight="1">
      <c r="A54" s="593" t="s">
        <v>58</v>
      </c>
      <c r="B54" s="594" t="s">
        <v>397</v>
      </c>
      <c r="C54" s="589">
        <v>283251</v>
      </c>
      <c r="D54" s="590">
        <v>-0.5</v>
      </c>
      <c r="E54" s="591">
        <v>-5</v>
      </c>
      <c r="F54" s="589">
        <v>283251</v>
      </c>
      <c r="G54" s="590">
        <v>-0.5</v>
      </c>
      <c r="H54" s="591">
        <v>-5</v>
      </c>
      <c r="I54" s="589">
        <v>269582</v>
      </c>
      <c r="J54" s="590">
        <v>-4.5</v>
      </c>
      <c r="K54" s="592">
        <v>13669</v>
      </c>
      <c r="L54" s="592">
        <v>0</v>
      </c>
    </row>
    <row r="55" spans="1:12" s="392" customFormat="1" ht="36" customHeight="1">
      <c r="A55" s="593" t="s">
        <v>388</v>
      </c>
      <c r="B55" s="594" t="s">
        <v>398</v>
      </c>
      <c r="C55" s="589">
        <v>245534</v>
      </c>
      <c r="D55" s="590">
        <v>-1.1</v>
      </c>
      <c r="E55" s="591">
        <v>-15.9</v>
      </c>
      <c r="F55" s="589">
        <v>245491</v>
      </c>
      <c r="G55" s="590">
        <v>-1.1</v>
      </c>
      <c r="H55" s="591">
        <v>-15.8</v>
      </c>
      <c r="I55" s="589">
        <v>230050</v>
      </c>
      <c r="J55" s="590">
        <v>-14.2</v>
      </c>
      <c r="K55" s="592">
        <v>15441</v>
      </c>
      <c r="L55" s="592">
        <v>43</v>
      </c>
    </row>
    <row r="56" spans="1:12" s="392" customFormat="1" ht="23.25" customHeight="1">
      <c r="A56" s="593" t="s">
        <v>389</v>
      </c>
      <c r="B56" s="594" t="s">
        <v>399</v>
      </c>
      <c r="C56" s="589">
        <v>270383</v>
      </c>
      <c r="D56" s="590">
        <v>-0.9</v>
      </c>
      <c r="E56" s="591">
        <v>14.3</v>
      </c>
      <c r="F56" s="589">
        <v>270383</v>
      </c>
      <c r="G56" s="590">
        <v>-0.9</v>
      </c>
      <c r="H56" s="591">
        <v>14.3</v>
      </c>
      <c r="I56" s="589">
        <v>258429</v>
      </c>
      <c r="J56" s="590">
        <v>14.2</v>
      </c>
      <c r="K56" s="592">
        <v>11954</v>
      </c>
      <c r="L56" s="592">
        <v>0</v>
      </c>
    </row>
    <row r="57" spans="1:12" s="392" customFormat="1" ht="45" customHeight="1">
      <c r="A57" s="595" t="s">
        <v>390</v>
      </c>
      <c r="B57" s="596" t="s">
        <v>391</v>
      </c>
      <c r="C57" s="597">
        <v>147615</v>
      </c>
      <c r="D57" s="598" t="s">
        <v>401</v>
      </c>
      <c r="E57" s="599" t="s">
        <v>401</v>
      </c>
      <c r="F57" s="597">
        <v>147487</v>
      </c>
      <c r="G57" s="598" t="s">
        <v>401</v>
      </c>
      <c r="H57" s="599" t="s">
        <v>401</v>
      </c>
      <c r="I57" s="597">
        <v>139744</v>
      </c>
      <c r="J57" s="598" t="s">
        <v>401</v>
      </c>
      <c r="K57" s="600">
        <v>7743</v>
      </c>
      <c r="L57" s="600">
        <v>128</v>
      </c>
    </row>
    <row r="58" spans="1:12" ht="23.25" customHeight="1">
      <c r="A58" s="702" t="s">
        <v>150</v>
      </c>
      <c r="B58" s="703"/>
      <c r="C58" s="437">
        <v>264261</v>
      </c>
      <c r="D58" s="460">
        <v>-2.9</v>
      </c>
      <c r="E58" s="443">
        <v>-0.7</v>
      </c>
      <c r="F58" s="437">
        <v>261910</v>
      </c>
      <c r="G58" s="460">
        <v>0.4</v>
      </c>
      <c r="H58" s="443">
        <v>-0.4</v>
      </c>
      <c r="I58" s="437">
        <v>244163</v>
      </c>
      <c r="J58" s="443">
        <v>-1</v>
      </c>
      <c r="K58" s="438">
        <v>17747</v>
      </c>
      <c r="L58" s="438">
        <v>2351</v>
      </c>
    </row>
    <row r="59" spans="1:2" ht="11.25">
      <c r="A59" s="212" t="s">
        <v>18</v>
      </c>
      <c r="B59" s="108" t="s">
        <v>61</v>
      </c>
    </row>
    <row r="60" spans="1:2" ht="11.25">
      <c r="A60" s="212"/>
      <c r="B60" s="108" t="s">
        <v>75</v>
      </c>
    </row>
    <row r="61" spans="1:2" ht="11.25">
      <c r="A61" s="212"/>
      <c r="B61" s="108" t="s">
        <v>274</v>
      </c>
    </row>
    <row r="62" spans="1:2" ht="11.25">
      <c r="A62" s="212"/>
      <c r="B62" s="396" t="s">
        <v>250</v>
      </c>
    </row>
    <row r="63" ht="11.25">
      <c r="A63" s="108" t="s">
        <v>147</v>
      </c>
    </row>
    <row r="64" ht="11.25">
      <c r="A64" s="108" t="s">
        <v>148</v>
      </c>
    </row>
    <row r="65" ht="11.25">
      <c r="A65" s="108" t="s">
        <v>400</v>
      </c>
    </row>
  </sheetData>
  <mergeCells count="2">
    <mergeCell ref="A25:B25"/>
    <mergeCell ref="A58:B58"/>
  </mergeCells>
  <printOptions/>
  <pageMargins left="0.82" right="0" top="1.2598425196850394" bottom="0.5118110236220472" header="0.4724409448818898" footer="0.5118110236220472"/>
  <pageSetup horizontalDpi="600" verticalDpi="600" orientation="portrait" paperSize="9" scale="90" r:id="rId1"/>
  <rowBreaks count="1" manualBreakCount="1">
    <brk id="33" max="255" man="1"/>
  </rowBreaks>
</worksheet>
</file>

<file path=xl/worksheets/sheet4.xml><?xml version="1.0" encoding="utf-8"?>
<worksheet xmlns="http://schemas.openxmlformats.org/spreadsheetml/2006/main" xmlns:r="http://schemas.openxmlformats.org/officeDocument/2006/relationships">
  <dimension ref="A1:O69"/>
  <sheetViews>
    <sheetView showGridLines="0" zoomScale="115" zoomScaleNormal="115" workbookViewId="0" topLeftCell="A1">
      <selection activeCell="A1" sqref="A1"/>
    </sheetView>
  </sheetViews>
  <sheetFormatPr defaultColWidth="9.00390625" defaultRowHeight="13.5"/>
  <cols>
    <col min="1" max="1" width="9.00390625" style="1" customWidth="1"/>
    <col min="2" max="2" width="4.25390625" style="1" customWidth="1"/>
    <col min="3" max="3" width="2.125" style="1" customWidth="1"/>
    <col min="4" max="15" width="6.75390625" style="1" customWidth="1"/>
    <col min="16" max="16384" width="9.00390625" style="1" customWidth="1"/>
  </cols>
  <sheetData>
    <row r="1" ht="10.5">
      <c r="A1" s="1" t="s">
        <v>86</v>
      </c>
    </row>
    <row r="2" spans="1:15" ht="11.25">
      <c r="A2" s="1" t="s">
        <v>168</v>
      </c>
      <c r="G2" s="2"/>
      <c r="I2" s="3"/>
      <c r="J2" s="4" t="s">
        <v>156</v>
      </c>
      <c r="K2" s="4"/>
      <c r="L2" s="4"/>
      <c r="M2" s="4"/>
      <c r="N2" s="553">
        <v>40210</v>
      </c>
      <c r="O2" s="576">
        <f>N2</f>
        <v>40210</v>
      </c>
    </row>
    <row r="3" spans="1:15" ht="21" customHeight="1">
      <c r="A3" s="6"/>
      <c r="B3" s="7"/>
      <c r="C3" s="7"/>
      <c r="D3" s="708" t="s">
        <v>159</v>
      </c>
      <c r="E3" s="709"/>
      <c r="F3" s="709"/>
      <c r="G3" s="710"/>
      <c r="H3" s="492" t="s">
        <v>160</v>
      </c>
      <c r="I3" s="8"/>
      <c r="J3" s="8"/>
      <c r="K3" s="8"/>
      <c r="L3" s="495" t="s">
        <v>166</v>
      </c>
      <c r="M3" s="10"/>
      <c r="N3" s="9" t="s">
        <v>19</v>
      </c>
      <c r="O3" s="11"/>
    </row>
    <row r="4" spans="1:15" ht="21" customHeight="1">
      <c r="A4" s="12" t="s">
        <v>20</v>
      </c>
      <c r="B4" s="13"/>
      <c r="C4" s="13"/>
      <c r="D4" s="492" t="s">
        <v>161</v>
      </c>
      <c r="E4" s="14"/>
      <c r="F4" s="492" t="s">
        <v>162</v>
      </c>
      <c r="G4" s="14"/>
      <c r="H4" s="492" t="s">
        <v>161</v>
      </c>
      <c r="I4" s="14"/>
      <c r="J4" s="492" t="s">
        <v>162</v>
      </c>
      <c r="K4" s="14"/>
      <c r="L4" s="704" t="s">
        <v>161</v>
      </c>
      <c r="M4" s="705"/>
      <c r="N4" s="706" t="s">
        <v>167</v>
      </c>
      <c r="O4" s="707"/>
    </row>
    <row r="5" spans="1:15" ht="21">
      <c r="A5" s="491" t="s">
        <v>157</v>
      </c>
      <c r="B5" s="17"/>
      <c r="C5" s="17"/>
      <c r="D5" s="18" t="s">
        <v>21</v>
      </c>
      <c r="E5" s="493" t="s">
        <v>164</v>
      </c>
      <c r="F5" s="18" t="s">
        <v>21</v>
      </c>
      <c r="G5" s="493" t="s">
        <v>164</v>
      </c>
      <c r="H5" s="18" t="s">
        <v>21</v>
      </c>
      <c r="I5" s="493" t="s">
        <v>164</v>
      </c>
      <c r="J5" s="18" t="s">
        <v>21</v>
      </c>
      <c r="K5" s="493" t="s">
        <v>164</v>
      </c>
      <c r="L5" s="18" t="s">
        <v>21</v>
      </c>
      <c r="M5" s="493" t="s">
        <v>164</v>
      </c>
      <c r="N5" s="18" t="s">
        <v>21</v>
      </c>
      <c r="O5" s="493" t="s">
        <v>164</v>
      </c>
    </row>
    <row r="6" spans="1:15" ht="18">
      <c r="A6" s="19"/>
      <c r="B6" s="20"/>
      <c r="C6" s="20"/>
      <c r="D6" s="59" t="s">
        <v>163</v>
      </c>
      <c r="E6" s="494" t="s">
        <v>165</v>
      </c>
      <c r="F6" s="59" t="s">
        <v>163</v>
      </c>
      <c r="G6" s="494" t="s">
        <v>165</v>
      </c>
      <c r="H6" s="59" t="s">
        <v>163</v>
      </c>
      <c r="I6" s="494" t="s">
        <v>165</v>
      </c>
      <c r="J6" s="59" t="s">
        <v>163</v>
      </c>
      <c r="K6" s="494" t="s">
        <v>165</v>
      </c>
      <c r="L6" s="59" t="s">
        <v>163</v>
      </c>
      <c r="M6" s="494" t="s">
        <v>165</v>
      </c>
      <c r="N6" s="59" t="s">
        <v>163</v>
      </c>
      <c r="O6" s="494" t="s">
        <v>165</v>
      </c>
    </row>
    <row r="7" spans="1:15" ht="10.5">
      <c r="A7" s="112"/>
      <c r="B7" s="21"/>
      <c r="C7" s="60"/>
      <c r="D7" s="23"/>
      <c r="E7" s="24" t="s">
        <v>14</v>
      </c>
      <c r="F7" s="25"/>
      <c r="G7" s="26" t="s">
        <v>14</v>
      </c>
      <c r="H7" s="25"/>
      <c r="I7" s="24" t="s">
        <v>14</v>
      </c>
      <c r="J7" s="23"/>
      <c r="K7" s="24" t="s">
        <v>14</v>
      </c>
      <c r="L7" s="25"/>
      <c r="M7" s="24" t="s">
        <v>14</v>
      </c>
      <c r="N7" s="25"/>
      <c r="O7" s="27" t="s">
        <v>14</v>
      </c>
    </row>
    <row r="8" spans="1:15" s="33" customFormat="1" ht="12.75" customHeight="1">
      <c r="A8" s="102" t="s">
        <v>301</v>
      </c>
      <c r="B8" s="103"/>
      <c r="C8" s="104"/>
      <c r="D8" s="30">
        <v>100</v>
      </c>
      <c r="E8" s="31">
        <v>0.1</v>
      </c>
      <c r="F8" s="30">
        <v>100</v>
      </c>
      <c r="G8" s="32">
        <v>-1.4</v>
      </c>
      <c r="H8" s="30">
        <v>100</v>
      </c>
      <c r="I8" s="31">
        <v>0.7</v>
      </c>
      <c r="J8" s="30">
        <v>100</v>
      </c>
      <c r="K8" s="31">
        <v>-0.5</v>
      </c>
      <c r="L8" s="30">
        <v>100</v>
      </c>
      <c r="M8" s="31">
        <v>0.9</v>
      </c>
      <c r="N8" s="459">
        <v>100</v>
      </c>
      <c r="O8" s="31">
        <v>-0.8</v>
      </c>
    </row>
    <row r="9" spans="1:15" s="33" customFormat="1" ht="12.75" customHeight="1">
      <c r="A9" s="102" t="s">
        <v>302</v>
      </c>
      <c r="B9" s="103"/>
      <c r="C9" s="104"/>
      <c r="D9" s="30">
        <v>101.2</v>
      </c>
      <c r="E9" s="31">
        <v>1.2</v>
      </c>
      <c r="F9" s="30">
        <v>101.4</v>
      </c>
      <c r="G9" s="32">
        <v>1.4</v>
      </c>
      <c r="H9" s="30">
        <v>101.1</v>
      </c>
      <c r="I9" s="31">
        <v>1.1</v>
      </c>
      <c r="J9" s="30">
        <v>101.3</v>
      </c>
      <c r="K9" s="31">
        <v>1.3</v>
      </c>
      <c r="L9" s="30">
        <v>101.1</v>
      </c>
      <c r="M9" s="31">
        <v>1.1</v>
      </c>
      <c r="N9" s="459">
        <v>99.8</v>
      </c>
      <c r="O9" s="31">
        <v>-0.2</v>
      </c>
    </row>
    <row r="10" spans="1:15" s="33" customFormat="1" ht="12.75" customHeight="1">
      <c r="A10" s="102" t="s">
        <v>303</v>
      </c>
      <c r="B10" s="103"/>
      <c r="C10" s="104"/>
      <c r="D10" s="30">
        <v>102.1</v>
      </c>
      <c r="E10" s="31">
        <v>0.9</v>
      </c>
      <c r="F10" s="30">
        <v>102</v>
      </c>
      <c r="G10" s="32">
        <v>0.6</v>
      </c>
      <c r="H10" s="30">
        <v>100.3</v>
      </c>
      <c r="I10" s="31">
        <v>-0.8</v>
      </c>
      <c r="J10" s="30">
        <v>100.2</v>
      </c>
      <c r="K10" s="31">
        <v>-1.1</v>
      </c>
      <c r="L10" s="30">
        <v>100.8</v>
      </c>
      <c r="M10" s="31">
        <v>-0.3</v>
      </c>
      <c r="N10" s="459">
        <v>100.1</v>
      </c>
      <c r="O10" s="31">
        <v>0.3</v>
      </c>
    </row>
    <row r="11" spans="1:15" s="33" customFormat="1" ht="12.75" customHeight="1">
      <c r="A11" s="102" t="s">
        <v>304</v>
      </c>
      <c r="B11" s="103"/>
      <c r="C11" s="104"/>
      <c r="D11" s="30">
        <v>100.6</v>
      </c>
      <c r="E11" s="31">
        <v>-1.5</v>
      </c>
      <c r="F11" s="30">
        <v>98.1</v>
      </c>
      <c r="G11" s="32">
        <v>-3.8</v>
      </c>
      <c r="H11" s="30">
        <v>99.2</v>
      </c>
      <c r="I11" s="31">
        <v>-1.1</v>
      </c>
      <c r="J11" s="30">
        <v>96.8</v>
      </c>
      <c r="K11" s="31">
        <v>-3.4</v>
      </c>
      <c r="L11" s="30">
        <v>99.3</v>
      </c>
      <c r="M11" s="31">
        <v>-1.5</v>
      </c>
      <c r="N11" s="30">
        <v>102.5</v>
      </c>
      <c r="O11" s="31">
        <v>2.4</v>
      </c>
    </row>
    <row r="12" spans="1:15" s="33" customFormat="1" ht="12.75" customHeight="1">
      <c r="A12" s="105" t="s">
        <v>403</v>
      </c>
      <c r="B12" s="106"/>
      <c r="C12" s="107"/>
      <c r="D12" s="34">
        <v>97.3</v>
      </c>
      <c r="E12" s="35">
        <v>-3.3</v>
      </c>
      <c r="F12" s="34">
        <v>95.6</v>
      </c>
      <c r="G12" s="36">
        <v>-2.5</v>
      </c>
      <c r="H12" s="34">
        <v>97.9</v>
      </c>
      <c r="I12" s="35">
        <v>-1.3</v>
      </c>
      <c r="J12" s="34">
        <v>96.2</v>
      </c>
      <c r="K12" s="35">
        <v>-0.6</v>
      </c>
      <c r="L12" s="34">
        <v>96.5</v>
      </c>
      <c r="M12" s="35">
        <v>-2.8</v>
      </c>
      <c r="N12" s="34">
        <v>101.8</v>
      </c>
      <c r="O12" s="35">
        <v>-0.7</v>
      </c>
    </row>
    <row r="13" spans="1:15" s="33" customFormat="1" ht="6" customHeight="1">
      <c r="A13" s="28"/>
      <c r="B13" s="29"/>
      <c r="C13" s="16"/>
      <c r="D13" s="30"/>
      <c r="E13" s="31"/>
      <c r="F13" s="30"/>
      <c r="G13" s="32"/>
      <c r="H13" s="30"/>
      <c r="I13" s="31"/>
      <c r="J13" s="30"/>
      <c r="K13" s="31"/>
      <c r="L13" s="30"/>
      <c r="M13" s="31"/>
      <c r="N13" s="30"/>
      <c r="O13" s="31"/>
    </row>
    <row r="14" spans="1:15" ht="10.5" customHeight="1">
      <c r="A14" s="37" t="s">
        <v>306</v>
      </c>
      <c r="B14" s="577">
        <v>39845</v>
      </c>
      <c r="C14" s="578">
        <f>B14</f>
        <v>39845</v>
      </c>
      <c r="D14" s="38">
        <v>83</v>
      </c>
      <c r="E14" s="39">
        <v>-3.5</v>
      </c>
      <c r="F14" s="41">
        <v>81.4</v>
      </c>
      <c r="G14" s="40">
        <v>-4.3</v>
      </c>
      <c r="H14" s="38">
        <v>97.5</v>
      </c>
      <c r="I14" s="39">
        <v>-1.6</v>
      </c>
      <c r="J14" s="41">
        <v>95.6</v>
      </c>
      <c r="K14" s="39">
        <v>-2.4</v>
      </c>
      <c r="L14" s="38">
        <v>95</v>
      </c>
      <c r="M14" s="39">
        <v>-4.6</v>
      </c>
      <c r="N14" s="38">
        <v>102</v>
      </c>
      <c r="O14" s="39">
        <v>0.9</v>
      </c>
    </row>
    <row r="15" spans="1:15" ht="10.5" customHeight="1">
      <c r="A15" s="37">
        <v>2009</v>
      </c>
      <c r="B15" s="577">
        <v>39873</v>
      </c>
      <c r="C15" s="578">
        <f aca="true" t="shared" si="0" ref="C15:C26">B15</f>
        <v>39873</v>
      </c>
      <c r="D15" s="38">
        <v>83.9</v>
      </c>
      <c r="E15" s="39">
        <v>-3.1</v>
      </c>
      <c r="F15" s="41">
        <v>82.2</v>
      </c>
      <c r="G15" s="40">
        <v>-3.4</v>
      </c>
      <c r="H15" s="38">
        <v>98.5</v>
      </c>
      <c r="I15" s="39">
        <v>-2.2</v>
      </c>
      <c r="J15" s="41">
        <v>96.5</v>
      </c>
      <c r="K15" s="39">
        <v>-2.4</v>
      </c>
      <c r="L15" s="38">
        <v>96.7</v>
      </c>
      <c r="M15" s="39">
        <v>-3.3</v>
      </c>
      <c r="N15" s="38">
        <v>102.1</v>
      </c>
      <c r="O15" s="39">
        <v>0.3</v>
      </c>
    </row>
    <row r="16" spans="1:15" ht="10.5" customHeight="1">
      <c r="A16" s="37"/>
      <c r="B16" s="577">
        <v>39904</v>
      </c>
      <c r="C16" s="578">
        <f t="shared" si="0"/>
        <v>39904</v>
      </c>
      <c r="D16" s="38">
        <v>83.8</v>
      </c>
      <c r="E16" s="39">
        <v>-3.7</v>
      </c>
      <c r="F16" s="41">
        <v>82.2</v>
      </c>
      <c r="G16" s="40">
        <v>-4.4</v>
      </c>
      <c r="H16" s="38">
        <v>98.4</v>
      </c>
      <c r="I16" s="39">
        <v>-2.5</v>
      </c>
      <c r="J16" s="41">
        <v>96.6</v>
      </c>
      <c r="K16" s="40">
        <v>-3.1</v>
      </c>
      <c r="L16" s="38">
        <v>97.3</v>
      </c>
      <c r="M16" s="40">
        <v>-3.5</v>
      </c>
      <c r="N16" s="38">
        <v>101.9</v>
      </c>
      <c r="O16" s="39">
        <v>0.7</v>
      </c>
    </row>
    <row r="17" spans="1:15" ht="10.5" customHeight="1">
      <c r="A17" s="71"/>
      <c r="B17" s="577">
        <v>39934</v>
      </c>
      <c r="C17" s="578">
        <f t="shared" si="0"/>
        <v>39934</v>
      </c>
      <c r="D17" s="38">
        <v>86.1</v>
      </c>
      <c r="E17" s="39">
        <v>2.6</v>
      </c>
      <c r="F17" s="41">
        <v>84.7</v>
      </c>
      <c r="G17" s="40">
        <v>3.3</v>
      </c>
      <c r="H17" s="38">
        <v>96.6</v>
      </c>
      <c r="I17" s="39">
        <v>-2.3</v>
      </c>
      <c r="J17" s="41">
        <v>95.1</v>
      </c>
      <c r="K17" s="40">
        <v>-1.7</v>
      </c>
      <c r="L17" s="38">
        <v>95.8</v>
      </c>
      <c r="M17" s="40">
        <v>-2.2</v>
      </c>
      <c r="N17" s="38">
        <v>101.6</v>
      </c>
      <c r="O17" s="39">
        <v>-0.7</v>
      </c>
    </row>
    <row r="18" spans="1:15" ht="10.5" customHeight="1">
      <c r="A18" s="71"/>
      <c r="B18" s="577">
        <v>39965</v>
      </c>
      <c r="C18" s="578">
        <f t="shared" si="0"/>
        <v>39965</v>
      </c>
      <c r="D18" s="38">
        <v>143.3</v>
      </c>
      <c r="E18" s="39">
        <v>-4</v>
      </c>
      <c r="F18" s="41">
        <v>141.2</v>
      </c>
      <c r="G18" s="40">
        <v>-3</v>
      </c>
      <c r="H18" s="38">
        <v>98.5</v>
      </c>
      <c r="I18" s="39">
        <v>-0.7</v>
      </c>
      <c r="J18" s="41">
        <v>97</v>
      </c>
      <c r="K18" s="40">
        <v>0.3</v>
      </c>
      <c r="L18" s="38">
        <v>96.9</v>
      </c>
      <c r="M18" s="40">
        <v>-2.5</v>
      </c>
      <c r="N18" s="38">
        <v>101.5</v>
      </c>
      <c r="O18" s="39">
        <v>-1.1</v>
      </c>
    </row>
    <row r="19" spans="1:15" ht="10.5" customHeight="1">
      <c r="A19" s="71"/>
      <c r="B19" s="577">
        <v>39995</v>
      </c>
      <c r="C19" s="578">
        <f t="shared" si="0"/>
        <v>39995</v>
      </c>
      <c r="D19" s="38">
        <v>96.1</v>
      </c>
      <c r="E19" s="39">
        <v>-10.8</v>
      </c>
      <c r="F19" s="41">
        <v>94.8</v>
      </c>
      <c r="G19" s="40">
        <v>-8.9</v>
      </c>
      <c r="H19" s="38">
        <v>98</v>
      </c>
      <c r="I19" s="39">
        <v>-1.3</v>
      </c>
      <c r="J19" s="41">
        <v>96.6</v>
      </c>
      <c r="K19" s="40">
        <v>0.7</v>
      </c>
      <c r="L19" s="38">
        <v>97.1</v>
      </c>
      <c r="M19" s="40">
        <v>-2.7</v>
      </c>
      <c r="N19" s="38">
        <v>101.4</v>
      </c>
      <c r="O19" s="39">
        <v>-2</v>
      </c>
    </row>
    <row r="20" spans="1:15" ht="10.5" customHeight="1">
      <c r="A20" s="71"/>
      <c r="B20" s="577">
        <v>40026</v>
      </c>
      <c r="C20" s="578">
        <f t="shared" si="0"/>
        <v>40026</v>
      </c>
      <c r="D20" s="38">
        <v>88.4</v>
      </c>
      <c r="E20" s="39">
        <v>1.3</v>
      </c>
      <c r="F20" s="41">
        <v>86.7</v>
      </c>
      <c r="G20" s="40">
        <v>3.1</v>
      </c>
      <c r="H20" s="38">
        <v>98.8</v>
      </c>
      <c r="I20" s="39">
        <v>-0.3</v>
      </c>
      <c r="J20" s="41">
        <v>96.9</v>
      </c>
      <c r="K20" s="40">
        <v>1.5</v>
      </c>
      <c r="L20" s="38">
        <v>97.6</v>
      </c>
      <c r="M20" s="40">
        <v>-1.9</v>
      </c>
      <c r="N20" s="38">
        <v>102</v>
      </c>
      <c r="O20" s="39">
        <v>-1.7</v>
      </c>
    </row>
    <row r="21" spans="1:15" ht="10.5" customHeight="1">
      <c r="A21" s="71"/>
      <c r="B21" s="577">
        <v>40057</v>
      </c>
      <c r="C21" s="578">
        <f t="shared" si="0"/>
        <v>40057</v>
      </c>
      <c r="D21" s="38">
        <v>83.5</v>
      </c>
      <c r="E21" s="39">
        <v>0.2</v>
      </c>
      <c r="F21" s="41">
        <v>81.6</v>
      </c>
      <c r="G21" s="40">
        <v>1.7</v>
      </c>
      <c r="H21" s="38">
        <v>97.5</v>
      </c>
      <c r="I21" s="39">
        <v>-0.8</v>
      </c>
      <c r="J21" s="41">
        <v>95.3</v>
      </c>
      <c r="K21" s="40">
        <v>0.7</v>
      </c>
      <c r="L21" s="38">
        <v>96.9</v>
      </c>
      <c r="M21" s="40">
        <v>-2.4</v>
      </c>
      <c r="N21" s="38">
        <v>102.3</v>
      </c>
      <c r="O21" s="42">
        <v>-1.5</v>
      </c>
    </row>
    <row r="22" spans="1:15" ht="10.5" customHeight="1">
      <c r="A22" s="71"/>
      <c r="B22" s="577">
        <v>40087</v>
      </c>
      <c r="C22" s="578">
        <f t="shared" si="0"/>
        <v>40087</v>
      </c>
      <c r="D22" s="41">
        <v>82.5</v>
      </c>
      <c r="E22" s="42">
        <v>-0.2</v>
      </c>
      <c r="F22" s="41">
        <v>81</v>
      </c>
      <c r="G22" s="43">
        <v>1.5</v>
      </c>
      <c r="H22" s="41">
        <v>97.6</v>
      </c>
      <c r="I22" s="42">
        <v>-0.3</v>
      </c>
      <c r="J22" s="41">
        <v>95.9</v>
      </c>
      <c r="K22" s="43">
        <v>1.5</v>
      </c>
      <c r="L22" s="41">
        <v>96.5</v>
      </c>
      <c r="M22" s="43">
        <v>-1.7</v>
      </c>
      <c r="N22" s="41">
        <v>101.8</v>
      </c>
      <c r="O22" s="42">
        <v>-1.7</v>
      </c>
    </row>
    <row r="23" spans="1:15" ht="10.5" customHeight="1">
      <c r="A23" s="71"/>
      <c r="B23" s="577">
        <v>40483</v>
      </c>
      <c r="C23" s="578">
        <f t="shared" si="0"/>
        <v>40483</v>
      </c>
      <c r="D23" s="41">
        <v>82.2</v>
      </c>
      <c r="E23" s="42">
        <v>-2.4</v>
      </c>
      <c r="F23" s="41">
        <v>81</v>
      </c>
      <c r="G23" s="42">
        <v>-1.2</v>
      </c>
      <c r="H23" s="41">
        <v>97</v>
      </c>
      <c r="I23" s="42">
        <v>-1.1</v>
      </c>
      <c r="J23" s="41">
        <v>95.6</v>
      </c>
      <c r="K23" s="42">
        <v>0.1</v>
      </c>
      <c r="L23" s="41">
        <v>96.2</v>
      </c>
      <c r="M23" s="42">
        <v>-2.4</v>
      </c>
      <c r="N23" s="41">
        <v>101.5</v>
      </c>
      <c r="O23" s="42">
        <v>-1.2</v>
      </c>
    </row>
    <row r="24" spans="1:15" ht="10.5" customHeight="1">
      <c r="A24" s="71"/>
      <c r="B24" s="577">
        <v>39783</v>
      </c>
      <c r="C24" s="578">
        <f t="shared" si="0"/>
        <v>39783</v>
      </c>
      <c r="D24" s="41">
        <v>171</v>
      </c>
      <c r="E24" s="42">
        <v>-8</v>
      </c>
      <c r="F24" s="41">
        <v>169</v>
      </c>
      <c r="G24" s="42">
        <v>-6.7</v>
      </c>
      <c r="H24" s="41">
        <v>97.2</v>
      </c>
      <c r="I24" s="42">
        <v>-2</v>
      </c>
      <c r="J24" s="41">
        <v>96</v>
      </c>
      <c r="K24" s="42">
        <v>-0.7</v>
      </c>
      <c r="L24" s="41">
        <v>95.6</v>
      </c>
      <c r="M24" s="42">
        <v>-3.9</v>
      </c>
      <c r="N24" s="41">
        <v>101.2</v>
      </c>
      <c r="O24" s="42">
        <v>-1.4</v>
      </c>
    </row>
    <row r="25" spans="1:15" ht="10.5" customHeight="1">
      <c r="A25" s="71" t="s">
        <v>402</v>
      </c>
      <c r="B25" s="577">
        <v>39814</v>
      </c>
      <c r="C25" s="578">
        <f t="shared" si="0"/>
        <v>39814</v>
      </c>
      <c r="D25" s="41">
        <v>80.7</v>
      </c>
      <c r="E25" s="42">
        <v>-3.7</v>
      </c>
      <c r="F25" s="41">
        <v>79.5</v>
      </c>
      <c r="G25" s="42">
        <v>-3.2</v>
      </c>
      <c r="H25" s="41">
        <v>95.3</v>
      </c>
      <c r="I25" s="42">
        <v>-3.6</v>
      </c>
      <c r="J25" s="41">
        <v>93.9</v>
      </c>
      <c r="K25" s="42">
        <v>-3.1</v>
      </c>
      <c r="L25" s="41">
        <v>93.5</v>
      </c>
      <c r="M25" s="42">
        <v>-3.1</v>
      </c>
      <c r="N25" s="41">
        <v>101.5</v>
      </c>
      <c r="O25" s="42">
        <v>-0.6</v>
      </c>
    </row>
    <row r="26" spans="1:15" ht="10.5" customHeight="1">
      <c r="A26" s="71"/>
      <c r="B26" s="577">
        <v>39845</v>
      </c>
      <c r="C26" s="578">
        <f t="shared" si="0"/>
        <v>39845</v>
      </c>
      <c r="D26" s="41">
        <v>80.1</v>
      </c>
      <c r="E26" s="43">
        <v>-3.5</v>
      </c>
      <c r="F26" s="439">
        <v>79.2</v>
      </c>
      <c r="G26" s="440">
        <v>-2.7</v>
      </c>
      <c r="H26" s="41">
        <v>94.5</v>
      </c>
      <c r="I26" s="43">
        <v>-3.1</v>
      </c>
      <c r="J26" s="439">
        <v>93.5</v>
      </c>
      <c r="K26" s="440">
        <v>-2.2</v>
      </c>
      <c r="L26" s="41">
        <v>92.7</v>
      </c>
      <c r="M26" s="43">
        <v>-2.4</v>
      </c>
      <c r="N26" s="439">
        <v>101.1</v>
      </c>
      <c r="O26" s="441">
        <v>-0.9</v>
      </c>
    </row>
    <row r="27" spans="1:15" ht="10.5" customHeight="1">
      <c r="A27" s="113"/>
      <c r="B27" s="44"/>
      <c r="C27" s="68"/>
      <c r="D27" s="45"/>
      <c r="E27" s="46"/>
      <c r="F27" s="45"/>
      <c r="G27" s="47"/>
      <c r="H27" s="45"/>
      <c r="I27" s="46"/>
      <c r="J27" s="45"/>
      <c r="K27" s="46"/>
      <c r="L27" s="45"/>
      <c r="M27" s="46"/>
      <c r="N27" s="45"/>
      <c r="O27" s="46"/>
    </row>
    <row r="28" spans="1:15" ht="12" customHeight="1">
      <c r="A28" s="48" t="s">
        <v>305</v>
      </c>
      <c r="B28" s="49"/>
      <c r="C28" s="260"/>
      <c r="D28" s="50">
        <v>-0.7</v>
      </c>
      <c r="E28" s="51"/>
      <c r="F28" s="442">
        <v>-0.4</v>
      </c>
      <c r="G28" s="52"/>
      <c r="H28" s="50">
        <v>-0.8</v>
      </c>
      <c r="I28" s="51"/>
      <c r="J28" s="442">
        <v>-0.4</v>
      </c>
      <c r="K28" s="51"/>
      <c r="L28" s="50">
        <v>-0.9</v>
      </c>
      <c r="M28" s="51"/>
      <c r="N28" s="442">
        <v>-0.4</v>
      </c>
      <c r="O28" s="51"/>
    </row>
    <row r="29" spans="1:2" ht="10.5">
      <c r="A29" s="2" t="s">
        <v>276</v>
      </c>
      <c r="B29" s="1" t="s">
        <v>74</v>
      </c>
    </row>
    <row r="30" spans="1:2" ht="10.5" customHeight="1">
      <c r="A30" s="2"/>
      <c r="B30" s="1" t="s">
        <v>275</v>
      </c>
    </row>
    <row r="31" ht="11.25">
      <c r="B31" s="108" t="s">
        <v>147</v>
      </c>
    </row>
    <row r="32" ht="11.25">
      <c r="B32" s="108" t="s">
        <v>148</v>
      </c>
    </row>
    <row r="36" ht="10.5">
      <c r="A36" s="1" t="s">
        <v>169</v>
      </c>
    </row>
    <row r="37" spans="1:15" ht="11.25">
      <c r="A37" s="1" t="s">
        <v>170</v>
      </c>
      <c r="G37" s="2"/>
      <c r="I37" s="3"/>
      <c r="J37" s="4" t="s">
        <v>156</v>
      </c>
      <c r="K37" s="4"/>
      <c r="L37" s="4"/>
      <c r="M37" s="4"/>
      <c r="N37" s="553">
        <f>N2</f>
        <v>40210</v>
      </c>
      <c r="O37" s="576">
        <f>N37</f>
        <v>40210</v>
      </c>
    </row>
    <row r="38" spans="1:15" ht="21" customHeight="1">
      <c r="A38" s="6"/>
      <c r="B38" s="7"/>
      <c r="C38" s="7"/>
      <c r="D38" s="708" t="s">
        <v>159</v>
      </c>
      <c r="E38" s="709"/>
      <c r="F38" s="709"/>
      <c r="G38" s="710"/>
      <c r="H38" s="492" t="s">
        <v>160</v>
      </c>
      <c r="I38" s="8"/>
      <c r="J38" s="8"/>
      <c r="K38" s="8"/>
      <c r="L38" s="495" t="s">
        <v>166</v>
      </c>
      <c r="M38" s="10"/>
      <c r="N38" s="9" t="s">
        <v>19</v>
      </c>
      <c r="O38" s="11"/>
    </row>
    <row r="39" spans="1:15" ht="21" customHeight="1">
      <c r="A39" s="12" t="s">
        <v>20</v>
      </c>
      <c r="B39" s="13"/>
      <c r="C39" s="13"/>
      <c r="D39" s="492" t="s">
        <v>161</v>
      </c>
      <c r="E39" s="14"/>
      <c r="F39" s="492" t="s">
        <v>162</v>
      </c>
      <c r="G39" s="14"/>
      <c r="H39" s="492" t="s">
        <v>161</v>
      </c>
      <c r="I39" s="14"/>
      <c r="J39" s="492" t="s">
        <v>162</v>
      </c>
      <c r="K39" s="14"/>
      <c r="L39" s="704" t="s">
        <v>161</v>
      </c>
      <c r="M39" s="705"/>
      <c r="N39" s="706" t="s">
        <v>167</v>
      </c>
      <c r="O39" s="707"/>
    </row>
    <row r="40" spans="1:15" ht="21" customHeight="1">
      <c r="A40" s="491" t="s">
        <v>157</v>
      </c>
      <c r="B40" s="17"/>
      <c r="C40" s="17"/>
      <c r="D40" s="18" t="s">
        <v>21</v>
      </c>
      <c r="E40" s="493" t="s">
        <v>164</v>
      </c>
      <c r="F40" s="18" t="s">
        <v>21</v>
      </c>
      <c r="G40" s="493" t="s">
        <v>164</v>
      </c>
      <c r="H40" s="18" t="s">
        <v>21</v>
      </c>
      <c r="I40" s="493" t="s">
        <v>164</v>
      </c>
      <c r="J40" s="18" t="s">
        <v>21</v>
      </c>
      <c r="K40" s="493" t="s">
        <v>164</v>
      </c>
      <c r="L40" s="18" t="s">
        <v>21</v>
      </c>
      <c r="M40" s="493" t="s">
        <v>164</v>
      </c>
      <c r="N40" s="18" t="s">
        <v>21</v>
      </c>
      <c r="O40" s="493" t="s">
        <v>164</v>
      </c>
    </row>
    <row r="41" spans="1:15" ht="18">
      <c r="A41" s="19"/>
      <c r="B41" s="20"/>
      <c r="C41" s="20"/>
      <c r="D41" s="59" t="s">
        <v>163</v>
      </c>
      <c r="E41" s="494" t="s">
        <v>165</v>
      </c>
      <c r="F41" s="59" t="s">
        <v>163</v>
      </c>
      <c r="G41" s="494" t="s">
        <v>165</v>
      </c>
      <c r="H41" s="59" t="s">
        <v>163</v>
      </c>
      <c r="I41" s="494" t="s">
        <v>165</v>
      </c>
      <c r="J41" s="59" t="s">
        <v>163</v>
      </c>
      <c r="K41" s="494" t="s">
        <v>165</v>
      </c>
      <c r="L41" s="59" t="s">
        <v>163</v>
      </c>
      <c r="M41" s="494" t="s">
        <v>165</v>
      </c>
      <c r="N41" s="59" t="s">
        <v>163</v>
      </c>
      <c r="O41" s="494" t="s">
        <v>165</v>
      </c>
    </row>
    <row r="42" spans="1:15" ht="10.5">
      <c r="A42" s="112"/>
      <c r="B42" s="21"/>
      <c r="C42" s="60"/>
      <c r="D42" s="23"/>
      <c r="E42" s="24" t="s">
        <v>14</v>
      </c>
      <c r="F42" s="25"/>
      <c r="G42" s="26" t="s">
        <v>14</v>
      </c>
      <c r="H42" s="25"/>
      <c r="I42" s="24" t="s">
        <v>14</v>
      </c>
      <c r="J42" s="23"/>
      <c r="K42" s="24" t="s">
        <v>14</v>
      </c>
      <c r="L42" s="25"/>
      <c r="M42" s="24" t="s">
        <v>14</v>
      </c>
      <c r="N42" s="25"/>
      <c r="O42" s="27" t="s">
        <v>14</v>
      </c>
    </row>
    <row r="43" spans="1:15" s="33" customFormat="1" ht="12.75" customHeight="1">
      <c r="A43" s="102" t="s">
        <v>301</v>
      </c>
      <c r="B43" s="103"/>
      <c r="C43" s="104"/>
      <c r="D43" s="30">
        <v>100</v>
      </c>
      <c r="E43" s="31">
        <v>1.5</v>
      </c>
      <c r="F43" s="30">
        <v>100</v>
      </c>
      <c r="G43" s="32">
        <v>1.5</v>
      </c>
      <c r="H43" s="30">
        <v>100</v>
      </c>
      <c r="I43" s="31">
        <v>1.3</v>
      </c>
      <c r="J43" s="30">
        <v>100</v>
      </c>
      <c r="K43" s="31">
        <v>1.8</v>
      </c>
      <c r="L43" s="30">
        <v>100</v>
      </c>
      <c r="M43" s="31">
        <v>1.3</v>
      </c>
      <c r="N43" s="459">
        <v>100</v>
      </c>
      <c r="O43" s="31">
        <v>-0.8</v>
      </c>
    </row>
    <row r="44" spans="1:15" s="33" customFormat="1" ht="12.75" customHeight="1">
      <c r="A44" s="102" t="s">
        <v>302</v>
      </c>
      <c r="B44" s="103"/>
      <c r="C44" s="104"/>
      <c r="D44" s="30">
        <v>95.5</v>
      </c>
      <c r="E44" s="31">
        <v>-4.5</v>
      </c>
      <c r="F44" s="30">
        <v>95.7</v>
      </c>
      <c r="G44" s="32">
        <v>-4.3</v>
      </c>
      <c r="H44" s="30">
        <v>96.9</v>
      </c>
      <c r="I44" s="31">
        <v>-3.1</v>
      </c>
      <c r="J44" s="30">
        <v>97.1</v>
      </c>
      <c r="K44" s="31">
        <v>-2.9</v>
      </c>
      <c r="L44" s="30">
        <v>96.9</v>
      </c>
      <c r="M44" s="31">
        <v>-3.1</v>
      </c>
      <c r="N44" s="459">
        <v>99.8</v>
      </c>
      <c r="O44" s="31">
        <v>-0.2</v>
      </c>
    </row>
    <row r="45" spans="1:15" s="33" customFormat="1" ht="12.75" customHeight="1">
      <c r="A45" s="102" t="s">
        <v>303</v>
      </c>
      <c r="B45" s="103"/>
      <c r="C45" s="104"/>
      <c r="D45" s="30">
        <v>94.2</v>
      </c>
      <c r="E45" s="31">
        <v>-1.4</v>
      </c>
      <c r="F45" s="30">
        <v>94.1</v>
      </c>
      <c r="G45" s="32">
        <v>-1.7</v>
      </c>
      <c r="H45" s="30">
        <v>94.4</v>
      </c>
      <c r="I45" s="31">
        <v>-2.6</v>
      </c>
      <c r="J45" s="30">
        <v>94.3</v>
      </c>
      <c r="K45" s="31">
        <v>-2.9</v>
      </c>
      <c r="L45" s="30">
        <v>94.7</v>
      </c>
      <c r="M45" s="31">
        <v>-2.3</v>
      </c>
      <c r="N45" s="459">
        <v>100.1</v>
      </c>
      <c r="O45" s="31">
        <v>0.3</v>
      </c>
    </row>
    <row r="46" spans="1:15" s="33" customFormat="1" ht="12.75" customHeight="1">
      <c r="A46" s="102" t="s">
        <v>304</v>
      </c>
      <c r="B46" s="103"/>
      <c r="C46" s="104"/>
      <c r="D46" s="30">
        <v>96.7</v>
      </c>
      <c r="E46" s="31">
        <v>2.7</v>
      </c>
      <c r="F46" s="30">
        <v>94.3</v>
      </c>
      <c r="G46" s="32">
        <v>0.2</v>
      </c>
      <c r="H46" s="30">
        <v>96.5</v>
      </c>
      <c r="I46" s="31">
        <v>2.2</v>
      </c>
      <c r="J46" s="30">
        <v>94.1</v>
      </c>
      <c r="K46" s="31">
        <v>-0.2</v>
      </c>
      <c r="L46" s="30">
        <v>96.3</v>
      </c>
      <c r="M46" s="31">
        <v>1.7</v>
      </c>
      <c r="N46" s="30">
        <v>102.5</v>
      </c>
      <c r="O46" s="31">
        <v>2.4</v>
      </c>
    </row>
    <row r="47" spans="1:15" s="33" customFormat="1" ht="12.75" customHeight="1">
      <c r="A47" s="105" t="s">
        <v>403</v>
      </c>
      <c r="B47" s="106"/>
      <c r="C47" s="107"/>
      <c r="D47" s="34">
        <v>94.6</v>
      </c>
      <c r="E47" s="35">
        <v>-2.2</v>
      </c>
      <c r="F47" s="34">
        <v>92.9</v>
      </c>
      <c r="G47" s="36">
        <v>-1.5</v>
      </c>
      <c r="H47" s="34">
        <v>96.1</v>
      </c>
      <c r="I47" s="35">
        <v>-0.4</v>
      </c>
      <c r="J47" s="34">
        <v>94.4</v>
      </c>
      <c r="K47" s="35">
        <v>0.3</v>
      </c>
      <c r="L47" s="34">
        <v>95.1</v>
      </c>
      <c r="M47" s="35">
        <v>-1.2</v>
      </c>
      <c r="N47" s="34">
        <v>101.8</v>
      </c>
      <c r="O47" s="35">
        <v>-0.7</v>
      </c>
    </row>
    <row r="48" spans="1:15" s="33" customFormat="1" ht="6" customHeight="1">
      <c r="A48" s="28"/>
      <c r="B48" s="29"/>
      <c r="C48" s="16"/>
      <c r="D48" s="30"/>
      <c r="E48" s="31"/>
      <c r="F48" s="30"/>
      <c r="G48" s="32"/>
      <c r="H48" s="30"/>
      <c r="I48" s="31"/>
      <c r="J48" s="30"/>
      <c r="K48" s="31"/>
      <c r="L48" s="30"/>
      <c r="M48" s="31"/>
      <c r="N48" s="30"/>
      <c r="O48" s="31"/>
    </row>
    <row r="49" spans="1:15" ht="10.5" customHeight="1">
      <c r="A49" s="37" t="s">
        <v>306</v>
      </c>
      <c r="B49" s="577">
        <v>39845</v>
      </c>
      <c r="C49" s="578">
        <f>B49</f>
        <v>39845</v>
      </c>
      <c r="D49" s="38">
        <v>82.7</v>
      </c>
      <c r="E49" s="39">
        <v>-1.1</v>
      </c>
      <c r="F49" s="41">
        <v>81.1</v>
      </c>
      <c r="G49" s="40">
        <v>-1.9</v>
      </c>
      <c r="H49" s="38">
        <v>96.1</v>
      </c>
      <c r="I49" s="39">
        <v>0.4</v>
      </c>
      <c r="J49" s="41">
        <v>94.2</v>
      </c>
      <c r="K49" s="39">
        <v>-0.5</v>
      </c>
      <c r="L49" s="38">
        <v>94.5</v>
      </c>
      <c r="M49" s="39">
        <v>-0.9</v>
      </c>
      <c r="N49" s="38">
        <v>102</v>
      </c>
      <c r="O49" s="39">
        <v>0.9</v>
      </c>
    </row>
    <row r="50" spans="1:15" ht="10.5" customHeight="1">
      <c r="A50" s="37">
        <v>2009</v>
      </c>
      <c r="B50" s="577">
        <v>39873</v>
      </c>
      <c r="C50" s="578">
        <f aca="true" t="shared" si="1" ref="C50:C61">B50</f>
        <v>39873</v>
      </c>
      <c r="D50" s="38">
        <v>85.1</v>
      </c>
      <c r="E50" s="39">
        <v>-1.2</v>
      </c>
      <c r="F50" s="41">
        <v>83.3</v>
      </c>
      <c r="G50" s="40">
        <v>-1.5</v>
      </c>
      <c r="H50" s="38">
        <v>97.8</v>
      </c>
      <c r="I50" s="39">
        <v>0.9</v>
      </c>
      <c r="J50" s="41">
        <v>95.8</v>
      </c>
      <c r="K50" s="39">
        <v>0.6</v>
      </c>
      <c r="L50" s="38">
        <v>96.4</v>
      </c>
      <c r="M50" s="39">
        <v>0.5</v>
      </c>
      <c r="N50" s="38">
        <v>102.1</v>
      </c>
      <c r="O50" s="39">
        <v>0.3</v>
      </c>
    </row>
    <row r="51" spans="1:15" ht="10.5" customHeight="1">
      <c r="A51" s="37"/>
      <c r="B51" s="577">
        <v>39904</v>
      </c>
      <c r="C51" s="578">
        <f t="shared" si="1"/>
        <v>39904</v>
      </c>
      <c r="D51" s="38">
        <v>84.3</v>
      </c>
      <c r="E51" s="39">
        <v>0.1</v>
      </c>
      <c r="F51" s="41">
        <v>82.7</v>
      </c>
      <c r="G51" s="40">
        <v>-0.6</v>
      </c>
      <c r="H51" s="38">
        <v>97.7</v>
      </c>
      <c r="I51" s="39">
        <v>0.6</v>
      </c>
      <c r="J51" s="41">
        <v>95.9</v>
      </c>
      <c r="K51" s="39">
        <v>0</v>
      </c>
      <c r="L51" s="38">
        <v>96.8</v>
      </c>
      <c r="M51" s="39">
        <v>0.4</v>
      </c>
      <c r="N51" s="38">
        <v>101.9</v>
      </c>
      <c r="O51" s="39">
        <v>0.7</v>
      </c>
    </row>
    <row r="52" spans="1:15" ht="10.5" customHeight="1">
      <c r="A52" s="71"/>
      <c r="B52" s="577">
        <v>39934</v>
      </c>
      <c r="C52" s="578">
        <f t="shared" si="1"/>
        <v>39934</v>
      </c>
      <c r="D52" s="38">
        <v>84.9</v>
      </c>
      <c r="E52" s="39">
        <v>3.5</v>
      </c>
      <c r="F52" s="41">
        <v>83.6</v>
      </c>
      <c r="G52" s="40">
        <v>4.2</v>
      </c>
      <c r="H52" s="38">
        <v>95.9</v>
      </c>
      <c r="I52" s="39">
        <v>0.4</v>
      </c>
      <c r="J52" s="41">
        <v>94.4</v>
      </c>
      <c r="K52" s="40">
        <v>1.1</v>
      </c>
      <c r="L52" s="38">
        <v>94.7</v>
      </c>
      <c r="M52" s="40">
        <v>-0.2</v>
      </c>
      <c r="N52" s="38">
        <v>101.6</v>
      </c>
      <c r="O52" s="39">
        <v>-0.7</v>
      </c>
    </row>
    <row r="53" spans="1:15" ht="10.5" customHeight="1">
      <c r="A53" s="71"/>
      <c r="B53" s="577">
        <v>39965</v>
      </c>
      <c r="C53" s="578">
        <f t="shared" si="1"/>
        <v>39965</v>
      </c>
      <c r="D53" s="38">
        <v>127.8</v>
      </c>
      <c r="E53" s="39">
        <v>-1</v>
      </c>
      <c r="F53" s="41">
        <v>125.9</v>
      </c>
      <c r="G53" s="40">
        <v>0.1</v>
      </c>
      <c r="H53" s="38">
        <v>96.6</v>
      </c>
      <c r="I53" s="39">
        <v>1.6</v>
      </c>
      <c r="J53" s="41">
        <v>95.2</v>
      </c>
      <c r="K53" s="40">
        <v>2.7</v>
      </c>
      <c r="L53" s="38">
        <v>95.3</v>
      </c>
      <c r="M53" s="40">
        <v>0.2</v>
      </c>
      <c r="N53" s="38">
        <v>101.5</v>
      </c>
      <c r="O53" s="39">
        <v>-1.1</v>
      </c>
    </row>
    <row r="54" spans="1:15" ht="10.5" customHeight="1">
      <c r="A54" s="71"/>
      <c r="B54" s="577">
        <v>39995</v>
      </c>
      <c r="C54" s="578">
        <f t="shared" si="1"/>
        <v>39995</v>
      </c>
      <c r="D54" s="38">
        <v>92.8</v>
      </c>
      <c r="E54" s="39">
        <v>-13.8</v>
      </c>
      <c r="F54" s="41">
        <v>91.5</v>
      </c>
      <c r="G54" s="40">
        <v>-12</v>
      </c>
      <c r="H54" s="38">
        <v>94.9</v>
      </c>
      <c r="I54" s="39">
        <v>-3.1</v>
      </c>
      <c r="J54" s="41">
        <v>93.6</v>
      </c>
      <c r="K54" s="40">
        <v>-1.1</v>
      </c>
      <c r="L54" s="38">
        <v>93.8</v>
      </c>
      <c r="M54" s="40">
        <v>-4.1</v>
      </c>
      <c r="N54" s="38">
        <v>101.4</v>
      </c>
      <c r="O54" s="39">
        <v>-2</v>
      </c>
    </row>
    <row r="55" spans="1:15" ht="10.5" customHeight="1">
      <c r="A55" s="71"/>
      <c r="B55" s="577">
        <v>40026</v>
      </c>
      <c r="C55" s="578">
        <f t="shared" si="1"/>
        <v>40026</v>
      </c>
      <c r="D55" s="38">
        <v>87.6</v>
      </c>
      <c r="E55" s="39">
        <v>-2.4</v>
      </c>
      <c r="F55" s="41">
        <v>85.9</v>
      </c>
      <c r="G55" s="40">
        <v>-0.7</v>
      </c>
      <c r="H55" s="38">
        <v>95.8</v>
      </c>
      <c r="I55" s="39">
        <v>-1.8</v>
      </c>
      <c r="J55" s="41">
        <v>93.9</v>
      </c>
      <c r="K55" s="40">
        <v>-0.1</v>
      </c>
      <c r="L55" s="38">
        <v>94.8</v>
      </c>
      <c r="M55" s="40">
        <v>-2.9</v>
      </c>
      <c r="N55" s="38">
        <v>102</v>
      </c>
      <c r="O55" s="39">
        <v>-1.7</v>
      </c>
    </row>
    <row r="56" spans="1:15" ht="10.5" customHeight="1">
      <c r="A56" s="71"/>
      <c r="B56" s="577">
        <v>40057</v>
      </c>
      <c r="C56" s="578">
        <f t="shared" si="1"/>
        <v>40057</v>
      </c>
      <c r="D56" s="38">
        <v>83.1</v>
      </c>
      <c r="E56" s="39">
        <v>-0.1</v>
      </c>
      <c r="F56" s="41">
        <v>81.2</v>
      </c>
      <c r="G56" s="40">
        <v>1.4</v>
      </c>
      <c r="H56" s="38">
        <v>95.4</v>
      </c>
      <c r="I56" s="39">
        <v>-1.6</v>
      </c>
      <c r="J56" s="41">
        <v>93.3</v>
      </c>
      <c r="K56" s="40">
        <v>-0.1</v>
      </c>
      <c r="L56" s="38">
        <v>94.9</v>
      </c>
      <c r="M56" s="40">
        <v>-2.7</v>
      </c>
      <c r="N56" s="38">
        <v>102.3</v>
      </c>
      <c r="O56" s="39">
        <v>-1.5</v>
      </c>
    </row>
    <row r="57" spans="1:15" ht="10.5" customHeight="1">
      <c r="A57" s="71"/>
      <c r="B57" s="577">
        <v>40087</v>
      </c>
      <c r="C57" s="578">
        <f t="shared" si="1"/>
        <v>40087</v>
      </c>
      <c r="D57" s="38">
        <v>82.2</v>
      </c>
      <c r="E57" s="39">
        <v>-1.9</v>
      </c>
      <c r="F57" s="41">
        <v>80.7</v>
      </c>
      <c r="G57" s="40">
        <v>-0.2</v>
      </c>
      <c r="H57" s="38">
        <v>95.9</v>
      </c>
      <c r="I57" s="39">
        <v>-1.3</v>
      </c>
      <c r="J57" s="41">
        <v>94.2</v>
      </c>
      <c r="K57" s="40">
        <v>0.4</v>
      </c>
      <c r="L57" s="38">
        <v>95.1</v>
      </c>
      <c r="M57" s="40">
        <v>-2.2</v>
      </c>
      <c r="N57" s="38">
        <v>101.8</v>
      </c>
      <c r="O57" s="39">
        <v>-1.7</v>
      </c>
    </row>
    <row r="58" spans="1:15" ht="10.5" customHeight="1">
      <c r="A58" s="71"/>
      <c r="B58" s="577">
        <v>40483</v>
      </c>
      <c r="C58" s="578">
        <f t="shared" si="1"/>
        <v>40483</v>
      </c>
      <c r="D58" s="41">
        <v>81.8</v>
      </c>
      <c r="E58" s="39">
        <v>-1.9</v>
      </c>
      <c r="F58" s="41">
        <v>80.6</v>
      </c>
      <c r="G58" s="46">
        <v>-0.7</v>
      </c>
      <c r="H58" s="41">
        <v>95.4</v>
      </c>
      <c r="I58" s="42">
        <v>-0.9</v>
      </c>
      <c r="J58" s="41">
        <v>94</v>
      </c>
      <c r="K58" s="43">
        <v>0.2</v>
      </c>
      <c r="L58" s="41">
        <v>94.9</v>
      </c>
      <c r="M58" s="43">
        <v>-1.6</v>
      </c>
      <c r="N58" s="41">
        <v>101.5</v>
      </c>
      <c r="O58" s="42">
        <v>-1.2</v>
      </c>
    </row>
    <row r="59" spans="1:15" ht="10.5" customHeight="1">
      <c r="A59" s="71"/>
      <c r="B59" s="577">
        <v>39783</v>
      </c>
      <c r="C59" s="578">
        <f t="shared" si="1"/>
        <v>39783</v>
      </c>
      <c r="D59" s="41">
        <v>160.1</v>
      </c>
      <c r="E59" s="42">
        <v>-3.8</v>
      </c>
      <c r="F59" s="41">
        <v>158.2</v>
      </c>
      <c r="G59" s="43">
        <v>-2.5</v>
      </c>
      <c r="H59" s="41">
        <v>95.7</v>
      </c>
      <c r="I59" s="43">
        <v>-1.5</v>
      </c>
      <c r="J59" s="41">
        <v>94.6</v>
      </c>
      <c r="K59" s="43">
        <v>-0.1</v>
      </c>
      <c r="L59" s="41">
        <v>94.5</v>
      </c>
      <c r="M59" s="43">
        <v>-2.6</v>
      </c>
      <c r="N59" s="41">
        <v>101.2</v>
      </c>
      <c r="O59" s="42">
        <v>-1.4</v>
      </c>
    </row>
    <row r="60" spans="1:15" ht="10.5" customHeight="1">
      <c r="A60" s="71" t="s">
        <v>402</v>
      </c>
      <c r="B60" s="577">
        <v>39814</v>
      </c>
      <c r="C60" s="578">
        <f t="shared" si="1"/>
        <v>39814</v>
      </c>
      <c r="D60" s="41">
        <v>79.8</v>
      </c>
      <c r="E60" s="42">
        <v>-3.6</v>
      </c>
      <c r="F60" s="41">
        <v>78.6</v>
      </c>
      <c r="G60" s="43">
        <v>-3.1</v>
      </c>
      <c r="H60" s="41">
        <v>93</v>
      </c>
      <c r="I60" s="43">
        <v>-3.5</v>
      </c>
      <c r="J60" s="41">
        <v>91.6</v>
      </c>
      <c r="K60" s="43">
        <v>-3</v>
      </c>
      <c r="L60" s="41">
        <v>91.7</v>
      </c>
      <c r="M60" s="43">
        <v>-3.6</v>
      </c>
      <c r="N60" s="41">
        <v>101.5</v>
      </c>
      <c r="O60" s="42">
        <v>-0.6</v>
      </c>
    </row>
    <row r="61" spans="1:15" ht="10.5" customHeight="1">
      <c r="A61" s="71"/>
      <c r="B61" s="577">
        <v>39845</v>
      </c>
      <c r="C61" s="578">
        <f t="shared" si="1"/>
        <v>39845</v>
      </c>
      <c r="D61" s="41">
        <v>79.2</v>
      </c>
      <c r="E61" s="42">
        <v>-4.2</v>
      </c>
      <c r="F61" s="439">
        <v>78.3</v>
      </c>
      <c r="G61" s="440">
        <v>-3.5</v>
      </c>
      <c r="H61" s="41">
        <v>92.4</v>
      </c>
      <c r="I61" s="42">
        <v>-3.9</v>
      </c>
      <c r="J61" s="439">
        <v>91.4</v>
      </c>
      <c r="K61" s="440">
        <v>-3</v>
      </c>
      <c r="L61" s="41">
        <v>91.2</v>
      </c>
      <c r="M61" s="42">
        <v>-3.5</v>
      </c>
      <c r="N61" s="439">
        <v>101.1</v>
      </c>
      <c r="O61" s="441">
        <v>-0.9</v>
      </c>
    </row>
    <row r="62" spans="1:15" ht="10.5" customHeight="1">
      <c r="A62" s="113"/>
      <c r="B62" s="44"/>
      <c r="C62" s="68"/>
      <c r="D62" s="45"/>
      <c r="E62" s="46"/>
      <c r="F62" s="45"/>
      <c r="G62" s="47"/>
      <c r="H62" s="45"/>
      <c r="I62" s="46"/>
      <c r="J62" s="45"/>
      <c r="K62" s="46"/>
      <c r="L62" s="45"/>
      <c r="M62" s="46"/>
      <c r="N62" s="45"/>
      <c r="O62" s="46"/>
    </row>
    <row r="63" spans="1:15" ht="10.5" customHeight="1">
      <c r="A63" s="48" t="s">
        <v>158</v>
      </c>
      <c r="B63" s="49"/>
      <c r="C63" s="260"/>
      <c r="D63" s="50">
        <v>-0.8</v>
      </c>
      <c r="E63" s="51"/>
      <c r="F63" s="442">
        <v>-0.4</v>
      </c>
      <c r="G63" s="52"/>
      <c r="H63" s="50">
        <v>-0.6</v>
      </c>
      <c r="I63" s="51"/>
      <c r="J63" s="442">
        <v>-0.2</v>
      </c>
      <c r="K63" s="51"/>
      <c r="L63" s="50">
        <v>-0.5</v>
      </c>
      <c r="M63" s="51"/>
      <c r="N63" s="442">
        <v>-0.4</v>
      </c>
      <c r="O63" s="51"/>
    </row>
    <row r="64" spans="1:2" ht="10.5">
      <c r="A64" s="2" t="s">
        <v>276</v>
      </c>
      <c r="B64" s="1" t="s">
        <v>74</v>
      </c>
    </row>
    <row r="65" ht="10.5">
      <c r="B65" s="1" t="s">
        <v>278</v>
      </c>
    </row>
    <row r="66" ht="11.25">
      <c r="B66" s="108" t="s">
        <v>147</v>
      </c>
    </row>
    <row r="67" ht="11.25">
      <c r="B67" s="108" t="s">
        <v>148</v>
      </c>
    </row>
    <row r="69" ht="10.5">
      <c r="N69" s="53"/>
    </row>
  </sheetData>
  <mergeCells count="6">
    <mergeCell ref="L39:M39"/>
    <mergeCell ref="N39:O39"/>
    <mergeCell ref="D3:G3"/>
    <mergeCell ref="L4:M4"/>
    <mergeCell ref="N4:O4"/>
    <mergeCell ref="D38:G38"/>
  </mergeCells>
  <printOptions horizontalCentered="1" verticalCentered="1"/>
  <pageMargins left="0.6299212598425197" right="0.3937007874015748" top="0.984251968503937" bottom="0.984251968503937" header="0.2362204724409449" footer="0"/>
  <pageSetup horizontalDpi="600" verticalDpi="600" orientation="portrait" paperSize="9" scale="97" r:id="rId1"/>
  <rowBreaks count="1" manualBreakCount="1">
    <brk id="35" max="14" man="1"/>
  </rowBreaks>
</worksheet>
</file>

<file path=xl/worksheets/sheet5.xml><?xml version="1.0" encoding="utf-8"?>
<worksheet xmlns="http://schemas.openxmlformats.org/spreadsheetml/2006/main" xmlns:r="http://schemas.openxmlformats.org/officeDocument/2006/relationships">
  <dimension ref="A1:O61"/>
  <sheetViews>
    <sheetView showGridLines="0" zoomScale="115" zoomScaleNormal="115" workbookViewId="0" topLeftCell="A1">
      <selection activeCell="A1" sqref="A1"/>
    </sheetView>
  </sheetViews>
  <sheetFormatPr defaultColWidth="9.00390625" defaultRowHeight="13.5"/>
  <cols>
    <col min="1" max="1" width="3.125" style="149" customWidth="1"/>
    <col min="2" max="2" width="19.25390625" style="149" customWidth="1"/>
    <col min="3" max="4" width="6.75390625" style="187" customWidth="1"/>
    <col min="5" max="5" width="7.125" style="187" customWidth="1"/>
    <col min="6" max="7" width="6.75390625" style="187" customWidth="1"/>
    <col min="8" max="8" width="7.125" style="187" customWidth="1"/>
    <col min="9" max="10" width="6.75390625" style="187" customWidth="1"/>
    <col min="11" max="11" width="7.125" style="187" customWidth="1"/>
    <col min="12" max="13" width="6.75390625" style="187" customWidth="1"/>
    <col min="14" max="14" width="7.50390625" style="187" customWidth="1"/>
    <col min="15" max="16384" width="9.00390625" style="149" customWidth="1"/>
  </cols>
  <sheetData>
    <row r="1" spans="1:14" ht="11.25">
      <c r="A1" s="149" t="s">
        <v>85</v>
      </c>
      <c r="M1" s="553">
        <v>40210</v>
      </c>
      <c r="N1" s="576">
        <f>M1</f>
        <v>40210</v>
      </c>
    </row>
    <row r="2" spans="1:6" ht="11.25">
      <c r="A2" s="108" t="s">
        <v>259</v>
      </c>
      <c r="F2" s="188"/>
    </row>
    <row r="3" spans="1:14" ht="22.5" customHeight="1">
      <c r="A3" s="189"/>
      <c r="B3" s="190"/>
      <c r="C3" s="499" t="s">
        <v>260</v>
      </c>
      <c r="D3" s="191"/>
      <c r="E3" s="192"/>
      <c r="F3" s="499" t="s">
        <v>261</v>
      </c>
      <c r="G3" s="191"/>
      <c r="H3" s="192"/>
      <c r="I3" s="499" t="s">
        <v>262</v>
      </c>
      <c r="J3" s="191"/>
      <c r="K3" s="192"/>
      <c r="L3" s="499" t="s">
        <v>263</v>
      </c>
      <c r="M3" s="191"/>
      <c r="N3" s="192"/>
    </row>
    <row r="4" spans="1:14" ht="11.25">
      <c r="A4" s="193" t="s">
        <v>3</v>
      </c>
      <c r="B4" s="194"/>
      <c r="C4" s="195"/>
      <c r="D4" s="196"/>
      <c r="E4" s="196" t="s">
        <v>6</v>
      </c>
      <c r="F4" s="195"/>
      <c r="G4" s="196"/>
      <c r="H4" s="196" t="s">
        <v>6</v>
      </c>
      <c r="I4" s="195"/>
      <c r="J4" s="196"/>
      <c r="K4" s="196" t="s">
        <v>6</v>
      </c>
      <c r="L4" s="195"/>
      <c r="M4" s="196"/>
      <c r="N4" s="197" t="s">
        <v>6</v>
      </c>
    </row>
    <row r="5" spans="1:14" ht="11.25">
      <c r="A5" s="198"/>
      <c r="B5" s="199" t="s">
        <v>264</v>
      </c>
      <c r="C5" s="195"/>
      <c r="D5" s="500" t="s">
        <v>10</v>
      </c>
      <c r="E5" s="501" t="s">
        <v>11</v>
      </c>
      <c r="F5" s="195"/>
      <c r="G5" s="500" t="s">
        <v>10</v>
      </c>
      <c r="H5" s="501" t="s">
        <v>11</v>
      </c>
      <c r="I5" s="195"/>
      <c r="J5" s="500" t="s">
        <v>10</v>
      </c>
      <c r="K5" s="501" t="s">
        <v>11</v>
      </c>
      <c r="L5" s="195"/>
      <c r="M5" s="500" t="s">
        <v>23</v>
      </c>
      <c r="N5" s="501" t="s">
        <v>41</v>
      </c>
    </row>
    <row r="6" spans="1:15" ht="21" customHeight="1">
      <c r="A6" s="198"/>
      <c r="B6" s="502"/>
      <c r="C6" s="200"/>
      <c r="D6" s="487" t="s">
        <v>265</v>
      </c>
      <c r="E6" s="503" t="s">
        <v>266</v>
      </c>
      <c r="F6" s="200"/>
      <c r="G6" s="487" t="s">
        <v>265</v>
      </c>
      <c r="H6" s="503" t="s">
        <v>266</v>
      </c>
      <c r="I6" s="200"/>
      <c r="J6" s="487" t="s">
        <v>265</v>
      </c>
      <c r="K6" s="503" t="s">
        <v>266</v>
      </c>
      <c r="L6" s="200"/>
      <c r="M6" s="487" t="s">
        <v>265</v>
      </c>
      <c r="N6" s="488" t="s">
        <v>284</v>
      </c>
      <c r="O6" s="198"/>
    </row>
    <row r="7" spans="1:14" ht="9.75" customHeight="1">
      <c r="A7" s="189"/>
      <c r="B7" s="190"/>
      <c r="C7" s="544" t="s">
        <v>267</v>
      </c>
      <c r="D7" s="203" t="s">
        <v>14</v>
      </c>
      <c r="E7" s="201" t="s">
        <v>14</v>
      </c>
      <c r="F7" s="544" t="s">
        <v>267</v>
      </c>
      <c r="G7" s="203" t="s">
        <v>14</v>
      </c>
      <c r="H7" s="201" t="s">
        <v>14</v>
      </c>
      <c r="I7" s="544" t="s">
        <v>267</v>
      </c>
      <c r="J7" s="203" t="s">
        <v>14</v>
      </c>
      <c r="K7" s="203" t="s">
        <v>14</v>
      </c>
      <c r="L7" s="202" t="s">
        <v>268</v>
      </c>
      <c r="M7" s="203" t="s">
        <v>268</v>
      </c>
      <c r="N7" s="201" t="s">
        <v>268</v>
      </c>
    </row>
    <row r="8" spans="1:14" s="456" customFormat="1" ht="23.25" customHeight="1">
      <c r="A8" s="601" t="s">
        <v>40</v>
      </c>
      <c r="B8" s="602" t="s">
        <v>381</v>
      </c>
      <c r="C8" s="607">
        <v>146.6</v>
      </c>
      <c r="D8" s="604">
        <v>-1.8</v>
      </c>
      <c r="E8" s="605">
        <v>-1.6</v>
      </c>
      <c r="F8" s="607">
        <v>136.8</v>
      </c>
      <c r="G8" s="604">
        <v>-1.5</v>
      </c>
      <c r="H8" s="605">
        <v>-1</v>
      </c>
      <c r="I8" s="607">
        <v>9.8</v>
      </c>
      <c r="J8" s="604">
        <v>-6.6</v>
      </c>
      <c r="K8" s="605">
        <v>-10.1</v>
      </c>
      <c r="L8" s="607">
        <v>19.1</v>
      </c>
      <c r="M8" s="604">
        <v>-0.2</v>
      </c>
      <c r="N8" s="605">
        <v>0</v>
      </c>
    </row>
    <row r="9" spans="1:14" s="456" customFormat="1" ht="23.25" customHeight="1">
      <c r="A9" s="593" t="s">
        <v>369</v>
      </c>
      <c r="B9" s="594" t="s">
        <v>382</v>
      </c>
      <c r="C9" s="608">
        <v>170.6</v>
      </c>
      <c r="D9" s="590">
        <v>3.9</v>
      </c>
      <c r="E9" s="591">
        <v>1.2</v>
      </c>
      <c r="F9" s="608">
        <v>143.6</v>
      </c>
      <c r="G9" s="590">
        <v>2.5</v>
      </c>
      <c r="H9" s="591">
        <v>-0.9</v>
      </c>
      <c r="I9" s="608">
        <v>27</v>
      </c>
      <c r="J9" s="590">
        <v>12</v>
      </c>
      <c r="K9" s="591">
        <v>13.9</v>
      </c>
      <c r="L9" s="608">
        <v>19.6</v>
      </c>
      <c r="M9" s="590">
        <v>0.4</v>
      </c>
      <c r="N9" s="609">
        <v>0</v>
      </c>
    </row>
    <row r="10" spans="1:14" s="456" customFormat="1" ht="36" customHeight="1">
      <c r="A10" s="593" t="s">
        <v>370</v>
      </c>
      <c r="B10" s="594" t="s">
        <v>383</v>
      </c>
      <c r="C10" s="608">
        <v>171.8</v>
      </c>
      <c r="D10" s="590">
        <v>3.1</v>
      </c>
      <c r="E10" s="591">
        <v>2</v>
      </c>
      <c r="F10" s="608">
        <v>154.8</v>
      </c>
      <c r="G10" s="590">
        <v>4.9</v>
      </c>
      <c r="H10" s="591">
        <v>1.4</v>
      </c>
      <c r="I10" s="608">
        <v>17</v>
      </c>
      <c r="J10" s="590">
        <v>-11.5</v>
      </c>
      <c r="K10" s="591">
        <v>7.5</v>
      </c>
      <c r="L10" s="608">
        <v>20.8</v>
      </c>
      <c r="M10" s="590">
        <v>0.3</v>
      </c>
      <c r="N10" s="609">
        <v>0.4</v>
      </c>
    </row>
    <row r="11" spans="1:14" s="456" customFormat="1" ht="33.75" customHeight="1">
      <c r="A11" s="593" t="s">
        <v>371</v>
      </c>
      <c r="B11" s="594" t="s">
        <v>393</v>
      </c>
      <c r="C11" s="608">
        <v>139.9</v>
      </c>
      <c r="D11" s="590">
        <v>2.4</v>
      </c>
      <c r="E11" s="591">
        <v>-2.3</v>
      </c>
      <c r="F11" s="608">
        <v>128.1</v>
      </c>
      <c r="G11" s="590">
        <v>1.7</v>
      </c>
      <c r="H11" s="591">
        <v>-1.3</v>
      </c>
      <c r="I11" s="608">
        <v>11.8</v>
      </c>
      <c r="J11" s="590">
        <v>11.3</v>
      </c>
      <c r="K11" s="591">
        <v>-11.3</v>
      </c>
      <c r="L11" s="608">
        <v>16.8</v>
      </c>
      <c r="M11" s="590">
        <v>0.3</v>
      </c>
      <c r="N11" s="609">
        <v>-0.2</v>
      </c>
    </row>
    <row r="12" spans="1:14" s="456" customFormat="1" ht="37.5" customHeight="1">
      <c r="A12" s="593" t="s">
        <v>372</v>
      </c>
      <c r="B12" s="594" t="s">
        <v>384</v>
      </c>
      <c r="C12" s="608">
        <v>136.3</v>
      </c>
      <c r="D12" s="590">
        <v>-6.5</v>
      </c>
      <c r="E12" s="591">
        <v>0.5</v>
      </c>
      <c r="F12" s="608">
        <v>129.6</v>
      </c>
      <c r="G12" s="590">
        <v>-5.7</v>
      </c>
      <c r="H12" s="591">
        <v>2.5</v>
      </c>
      <c r="I12" s="608">
        <v>6.7</v>
      </c>
      <c r="J12" s="590">
        <v>-19.3</v>
      </c>
      <c r="K12" s="591">
        <v>-27.2</v>
      </c>
      <c r="L12" s="608">
        <v>17.2</v>
      </c>
      <c r="M12" s="590">
        <v>-0.7</v>
      </c>
      <c r="N12" s="609">
        <v>0.2</v>
      </c>
    </row>
    <row r="13" spans="1:14" s="456" customFormat="1" ht="35.25" customHeight="1">
      <c r="A13" s="593" t="s">
        <v>373</v>
      </c>
      <c r="B13" s="594" t="s">
        <v>374</v>
      </c>
      <c r="C13" s="608">
        <v>174.6</v>
      </c>
      <c r="D13" s="590">
        <v>-6.6</v>
      </c>
      <c r="E13" s="591">
        <v>-7.5</v>
      </c>
      <c r="F13" s="608">
        <v>148.2</v>
      </c>
      <c r="G13" s="590">
        <v>-7.6</v>
      </c>
      <c r="H13" s="591">
        <v>-7.2</v>
      </c>
      <c r="I13" s="608">
        <v>26.4</v>
      </c>
      <c r="J13" s="590">
        <v>-1.1</v>
      </c>
      <c r="K13" s="591">
        <v>-8.7</v>
      </c>
      <c r="L13" s="608">
        <v>20.5</v>
      </c>
      <c r="M13" s="590">
        <v>-1.1</v>
      </c>
      <c r="N13" s="609">
        <v>0.2</v>
      </c>
    </row>
    <row r="14" spans="1:14" s="456" customFormat="1" ht="31.5" customHeight="1">
      <c r="A14" s="593" t="s">
        <v>375</v>
      </c>
      <c r="B14" s="594" t="s">
        <v>394</v>
      </c>
      <c r="C14" s="608">
        <v>144.7</v>
      </c>
      <c r="D14" s="590">
        <v>-2.4</v>
      </c>
      <c r="E14" s="591">
        <v>-1.9</v>
      </c>
      <c r="F14" s="608">
        <v>139.7</v>
      </c>
      <c r="G14" s="590">
        <v>-1.7</v>
      </c>
      <c r="H14" s="591">
        <v>-1.6</v>
      </c>
      <c r="I14" s="608">
        <v>5</v>
      </c>
      <c r="J14" s="590">
        <v>-19.4</v>
      </c>
      <c r="K14" s="591">
        <v>-12.3</v>
      </c>
      <c r="L14" s="608">
        <v>21.1</v>
      </c>
      <c r="M14" s="590">
        <v>0</v>
      </c>
      <c r="N14" s="591">
        <v>-0.3</v>
      </c>
    </row>
    <row r="15" spans="1:14" s="456" customFormat="1" ht="38.25" customHeight="1">
      <c r="A15" s="593" t="s">
        <v>377</v>
      </c>
      <c r="B15" s="594" t="s">
        <v>395</v>
      </c>
      <c r="C15" s="608">
        <v>140.2</v>
      </c>
      <c r="D15" s="590">
        <v>-5.8</v>
      </c>
      <c r="E15" s="591">
        <v>-0.5</v>
      </c>
      <c r="F15" s="608">
        <v>132.9</v>
      </c>
      <c r="G15" s="590">
        <v>-5.8</v>
      </c>
      <c r="H15" s="591">
        <v>-0.5</v>
      </c>
      <c r="I15" s="608">
        <v>7.3</v>
      </c>
      <c r="J15" s="590">
        <v>-6.4</v>
      </c>
      <c r="K15" s="591">
        <v>-2.7</v>
      </c>
      <c r="L15" s="608">
        <v>17.8</v>
      </c>
      <c r="M15" s="590">
        <v>-0.8</v>
      </c>
      <c r="N15" s="591">
        <v>0</v>
      </c>
    </row>
    <row r="16" spans="1:14" s="456" customFormat="1" ht="42.75" customHeight="1">
      <c r="A16" s="593" t="s">
        <v>379</v>
      </c>
      <c r="B16" s="594" t="s">
        <v>396</v>
      </c>
      <c r="C16" s="608">
        <v>164.8</v>
      </c>
      <c r="D16" s="590" t="s">
        <v>43</v>
      </c>
      <c r="E16" s="591" t="s">
        <v>43</v>
      </c>
      <c r="F16" s="608">
        <v>149.3</v>
      </c>
      <c r="G16" s="590" t="s">
        <v>43</v>
      </c>
      <c r="H16" s="591" t="s">
        <v>43</v>
      </c>
      <c r="I16" s="608">
        <v>15.5</v>
      </c>
      <c r="J16" s="590" t="s">
        <v>43</v>
      </c>
      <c r="K16" s="591" t="s">
        <v>43</v>
      </c>
      <c r="L16" s="608">
        <v>19.3</v>
      </c>
      <c r="M16" s="590" t="s">
        <v>43</v>
      </c>
      <c r="N16" s="609" t="s">
        <v>43</v>
      </c>
    </row>
    <row r="17" spans="1:14" s="456" customFormat="1" ht="60.75" customHeight="1">
      <c r="A17" s="593" t="s">
        <v>380</v>
      </c>
      <c r="B17" s="594" t="s">
        <v>385</v>
      </c>
      <c r="C17" s="608">
        <v>155.1</v>
      </c>
      <c r="D17" s="590" t="s">
        <v>43</v>
      </c>
      <c r="E17" s="591" t="s">
        <v>43</v>
      </c>
      <c r="F17" s="608">
        <v>138.9</v>
      </c>
      <c r="G17" s="590" t="s">
        <v>43</v>
      </c>
      <c r="H17" s="591" t="s">
        <v>43</v>
      </c>
      <c r="I17" s="608">
        <v>16.2</v>
      </c>
      <c r="J17" s="590" t="s">
        <v>43</v>
      </c>
      <c r="K17" s="591" t="s">
        <v>43</v>
      </c>
      <c r="L17" s="608">
        <v>18.8</v>
      </c>
      <c r="M17" s="590" t="s">
        <v>43</v>
      </c>
      <c r="N17" s="609" t="s">
        <v>43</v>
      </c>
    </row>
    <row r="18" spans="1:14" s="456" customFormat="1" ht="41.25" customHeight="1">
      <c r="A18" s="593" t="s">
        <v>56</v>
      </c>
      <c r="B18" s="594" t="s">
        <v>386</v>
      </c>
      <c r="C18" s="608">
        <v>127.3</v>
      </c>
      <c r="D18" s="590" t="s">
        <v>43</v>
      </c>
      <c r="E18" s="591" t="s">
        <v>43</v>
      </c>
      <c r="F18" s="608">
        <v>120.9</v>
      </c>
      <c r="G18" s="590" t="s">
        <v>43</v>
      </c>
      <c r="H18" s="591" t="s">
        <v>43</v>
      </c>
      <c r="I18" s="608">
        <v>6.4</v>
      </c>
      <c r="J18" s="590" t="s">
        <v>43</v>
      </c>
      <c r="K18" s="591" t="s">
        <v>43</v>
      </c>
      <c r="L18" s="608">
        <v>18</v>
      </c>
      <c r="M18" s="590" t="s">
        <v>43</v>
      </c>
      <c r="N18" s="609" t="s">
        <v>43</v>
      </c>
    </row>
    <row r="19" spans="1:14" s="456" customFormat="1" ht="54" customHeight="1">
      <c r="A19" s="593" t="s">
        <v>57</v>
      </c>
      <c r="B19" s="594" t="s">
        <v>387</v>
      </c>
      <c r="C19" s="608">
        <v>152.2</v>
      </c>
      <c r="D19" s="590" t="s">
        <v>43</v>
      </c>
      <c r="E19" s="591" t="s">
        <v>43</v>
      </c>
      <c r="F19" s="608">
        <v>145.9</v>
      </c>
      <c r="G19" s="590" t="s">
        <v>43</v>
      </c>
      <c r="H19" s="591" t="s">
        <v>43</v>
      </c>
      <c r="I19" s="608">
        <v>6.3</v>
      </c>
      <c r="J19" s="590" t="s">
        <v>43</v>
      </c>
      <c r="K19" s="591" t="s">
        <v>43</v>
      </c>
      <c r="L19" s="608">
        <v>19.7</v>
      </c>
      <c r="M19" s="590" t="s">
        <v>43</v>
      </c>
      <c r="N19" s="609" t="s">
        <v>43</v>
      </c>
    </row>
    <row r="20" spans="1:14" s="456" customFormat="1" ht="41.25" customHeight="1">
      <c r="A20" s="593" t="s">
        <v>58</v>
      </c>
      <c r="B20" s="594" t="s">
        <v>397</v>
      </c>
      <c r="C20" s="608">
        <v>141.8</v>
      </c>
      <c r="D20" s="590">
        <v>0.1</v>
      </c>
      <c r="E20" s="591">
        <v>-0.7</v>
      </c>
      <c r="F20" s="608">
        <v>131.2</v>
      </c>
      <c r="G20" s="590">
        <v>0.6</v>
      </c>
      <c r="H20" s="591">
        <v>-0.8</v>
      </c>
      <c r="I20" s="608">
        <v>10.6</v>
      </c>
      <c r="J20" s="590">
        <v>-5.4</v>
      </c>
      <c r="K20" s="591">
        <v>0</v>
      </c>
      <c r="L20" s="608">
        <v>17.7</v>
      </c>
      <c r="M20" s="590">
        <v>0.3</v>
      </c>
      <c r="N20" s="591">
        <v>0.3</v>
      </c>
    </row>
    <row r="21" spans="1:14" s="456" customFormat="1" ht="40.5" customHeight="1">
      <c r="A21" s="593" t="s">
        <v>388</v>
      </c>
      <c r="B21" s="594" t="s">
        <v>398</v>
      </c>
      <c r="C21" s="608">
        <v>141.2</v>
      </c>
      <c r="D21" s="590">
        <v>-2</v>
      </c>
      <c r="E21" s="591">
        <v>-4.2</v>
      </c>
      <c r="F21" s="608">
        <v>136.1</v>
      </c>
      <c r="G21" s="590">
        <v>-1.2</v>
      </c>
      <c r="H21" s="591">
        <v>-2.5</v>
      </c>
      <c r="I21" s="608">
        <v>5.1</v>
      </c>
      <c r="J21" s="590">
        <v>-16.4</v>
      </c>
      <c r="K21" s="591">
        <v>-35.5</v>
      </c>
      <c r="L21" s="608">
        <v>18.2</v>
      </c>
      <c r="M21" s="590">
        <v>-0.4</v>
      </c>
      <c r="N21" s="591">
        <v>-0.2</v>
      </c>
    </row>
    <row r="22" spans="1:14" s="456" customFormat="1" ht="37.5" customHeight="1">
      <c r="A22" s="593" t="s">
        <v>389</v>
      </c>
      <c r="B22" s="594" t="s">
        <v>399</v>
      </c>
      <c r="C22" s="608">
        <v>150.4</v>
      </c>
      <c r="D22" s="590">
        <v>2.5</v>
      </c>
      <c r="E22" s="591">
        <v>2.4</v>
      </c>
      <c r="F22" s="608">
        <v>144</v>
      </c>
      <c r="G22" s="590">
        <v>3.7</v>
      </c>
      <c r="H22" s="591">
        <v>2.6</v>
      </c>
      <c r="I22" s="608">
        <v>6.4</v>
      </c>
      <c r="J22" s="590">
        <v>-19</v>
      </c>
      <c r="K22" s="591">
        <v>-3.1</v>
      </c>
      <c r="L22" s="608">
        <v>18.9</v>
      </c>
      <c r="M22" s="590">
        <v>0.6</v>
      </c>
      <c r="N22" s="591">
        <v>-0.7</v>
      </c>
    </row>
    <row r="23" spans="1:14" s="456" customFormat="1" ht="48" customHeight="1">
      <c r="A23" s="593" t="s">
        <v>390</v>
      </c>
      <c r="B23" s="594" t="s">
        <v>391</v>
      </c>
      <c r="C23" s="608">
        <v>130.1</v>
      </c>
      <c r="D23" s="590" t="s">
        <v>43</v>
      </c>
      <c r="E23" s="591" t="s">
        <v>43</v>
      </c>
      <c r="F23" s="608">
        <v>124.5</v>
      </c>
      <c r="G23" s="590" t="s">
        <v>43</v>
      </c>
      <c r="H23" s="591" t="s">
        <v>43</v>
      </c>
      <c r="I23" s="608">
        <v>5.6</v>
      </c>
      <c r="J23" s="590" t="s">
        <v>43</v>
      </c>
      <c r="K23" s="591" t="s">
        <v>43</v>
      </c>
      <c r="L23" s="608">
        <v>18.6</v>
      </c>
      <c r="M23" s="590" t="s">
        <v>43</v>
      </c>
      <c r="N23" s="591" t="s">
        <v>43</v>
      </c>
    </row>
    <row r="24" spans="1:14" ht="26.25" customHeight="1">
      <c r="A24" s="702" t="s">
        <v>270</v>
      </c>
      <c r="B24" s="703"/>
      <c r="C24" s="698">
        <v>145.8</v>
      </c>
      <c r="D24" s="699">
        <v>3.5</v>
      </c>
      <c r="E24" s="700">
        <v>1.6</v>
      </c>
      <c r="F24" s="698">
        <v>134.1</v>
      </c>
      <c r="G24" s="699">
        <v>3.6</v>
      </c>
      <c r="H24" s="700">
        <v>0.5</v>
      </c>
      <c r="I24" s="698">
        <v>11.7</v>
      </c>
      <c r="J24" s="699">
        <v>1.7</v>
      </c>
      <c r="K24" s="701">
        <v>15.8</v>
      </c>
      <c r="L24" s="698">
        <v>18.6</v>
      </c>
      <c r="M24" s="699">
        <v>0.7000000000000028</v>
      </c>
      <c r="N24" s="700">
        <v>0.20000000000000284</v>
      </c>
    </row>
    <row r="25" spans="1:2" s="1" customFormat="1" ht="14.25" customHeight="1">
      <c r="A25" s="2"/>
      <c r="B25" s="1" t="s">
        <v>279</v>
      </c>
    </row>
    <row r="26" spans="1:14" ht="12.75" customHeight="1">
      <c r="A26" s="496"/>
      <c r="B26" s="1" t="s">
        <v>280</v>
      </c>
      <c r="C26" s="497"/>
      <c r="D26" s="498"/>
      <c r="E26" s="498"/>
      <c r="F26" s="497"/>
      <c r="G26" s="498"/>
      <c r="H26" s="498"/>
      <c r="I26" s="497"/>
      <c r="J26" s="498"/>
      <c r="K26" s="497"/>
      <c r="L26" s="497"/>
      <c r="M26" s="498"/>
      <c r="N26" s="498"/>
    </row>
    <row r="27" spans="1:14" ht="11.25">
      <c r="A27" s="108" t="s">
        <v>271</v>
      </c>
      <c r="B27" s="496"/>
      <c r="C27" s="497"/>
      <c r="D27" s="498"/>
      <c r="E27" s="498"/>
      <c r="F27" s="497"/>
      <c r="G27" s="498"/>
      <c r="H27" s="498"/>
      <c r="I27" s="497"/>
      <c r="J27" s="498"/>
      <c r="K27" s="497"/>
      <c r="L27" s="497"/>
      <c r="M27" s="498"/>
      <c r="N27" s="498"/>
    </row>
    <row r="28" ht="11.25">
      <c r="A28" s="108" t="s">
        <v>272</v>
      </c>
    </row>
    <row r="29" ht="11.25">
      <c r="A29" s="108"/>
    </row>
    <row r="30" ht="11.25">
      <c r="A30" s="108"/>
    </row>
    <row r="31" ht="11.25">
      <c r="A31" s="108"/>
    </row>
    <row r="32" ht="11.25">
      <c r="A32" s="108"/>
    </row>
    <row r="33" spans="1:14" ht="11.25">
      <c r="A33" s="149" t="s">
        <v>26</v>
      </c>
      <c r="M33" s="553">
        <f>M1</f>
        <v>40210</v>
      </c>
      <c r="N33" s="576">
        <f>M33</f>
        <v>40210</v>
      </c>
    </row>
    <row r="34" spans="1:6" ht="11.25">
      <c r="A34" s="108" t="s">
        <v>273</v>
      </c>
      <c r="F34" s="188"/>
    </row>
    <row r="35" spans="1:14" ht="22.5" customHeight="1">
      <c r="A35" s="189"/>
      <c r="B35" s="190"/>
      <c r="C35" s="499" t="s">
        <v>260</v>
      </c>
      <c r="D35" s="191"/>
      <c r="E35" s="192"/>
      <c r="F35" s="499" t="s">
        <v>261</v>
      </c>
      <c r="G35" s="191"/>
      <c r="H35" s="192"/>
      <c r="I35" s="499" t="s">
        <v>262</v>
      </c>
      <c r="J35" s="191"/>
      <c r="K35" s="192"/>
      <c r="L35" s="499" t="s">
        <v>263</v>
      </c>
      <c r="M35" s="191"/>
      <c r="N35" s="192"/>
    </row>
    <row r="36" spans="1:14" ht="11.25">
      <c r="A36" s="193" t="s">
        <v>3</v>
      </c>
      <c r="B36" s="194"/>
      <c r="C36" s="195"/>
      <c r="D36" s="196"/>
      <c r="E36" s="196" t="s">
        <v>6</v>
      </c>
      <c r="F36" s="195"/>
      <c r="G36" s="196"/>
      <c r="H36" s="196" t="s">
        <v>6</v>
      </c>
      <c r="I36" s="195"/>
      <c r="J36" s="196"/>
      <c r="K36" s="196" t="s">
        <v>6</v>
      </c>
      <c r="L36" s="195"/>
      <c r="M36" s="196"/>
      <c r="N36" s="197" t="s">
        <v>6</v>
      </c>
    </row>
    <row r="37" spans="1:14" ht="11.25">
      <c r="A37" s="198"/>
      <c r="B37" s="199" t="s">
        <v>264</v>
      </c>
      <c r="C37" s="195"/>
      <c r="D37" s="500" t="s">
        <v>10</v>
      </c>
      <c r="E37" s="501" t="s">
        <v>11</v>
      </c>
      <c r="F37" s="195"/>
      <c r="G37" s="500" t="s">
        <v>10</v>
      </c>
      <c r="H37" s="501" t="s">
        <v>11</v>
      </c>
      <c r="I37" s="195"/>
      <c r="J37" s="500" t="s">
        <v>10</v>
      </c>
      <c r="K37" s="501" t="s">
        <v>11</v>
      </c>
      <c r="L37" s="195"/>
      <c r="M37" s="500" t="s">
        <v>23</v>
      </c>
      <c r="N37" s="501" t="s">
        <v>41</v>
      </c>
    </row>
    <row r="38" spans="1:14" ht="21" customHeight="1">
      <c r="A38" s="198"/>
      <c r="B38" s="502"/>
      <c r="C38" s="200"/>
      <c r="D38" s="487" t="s">
        <v>265</v>
      </c>
      <c r="E38" s="503" t="s">
        <v>266</v>
      </c>
      <c r="F38" s="200"/>
      <c r="G38" s="487" t="s">
        <v>265</v>
      </c>
      <c r="H38" s="503" t="s">
        <v>266</v>
      </c>
      <c r="I38" s="200"/>
      <c r="J38" s="487" t="s">
        <v>265</v>
      </c>
      <c r="K38" s="503" t="s">
        <v>266</v>
      </c>
      <c r="L38" s="200"/>
      <c r="M38" s="487" t="s">
        <v>265</v>
      </c>
      <c r="N38" s="488" t="s">
        <v>284</v>
      </c>
    </row>
    <row r="39" spans="1:14" ht="9.75" customHeight="1">
      <c r="A39" s="189"/>
      <c r="B39" s="190"/>
      <c r="C39" s="544" t="s">
        <v>267</v>
      </c>
      <c r="D39" s="203" t="s">
        <v>14</v>
      </c>
      <c r="E39" s="201" t="s">
        <v>14</v>
      </c>
      <c r="F39" s="544" t="s">
        <v>267</v>
      </c>
      <c r="G39" s="203" t="s">
        <v>14</v>
      </c>
      <c r="H39" s="201" t="s">
        <v>14</v>
      </c>
      <c r="I39" s="544" t="s">
        <v>267</v>
      </c>
      <c r="J39" s="203" t="s">
        <v>14</v>
      </c>
      <c r="K39" s="203" t="s">
        <v>14</v>
      </c>
      <c r="L39" s="202" t="s">
        <v>268</v>
      </c>
      <c r="M39" s="203" t="s">
        <v>268</v>
      </c>
      <c r="N39" s="201" t="s">
        <v>268</v>
      </c>
    </row>
    <row r="40" spans="1:14" ht="23.25" customHeight="1">
      <c r="A40" s="517" t="s">
        <v>40</v>
      </c>
      <c r="B40" s="516" t="s">
        <v>269</v>
      </c>
      <c r="C40" s="248">
        <v>146.4</v>
      </c>
      <c r="D40" s="246">
        <v>-1.1</v>
      </c>
      <c r="E40" s="247">
        <v>-2.5</v>
      </c>
      <c r="F40" s="248">
        <v>139.2</v>
      </c>
      <c r="G40" s="246">
        <v>-0.9</v>
      </c>
      <c r="H40" s="247">
        <v>-1.9</v>
      </c>
      <c r="I40" s="248">
        <v>7.2</v>
      </c>
      <c r="J40" s="246">
        <v>-5.3</v>
      </c>
      <c r="K40" s="247">
        <v>-11.1</v>
      </c>
      <c r="L40" s="248">
        <v>19.5</v>
      </c>
      <c r="M40" s="246">
        <v>-0.2</v>
      </c>
      <c r="N40" s="247">
        <v>0.1</v>
      </c>
    </row>
    <row r="41" spans="1:14" s="456" customFormat="1" ht="23.25" customHeight="1">
      <c r="A41" s="593" t="s">
        <v>369</v>
      </c>
      <c r="B41" s="594" t="s">
        <v>382</v>
      </c>
      <c r="C41" s="608">
        <v>179.5</v>
      </c>
      <c r="D41" s="590">
        <v>6.9</v>
      </c>
      <c r="E41" s="591">
        <v>4.6</v>
      </c>
      <c r="F41" s="608">
        <v>168.4</v>
      </c>
      <c r="G41" s="590">
        <v>6.3</v>
      </c>
      <c r="H41" s="591">
        <v>4.3</v>
      </c>
      <c r="I41" s="608">
        <v>11.1</v>
      </c>
      <c r="J41" s="590">
        <v>16.9</v>
      </c>
      <c r="K41" s="591">
        <v>8.8</v>
      </c>
      <c r="L41" s="608">
        <v>21.8</v>
      </c>
      <c r="M41" s="590">
        <v>1.2</v>
      </c>
      <c r="N41" s="609">
        <v>1.2</v>
      </c>
    </row>
    <row r="42" spans="1:14" s="456" customFormat="1" ht="36" customHeight="1">
      <c r="A42" s="593" t="s">
        <v>370</v>
      </c>
      <c r="B42" s="594" t="s">
        <v>383</v>
      </c>
      <c r="C42" s="608">
        <v>173.5</v>
      </c>
      <c r="D42" s="590">
        <v>1</v>
      </c>
      <c r="E42" s="591">
        <v>-0.3</v>
      </c>
      <c r="F42" s="608">
        <v>162.7</v>
      </c>
      <c r="G42" s="590">
        <v>1.5</v>
      </c>
      <c r="H42" s="591">
        <v>-0.5</v>
      </c>
      <c r="I42" s="608">
        <v>10.8</v>
      </c>
      <c r="J42" s="590">
        <v>-6.9</v>
      </c>
      <c r="K42" s="591">
        <v>2.9</v>
      </c>
      <c r="L42" s="608">
        <v>21.3</v>
      </c>
      <c r="M42" s="590">
        <v>0.1</v>
      </c>
      <c r="N42" s="609">
        <v>-0.2</v>
      </c>
    </row>
    <row r="43" spans="1:14" s="456" customFormat="1" ht="33.75" customHeight="1">
      <c r="A43" s="593" t="s">
        <v>371</v>
      </c>
      <c r="B43" s="594" t="s">
        <v>393</v>
      </c>
      <c r="C43" s="608">
        <v>148.9</v>
      </c>
      <c r="D43" s="590">
        <v>7.3</v>
      </c>
      <c r="E43" s="591">
        <v>3.9</v>
      </c>
      <c r="F43" s="608">
        <v>137.1</v>
      </c>
      <c r="G43" s="590">
        <v>6</v>
      </c>
      <c r="H43" s="591">
        <v>5.6</v>
      </c>
      <c r="I43" s="608">
        <v>11.8</v>
      </c>
      <c r="J43" s="590">
        <v>28.3</v>
      </c>
      <c r="K43" s="591">
        <v>-11.3</v>
      </c>
      <c r="L43" s="608">
        <v>17.9</v>
      </c>
      <c r="M43" s="590">
        <v>1.1</v>
      </c>
      <c r="N43" s="609">
        <v>0.9</v>
      </c>
    </row>
    <row r="44" spans="1:14" s="456" customFormat="1" ht="37.5" customHeight="1">
      <c r="A44" s="593" t="s">
        <v>372</v>
      </c>
      <c r="B44" s="594" t="s">
        <v>384</v>
      </c>
      <c r="C44" s="608">
        <v>138.5</v>
      </c>
      <c r="D44" s="590">
        <v>-4.7</v>
      </c>
      <c r="E44" s="591">
        <v>-6.5</v>
      </c>
      <c r="F44" s="608">
        <v>131.2</v>
      </c>
      <c r="G44" s="590">
        <v>-4.1</v>
      </c>
      <c r="H44" s="591">
        <v>-4</v>
      </c>
      <c r="I44" s="608">
        <v>7.3</v>
      </c>
      <c r="J44" s="590">
        <v>-13.1</v>
      </c>
      <c r="K44" s="591">
        <v>-35.9</v>
      </c>
      <c r="L44" s="608">
        <v>17.6</v>
      </c>
      <c r="M44" s="590">
        <v>-0.4</v>
      </c>
      <c r="N44" s="609">
        <v>-0.5</v>
      </c>
    </row>
    <row r="45" spans="1:14" s="456" customFormat="1" ht="35.25" customHeight="1">
      <c r="A45" s="593" t="s">
        <v>373</v>
      </c>
      <c r="B45" s="594" t="s">
        <v>374</v>
      </c>
      <c r="C45" s="608">
        <v>161.1</v>
      </c>
      <c r="D45" s="590">
        <v>-5.9</v>
      </c>
      <c r="E45" s="591">
        <v>-7.4</v>
      </c>
      <c r="F45" s="608">
        <v>140</v>
      </c>
      <c r="G45" s="590">
        <v>-6.8</v>
      </c>
      <c r="H45" s="591">
        <v>-7.6</v>
      </c>
      <c r="I45" s="608">
        <v>21.1</v>
      </c>
      <c r="J45" s="590">
        <v>-0.4</v>
      </c>
      <c r="K45" s="591">
        <v>-6.2</v>
      </c>
      <c r="L45" s="608">
        <v>20.7</v>
      </c>
      <c r="M45" s="590">
        <v>-1</v>
      </c>
      <c r="N45" s="609">
        <v>0.9</v>
      </c>
    </row>
    <row r="46" spans="1:14" s="456" customFormat="1" ht="31.5" customHeight="1">
      <c r="A46" s="593" t="s">
        <v>375</v>
      </c>
      <c r="B46" s="594" t="s">
        <v>394</v>
      </c>
      <c r="C46" s="608">
        <v>136</v>
      </c>
      <c r="D46" s="590">
        <v>-2.4</v>
      </c>
      <c r="E46" s="591">
        <v>-6.4</v>
      </c>
      <c r="F46" s="608">
        <v>131.3</v>
      </c>
      <c r="G46" s="590">
        <v>-2.1</v>
      </c>
      <c r="H46" s="591">
        <v>-6.4</v>
      </c>
      <c r="I46" s="608">
        <v>4.7</v>
      </c>
      <c r="J46" s="590">
        <v>-9.6</v>
      </c>
      <c r="K46" s="591">
        <v>-4.1</v>
      </c>
      <c r="L46" s="608">
        <v>20.1</v>
      </c>
      <c r="M46" s="590">
        <v>-0.3</v>
      </c>
      <c r="N46" s="591">
        <v>-0.2</v>
      </c>
    </row>
    <row r="47" spans="1:14" s="456" customFormat="1" ht="38.25" customHeight="1">
      <c r="A47" s="593" t="s">
        <v>377</v>
      </c>
      <c r="B47" s="594" t="s">
        <v>395</v>
      </c>
      <c r="C47" s="608">
        <v>141.6</v>
      </c>
      <c r="D47" s="590">
        <v>-3.7</v>
      </c>
      <c r="E47" s="591">
        <v>-3.4</v>
      </c>
      <c r="F47" s="608">
        <v>133.6</v>
      </c>
      <c r="G47" s="590">
        <v>-4.4</v>
      </c>
      <c r="H47" s="591">
        <v>-3.6</v>
      </c>
      <c r="I47" s="608">
        <v>8</v>
      </c>
      <c r="J47" s="590">
        <v>9.6</v>
      </c>
      <c r="K47" s="591">
        <v>1.3</v>
      </c>
      <c r="L47" s="608">
        <v>17.9</v>
      </c>
      <c r="M47" s="590">
        <v>-0.7</v>
      </c>
      <c r="N47" s="591">
        <v>-0.4</v>
      </c>
    </row>
    <row r="48" spans="1:14" s="456" customFormat="1" ht="42.75" customHeight="1">
      <c r="A48" s="593" t="s">
        <v>379</v>
      </c>
      <c r="B48" s="594" t="s">
        <v>396</v>
      </c>
      <c r="C48" s="608">
        <v>178.3</v>
      </c>
      <c r="D48" s="590" t="s">
        <v>43</v>
      </c>
      <c r="E48" s="591" t="s">
        <v>43</v>
      </c>
      <c r="F48" s="608">
        <v>171.2</v>
      </c>
      <c r="G48" s="590" t="s">
        <v>43</v>
      </c>
      <c r="H48" s="591" t="s">
        <v>43</v>
      </c>
      <c r="I48" s="608">
        <v>7.1</v>
      </c>
      <c r="J48" s="590" t="s">
        <v>43</v>
      </c>
      <c r="K48" s="591" t="s">
        <v>43</v>
      </c>
      <c r="L48" s="608">
        <v>21.8</v>
      </c>
      <c r="M48" s="590" t="s">
        <v>43</v>
      </c>
      <c r="N48" s="609" t="s">
        <v>43</v>
      </c>
    </row>
    <row r="49" spans="1:14" s="456" customFormat="1" ht="60.75" customHeight="1">
      <c r="A49" s="593" t="s">
        <v>380</v>
      </c>
      <c r="B49" s="594" t="s">
        <v>385</v>
      </c>
      <c r="C49" s="608">
        <v>163.4</v>
      </c>
      <c r="D49" s="590" t="s">
        <v>43</v>
      </c>
      <c r="E49" s="591" t="s">
        <v>43</v>
      </c>
      <c r="F49" s="608">
        <v>149.8</v>
      </c>
      <c r="G49" s="590" t="s">
        <v>43</v>
      </c>
      <c r="H49" s="591" t="s">
        <v>43</v>
      </c>
      <c r="I49" s="608">
        <v>13.6</v>
      </c>
      <c r="J49" s="590" t="s">
        <v>43</v>
      </c>
      <c r="K49" s="591" t="s">
        <v>43</v>
      </c>
      <c r="L49" s="608">
        <v>19.7</v>
      </c>
      <c r="M49" s="590" t="s">
        <v>43</v>
      </c>
      <c r="N49" s="609" t="s">
        <v>43</v>
      </c>
    </row>
    <row r="50" spans="1:14" s="456" customFormat="1" ht="41.25" customHeight="1">
      <c r="A50" s="593" t="s">
        <v>56</v>
      </c>
      <c r="B50" s="594" t="s">
        <v>386</v>
      </c>
      <c r="C50" s="608">
        <v>122</v>
      </c>
      <c r="D50" s="590" t="s">
        <v>43</v>
      </c>
      <c r="E50" s="591" t="s">
        <v>43</v>
      </c>
      <c r="F50" s="608">
        <v>119.1</v>
      </c>
      <c r="G50" s="590" t="s">
        <v>43</v>
      </c>
      <c r="H50" s="591" t="s">
        <v>43</v>
      </c>
      <c r="I50" s="608">
        <v>2.9</v>
      </c>
      <c r="J50" s="590" t="s">
        <v>43</v>
      </c>
      <c r="K50" s="591" t="s">
        <v>43</v>
      </c>
      <c r="L50" s="608">
        <v>17.9</v>
      </c>
      <c r="M50" s="590" t="s">
        <v>43</v>
      </c>
      <c r="N50" s="609" t="s">
        <v>43</v>
      </c>
    </row>
    <row r="51" spans="1:14" s="456" customFormat="1" ht="54" customHeight="1">
      <c r="A51" s="593" t="s">
        <v>57</v>
      </c>
      <c r="B51" s="594" t="s">
        <v>387</v>
      </c>
      <c r="C51" s="608">
        <v>158.5</v>
      </c>
      <c r="D51" s="590" t="s">
        <v>43</v>
      </c>
      <c r="E51" s="591" t="s">
        <v>43</v>
      </c>
      <c r="F51" s="608">
        <v>151</v>
      </c>
      <c r="G51" s="590" t="s">
        <v>43</v>
      </c>
      <c r="H51" s="591" t="s">
        <v>43</v>
      </c>
      <c r="I51" s="608">
        <v>7.5</v>
      </c>
      <c r="J51" s="590" t="s">
        <v>43</v>
      </c>
      <c r="K51" s="591" t="s">
        <v>43</v>
      </c>
      <c r="L51" s="608">
        <v>20.7</v>
      </c>
      <c r="M51" s="590" t="s">
        <v>43</v>
      </c>
      <c r="N51" s="609" t="s">
        <v>43</v>
      </c>
    </row>
    <row r="52" spans="1:14" s="456" customFormat="1" ht="41.25" customHeight="1">
      <c r="A52" s="593" t="s">
        <v>58</v>
      </c>
      <c r="B52" s="594" t="s">
        <v>397</v>
      </c>
      <c r="C52" s="608">
        <v>130.4</v>
      </c>
      <c r="D52" s="590">
        <v>-0.7</v>
      </c>
      <c r="E52" s="591">
        <v>-8</v>
      </c>
      <c r="F52" s="608">
        <v>123</v>
      </c>
      <c r="G52" s="590">
        <v>-0.2</v>
      </c>
      <c r="H52" s="591">
        <v>-5.7</v>
      </c>
      <c r="I52" s="608">
        <v>7.4</v>
      </c>
      <c r="J52" s="590">
        <v>-6.3</v>
      </c>
      <c r="K52" s="591">
        <v>-34.5</v>
      </c>
      <c r="L52" s="608">
        <v>17.4</v>
      </c>
      <c r="M52" s="590">
        <v>0.3</v>
      </c>
      <c r="N52" s="591">
        <v>-0.3</v>
      </c>
    </row>
    <row r="53" spans="1:14" s="456" customFormat="1" ht="40.5" customHeight="1">
      <c r="A53" s="593" t="s">
        <v>388</v>
      </c>
      <c r="B53" s="594" t="s">
        <v>398</v>
      </c>
      <c r="C53" s="608">
        <v>145.3</v>
      </c>
      <c r="D53" s="590">
        <v>-0.5</v>
      </c>
      <c r="E53" s="591">
        <v>-2.6</v>
      </c>
      <c r="F53" s="608">
        <v>141.3</v>
      </c>
      <c r="G53" s="590">
        <v>0</v>
      </c>
      <c r="H53" s="591">
        <v>-1.1</v>
      </c>
      <c r="I53" s="608">
        <v>4</v>
      </c>
      <c r="J53" s="590">
        <v>-16.6</v>
      </c>
      <c r="K53" s="591">
        <v>-36.5</v>
      </c>
      <c r="L53" s="608">
        <v>19</v>
      </c>
      <c r="M53" s="590">
        <v>-0.3</v>
      </c>
      <c r="N53" s="591">
        <v>0</v>
      </c>
    </row>
    <row r="54" spans="1:14" s="456" customFormat="1" ht="37.5" customHeight="1">
      <c r="A54" s="593" t="s">
        <v>389</v>
      </c>
      <c r="B54" s="594" t="s">
        <v>399</v>
      </c>
      <c r="C54" s="608">
        <v>150.7</v>
      </c>
      <c r="D54" s="590">
        <v>1.8</v>
      </c>
      <c r="E54" s="591">
        <v>2.6</v>
      </c>
      <c r="F54" s="608">
        <v>143.7</v>
      </c>
      <c r="G54" s="590">
        <v>2.4</v>
      </c>
      <c r="H54" s="591">
        <v>2.4</v>
      </c>
      <c r="I54" s="608">
        <v>7</v>
      </c>
      <c r="J54" s="590">
        <v>-7.9</v>
      </c>
      <c r="K54" s="591">
        <v>6</v>
      </c>
      <c r="L54" s="608">
        <v>19.1</v>
      </c>
      <c r="M54" s="590">
        <v>0.4</v>
      </c>
      <c r="N54" s="591">
        <v>-0.5</v>
      </c>
    </row>
    <row r="55" spans="1:14" s="456" customFormat="1" ht="48" customHeight="1">
      <c r="A55" s="593" t="s">
        <v>390</v>
      </c>
      <c r="B55" s="594" t="s">
        <v>391</v>
      </c>
      <c r="C55" s="608">
        <v>142.3</v>
      </c>
      <c r="D55" s="590" t="s">
        <v>43</v>
      </c>
      <c r="E55" s="591" t="s">
        <v>43</v>
      </c>
      <c r="F55" s="608">
        <v>136.4</v>
      </c>
      <c r="G55" s="590" t="s">
        <v>43</v>
      </c>
      <c r="H55" s="591" t="s">
        <v>43</v>
      </c>
      <c r="I55" s="608">
        <v>5.9</v>
      </c>
      <c r="J55" s="590" t="s">
        <v>43</v>
      </c>
      <c r="K55" s="591" t="s">
        <v>43</v>
      </c>
      <c r="L55" s="608">
        <v>19.4</v>
      </c>
      <c r="M55" s="590" t="s">
        <v>43</v>
      </c>
      <c r="N55" s="591" t="s">
        <v>43</v>
      </c>
    </row>
    <row r="56" spans="1:14" ht="23.25" customHeight="1">
      <c r="A56" s="702" t="s">
        <v>270</v>
      </c>
      <c r="B56" s="703"/>
      <c r="C56" s="698">
        <v>143.3</v>
      </c>
      <c r="D56" s="699">
        <v>4.7</v>
      </c>
      <c r="E56" s="700">
        <v>0.6</v>
      </c>
      <c r="F56" s="698">
        <v>133.5</v>
      </c>
      <c r="G56" s="699">
        <v>4.8</v>
      </c>
      <c r="H56" s="700">
        <v>0</v>
      </c>
      <c r="I56" s="698">
        <v>9.8</v>
      </c>
      <c r="J56" s="699">
        <v>3.2</v>
      </c>
      <c r="K56" s="701">
        <v>11.4</v>
      </c>
      <c r="L56" s="698">
        <v>18.7</v>
      </c>
      <c r="M56" s="699">
        <v>0.8999999999999986</v>
      </c>
      <c r="N56" s="700">
        <v>0.09999999999999787</v>
      </c>
    </row>
    <row r="57" s="1" customFormat="1" ht="14.25" customHeight="1">
      <c r="A57" s="610" t="s">
        <v>404</v>
      </c>
    </row>
    <row r="58" spans="1:14" ht="12.75" customHeight="1">
      <c r="A58" s="555" t="s">
        <v>277</v>
      </c>
      <c r="B58" s="496"/>
      <c r="C58" s="497"/>
      <c r="D58" s="498"/>
      <c r="E58" s="498"/>
      <c r="F58" s="497"/>
      <c r="G58" s="498"/>
      <c r="H58" s="498"/>
      <c r="I58" s="497"/>
      <c r="J58" s="498"/>
      <c r="K58" s="497"/>
      <c r="L58" s="497"/>
      <c r="M58" s="498"/>
      <c r="N58" s="498"/>
    </row>
    <row r="59" spans="1:14" ht="11.25" customHeight="1">
      <c r="A59" s="554" t="s">
        <v>271</v>
      </c>
      <c r="C59"/>
      <c r="D59"/>
      <c r="E59"/>
      <c r="F59"/>
      <c r="G59"/>
      <c r="H59"/>
      <c r="I59"/>
      <c r="J59"/>
      <c r="K59"/>
      <c r="L59"/>
      <c r="M59"/>
      <c r="N59"/>
    </row>
    <row r="60" spans="1:14" ht="11.25" customHeight="1">
      <c r="A60" s="108" t="s">
        <v>272</v>
      </c>
      <c r="C60"/>
      <c r="D60"/>
      <c r="E60"/>
      <c r="F60"/>
      <c r="G60"/>
      <c r="H60"/>
      <c r="I60"/>
      <c r="J60"/>
      <c r="K60"/>
      <c r="L60"/>
      <c r="M60"/>
      <c r="N60"/>
    </row>
    <row r="61" spans="1:14" ht="11.25" customHeight="1">
      <c r="A61" s="108"/>
      <c r="C61"/>
      <c r="D61"/>
      <c r="E61"/>
      <c r="F61"/>
      <c r="G61"/>
      <c r="H61"/>
      <c r="I61"/>
      <c r="J61"/>
      <c r="K61"/>
      <c r="L61"/>
      <c r="M61"/>
      <c r="N61"/>
    </row>
  </sheetData>
  <mergeCells count="2">
    <mergeCell ref="A24:B24"/>
    <mergeCell ref="A56:B56"/>
  </mergeCells>
  <printOptions horizontalCentered="1" verticalCentered="1"/>
  <pageMargins left="0.4330708661417323" right="0.37" top="0.984251968503937" bottom="0.984251968503937" header="0.2362204724409449" footer="0"/>
  <pageSetup horizontalDpi="600" verticalDpi="600" orientation="portrait" paperSize="9" scale="91" r:id="rId1"/>
  <rowBreaks count="1" manualBreakCount="1">
    <brk id="32" max="13" man="1"/>
  </rowBreaks>
</worksheet>
</file>

<file path=xl/worksheets/sheet6.xml><?xml version="1.0" encoding="utf-8"?>
<worksheet xmlns="http://schemas.openxmlformats.org/spreadsheetml/2006/main" xmlns:r="http://schemas.openxmlformats.org/officeDocument/2006/relationships">
  <dimension ref="A1:J65"/>
  <sheetViews>
    <sheetView showGridLines="0" zoomScale="115" zoomScaleNormal="115" workbookViewId="0" topLeftCell="A1">
      <selection activeCell="A1" sqref="A1"/>
    </sheetView>
  </sheetViews>
  <sheetFormatPr defaultColWidth="9.00390625" defaultRowHeight="13.5"/>
  <cols>
    <col min="1" max="1" width="9.00390625" style="54" customWidth="1"/>
    <col min="2" max="2" width="4.25390625" style="54" customWidth="1"/>
    <col min="3" max="3" width="2.75390625" style="54" customWidth="1"/>
    <col min="4" max="16384" width="9.00390625" style="54" customWidth="1"/>
  </cols>
  <sheetData>
    <row r="1" spans="1:9" ht="10.5">
      <c r="A1" s="1" t="s">
        <v>71</v>
      </c>
      <c r="B1" s="1"/>
      <c r="C1" s="1"/>
      <c r="D1" s="1"/>
      <c r="E1" s="1"/>
      <c r="F1" s="1"/>
      <c r="G1" s="4" t="s">
        <v>175</v>
      </c>
      <c r="H1" s="1"/>
      <c r="I1" s="1"/>
    </row>
    <row r="2" spans="1:9" ht="11.25">
      <c r="A2" s="1" t="s">
        <v>176</v>
      </c>
      <c r="B2" s="1"/>
      <c r="C2" s="1"/>
      <c r="D2" s="1"/>
      <c r="E2" s="1"/>
      <c r="F2" s="4"/>
      <c r="H2" s="553">
        <v>40210</v>
      </c>
      <c r="I2" s="552">
        <f>H2</f>
        <v>40210</v>
      </c>
    </row>
    <row r="3" spans="1:9" ht="23.25" customHeight="1">
      <c r="A3" s="9"/>
      <c r="B3" s="10"/>
      <c r="C3" s="11"/>
      <c r="D3" s="492" t="s">
        <v>173</v>
      </c>
      <c r="E3" s="14"/>
      <c r="F3" s="492" t="s">
        <v>178</v>
      </c>
      <c r="G3" s="14"/>
      <c r="H3" s="492" t="s">
        <v>174</v>
      </c>
      <c r="I3" s="14"/>
    </row>
    <row r="4" spans="1:9" ht="10.5">
      <c r="A4" s="55" t="s">
        <v>20</v>
      </c>
      <c r="B4" s="13"/>
      <c r="C4" s="56"/>
      <c r="D4" s="18"/>
      <c r="E4" s="57" t="s">
        <v>27</v>
      </c>
      <c r="F4" s="18"/>
      <c r="G4" s="57" t="s">
        <v>27</v>
      </c>
      <c r="H4" s="18"/>
      <c r="I4" s="57" t="s">
        <v>27</v>
      </c>
    </row>
    <row r="5" spans="1:9" ht="10.5">
      <c r="A5" s="71" t="s">
        <v>157</v>
      </c>
      <c r="B5" s="22"/>
      <c r="C5" s="68"/>
      <c r="D5" s="504" t="s">
        <v>177</v>
      </c>
      <c r="E5" s="505" t="s">
        <v>28</v>
      </c>
      <c r="F5" s="504" t="s">
        <v>177</v>
      </c>
      <c r="G5" s="505" t="s">
        <v>28</v>
      </c>
      <c r="H5" s="504" t="s">
        <v>177</v>
      </c>
      <c r="I5" s="505" t="s">
        <v>28</v>
      </c>
    </row>
    <row r="6" spans="1:9" ht="18" customHeight="1">
      <c r="A6" s="19"/>
      <c r="B6" s="20"/>
      <c r="C6" s="58"/>
      <c r="D6" s="59" t="s">
        <v>163</v>
      </c>
      <c r="E6" s="507" t="s">
        <v>165</v>
      </c>
      <c r="F6" s="59" t="s">
        <v>163</v>
      </c>
      <c r="G6" s="507" t="s">
        <v>165</v>
      </c>
      <c r="H6" s="59" t="s">
        <v>163</v>
      </c>
      <c r="I6" s="507" t="s">
        <v>165</v>
      </c>
    </row>
    <row r="7" spans="1:10" ht="10.5">
      <c r="A7" s="71"/>
      <c r="B7" s="22"/>
      <c r="C7" s="68"/>
      <c r="D7" s="23"/>
      <c r="E7" s="506" t="s">
        <v>14</v>
      </c>
      <c r="F7" s="23"/>
      <c r="G7" s="506" t="s">
        <v>14</v>
      </c>
      <c r="H7" s="23"/>
      <c r="I7" s="506" t="s">
        <v>14</v>
      </c>
      <c r="J7" s="62"/>
    </row>
    <row r="8" spans="1:10" s="65" customFormat="1" ht="12.75" customHeight="1">
      <c r="A8" s="102" t="s">
        <v>405</v>
      </c>
      <c r="B8" s="103"/>
      <c r="C8" s="104"/>
      <c r="D8" s="63">
        <v>100</v>
      </c>
      <c r="E8" s="63">
        <v>0.2</v>
      </c>
      <c r="F8" s="63">
        <v>100</v>
      </c>
      <c r="G8" s="63">
        <v>0.8</v>
      </c>
      <c r="H8" s="63">
        <v>100</v>
      </c>
      <c r="I8" s="63">
        <v>-11.1</v>
      </c>
      <c r="J8" s="64"/>
    </row>
    <row r="9" spans="1:10" s="65" customFormat="1" ht="12.75" customHeight="1">
      <c r="A9" s="102" t="s">
        <v>406</v>
      </c>
      <c r="B9" s="103"/>
      <c r="C9" s="104"/>
      <c r="D9" s="63">
        <v>101.1</v>
      </c>
      <c r="E9" s="63">
        <v>1.1</v>
      </c>
      <c r="F9" s="63">
        <v>101.2</v>
      </c>
      <c r="G9" s="63">
        <v>1.3</v>
      </c>
      <c r="H9" s="63">
        <v>101</v>
      </c>
      <c r="I9" s="63">
        <v>1</v>
      </c>
      <c r="J9" s="64"/>
    </row>
    <row r="10" spans="1:10" s="65" customFormat="1" ht="12.75" customHeight="1">
      <c r="A10" s="102" t="s">
        <v>407</v>
      </c>
      <c r="B10" s="103"/>
      <c r="C10" s="104"/>
      <c r="D10" s="63">
        <v>102.9</v>
      </c>
      <c r="E10" s="63">
        <v>1.8</v>
      </c>
      <c r="F10" s="63">
        <v>102.2</v>
      </c>
      <c r="G10" s="63">
        <v>1</v>
      </c>
      <c r="H10" s="63">
        <v>113.6</v>
      </c>
      <c r="I10" s="63">
        <v>12.5</v>
      </c>
      <c r="J10" s="64"/>
    </row>
    <row r="11" spans="1:10" s="65" customFormat="1" ht="12.75" customHeight="1">
      <c r="A11" s="102" t="s">
        <v>408</v>
      </c>
      <c r="B11" s="103"/>
      <c r="C11" s="104"/>
      <c r="D11" s="63">
        <v>104.7</v>
      </c>
      <c r="E11" s="63">
        <v>1.7</v>
      </c>
      <c r="F11" s="63">
        <v>102.8</v>
      </c>
      <c r="G11" s="63">
        <v>0.6</v>
      </c>
      <c r="H11" s="63">
        <v>137.3</v>
      </c>
      <c r="I11" s="63">
        <v>20.9</v>
      </c>
      <c r="J11" s="64"/>
    </row>
    <row r="12" spans="1:10" s="65" customFormat="1" ht="12.75" customHeight="1">
      <c r="A12" s="105" t="s">
        <v>403</v>
      </c>
      <c r="B12" s="106"/>
      <c r="C12" s="107"/>
      <c r="D12" s="66">
        <v>101.9</v>
      </c>
      <c r="E12" s="66">
        <v>-2.7</v>
      </c>
      <c r="F12" s="66">
        <v>100.2</v>
      </c>
      <c r="G12" s="66">
        <v>-2.5</v>
      </c>
      <c r="H12" s="66">
        <v>132.2</v>
      </c>
      <c r="I12" s="66">
        <v>-3.7</v>
      </c>
      <c r="J12" s="64"/>
    </row>
    <row r="13" spans="1:10" s="65" customFormat="1" ht="6" customHeight="1">
      <c r="A13" s="28"/>
      <c r="B13" s="29"/>
      <c r="C13" s="16"/>
      <c r="D13" s="30"/>
      <c r="E13" s="30"/>
      <c r="F13" s="30"/>
      <c r="G13" s="63"/>
      <c r="H13" s="30"/>
      <c r="I13" s="63"/>
      <c r="J13" s="64"/>
    </row>
    <row r="14" spans="1:10" ht="10.5" customHeight="1">
      <c r="A14" s="37" t="s">
        <v>306</v>
      </c>
      <c r="B14" s="577">
        <v>40210</v>
      </c>
      <c r="C14" s="579">
        <f>B14</f>
        <v>40210</v>
      </c>
      <c r="D14" s="38">
        <v>99.7</v>
      </c>
      <c r="E14" s="38">
        <v>-2.9</v>
      </c>
      <c r="F14" s="38">
        <v>97.6</v>
      </c>
      <c r="G14" s="67">
        <v>-3.7</v>
      </c>
      <c r="H14" s="38">
        <v>138</v>
      </c>
      <c r="I14" s="67">
        <v>7.4</v>
      </c>
      <c r="J14" s="62"/>
    </row>
    <row r="15" spans="1:10" ht="10.5" customHeight="1">
      <c r="A15" s="37">
        <v>2009</v>
      </c>
      <c r="B15" s="577">
        <v>40238</v>
      </c>
      <c r="C15" s="579">
        <f aca="true" t="shared" si="0" ref="C15:C25">B15</f>
        <v>40238</v>
      </c>
      <c r="D15" s="38">
        <v>104.2</v>
      </c>
      <c r="E15" s="38">
        <v>-1</v>
      </c>
      <c r="F15" s="38">
        <v>101.6</v>
      </c>
      <c r="G15" s="67">
        <v>-1.4</v>
      </c>
      <c r="H15" s="38">
        <v>150.6</v>
      </c>
      <c r="I15" s="67">
        <v>2.7</v>
      </c>
      <c r="J15" s="62"/>
    </row>
    <row r="16" spans="1:10" ht="10.5" customHeight="1">
      <c r="A16" s="37"/>
      <c r="B16" s="577">
        <v>40269</v>
      </c>
      <c r="C16" s="579">
        <f t="shared" si="0"/>
        <v>40269</v>
      </c>
      <c r="D16" s="38">
        <v>104.5</v>
      </c>
      <c r="E16" s="38">
        <v>-3.3</v>
      </c>
      <c r="F16" s="38">
        <v>103.3</v>
      </c>
      <c r="G16" s="67">
        <v>-3.4</v>
      </c>
      <c r="H16" s="38">
        <v>126.6</v>
      </c>
      <c r="I16" s="67">
        <v>-0.8</v>
      </c>
      <c r="J16" s="62"/>
    </row>
    <row r="17" spans="1:10" ht="10.5" customHeight="1">
      <c r="A17" s="37"/>
      <c r="B17" s="577">
        <v>40299</v>
      </c>
      <c r="C17" s="579">
        <f t="shared" si="0"/>
        <v>40299</v>
      </c>
      <c r="D17" s="38">
        <v>98.9</v>
      </c>
      <c r="E17" s="38">
        <v>-5</v>
      </c>
      <c r="F17" s="38">
        <v>97</v>
      </c>
      <c r="G17" s="67">
        <v>-5.1</v>
      </c>
      <c r="H17" s="38">
        <v>132.9</v>
      </c>
      <c r="I17" s="67">
        <v>-3.7</v>
      </c>
      <c r="J17" s="62"/>
    </row>
    <row r="18" spans="1:10" ht="10.5" customHeight="1">
      <c r="A18" s="37"/>
      <c r="B18" s="577">
        <v>40330</v>
      </c>
      <c r="C18" s="579">
        <f t="shared" si="0"/>
        <v>40330</v>
      </c>
      <c r="D18" s="38">
        <v>104.3</v>
      </c>
      <c r="E18" s="38">
        <v>-1.8</v>
      </c>
      <c r="F18" s="38">
        <v>103</v>
      </c>
      <c r="G18" s="67">
        <v>-1.6</v>
      </c>
      <c r="H18" s="38">
        <v>129.1</v>
      </c>
      <c r="I18" s="67">
        <v>-1.8</v>
      </c>
      <c r="J18" s="62"/>
    </row>
    <row r="19" spans="1:10" ht="10.5" customHeight="1">
      <c r="A19" s="37"/>
      <c r="B19" s="577">
        <v>40360</v>
      </c>
      <c r="C19" s="579">
        <f t="shared" si="0"/>
        <v>40360</v>
      </c>
      <c r="D19" s="38">
        <v>105.2</v>
      </c>
      <c r="E19" s="38">
        <v>-1.9</v>
      </c>
      <c r="F19" s="38">
        <v>104</v>
      </c>
      <c r="G19" s="67">
        <v>-1.3</v>
      </c>
      <c r="H19" s="38">
        <v>126.6</v>
      </c>
      <c r="I19" s="67">
        <v>-6.4</v>
      </c>
      <c r="J19" s="62"/>
    </row>
    <row r="20" spans="1:10" ht="10.5" customHeight="1">
      <c r="A20" s="37"/>
      <c r="B20" s="577">
        <v>40391</v>
      </c>
      <c r="C20" s="579">
        <f t="shared" si="0"/>
        <v>40391</v>
      </c>
      <c r="D20" s="38">
        <v>102.2</v>
      </c>
      <c r="E20" s="38">
        <v>-1.2</v>
      </c>
      <c r="F20" s="38">
        <v>101.1</v>
      </c>
      <c r="G20" s="38">
        <v>-0.1</v>
      </c>
      <c r="H20" s="38">
        <v>122.8</v>
      </c>
      <c r="I20" s="67">
        <v>-13.8</v>
      </c>
      <c r="J20" s="62"/>
    </row>
    <row r="21" spans="1:10" ht="10.5" customHeight="1">
      <c r="A21" s="37"/>
      <c r="B21" s="577">
        <v>40422</v>
      </c>
      <c r="C21" s="579">
        <f t="shared" si="0"/>
        <v>40422</v>
      </c>
      <c r="D21" s="38">
        <v>98.9</v>
      </c>
      <c r="E21" s="38">
        <v>-5.6</v>
      </c>
      <c r="F21" s="38">
        <v>97.6</v>
      </c>
      <c r="G21" s="38">
        <v>-5.3</v>
      </c>
      <c r="H21" s="38">
        <v>121.5</v>
      </c>
      <c r="I21" s="67">
        <v>-8</v>
      </c>
      <c r="J21" s="62"/>
    </row>
    <row r="22" spans="1:10" ht="10.5" customHeight="1">
      <c r="A22" s="37"/>
      <c r="B22" s="577">
        <v>40452</v>
      </c>
      <c r="C22" s="579">
        <f t="shared" si="0"/>
        <v>40452</v>
      </c>
      <c r="D22" s="38">
        <v>102.1</v>
      </c>
      <c r="E22" s="38">
        <v>-4.8</v>
      </c>
      <c r="F22" s="38">
        <v>100.8</v>
      </c>
      <c r="G22" s="38">
        <v>-4.1</v>
      </c>
      <c r="H22" s="38">
        <v>126.6</v>
      </c>
      <c r="I22" s="67">
        <v>-11.4</v>
      </c>
      <c r="J22" s="62"/>
    </row>
    <row r="23" spans="1:10" ht="10.5" customHeight="1">
      <c r="A23" s="37"/>
      <c r="B23" s="577">
        <v>40483</v>
      </c>
      <c r="C23" s="579">
        <f t="shared" si="0"/>
        <v>40483</v>
      </c>
      <c r="D23" s="38">
        <v>100.1</v>
      </c>
      <c r="E23" s="38">
        <v>-1.9</v>
      </c>
      <c r="F23" s="38">
        <v>98.6</v>
      </c>
      <c r="G23" s="38">
        <v>-1.2</v>
      </c>
      <c r="H23" s="38">
        <v>127.8</v>
      </c>
      <c r="I23" s="67">
        <v>-8.3</v>
      </c>
      <c r="J23" s="62"/>
    </row>
    <row r="24" spans="1:10" ht="10.5" customHeight="1">
      <c r="A24" s="37"/>
      <c r="B24" s="577">
        <v>40513</v>
      </c>
      <c r="C24" s="579">
        <f t="shared" si="0"/>
        <v>40513</v>
      </c>
      <c r="D24" s="38">
        <v>100.7</v>
      </c>
      <c r="E24" s="38">
        <v>-4</v>
      </c>
      <c r="F24" s="38">
        <v>98.9</v>
      </c>
      <c r="G24" s="38">
        <v>-3.3</v>
      </c>
      <c r="H24" s="38">
        <v>132.9</v>
      </c>
      <c r="I24" s="67">
        <v>-10.6</v>
      </c>
      <c r="J24" s="62"/>
    </row>
    <row r="25" spans="1:10" ht="10.5" customHeight="1">
      <c r="A25" s="581" t="s">
        <v>409</v>
      </c>
      <c r="B25" s="577">
        <v>12</v>
      </c>
      <c r="C25" s="579">
        <f t="shared" si="0"/>
        <v>12</v>
      </c>
      <c r="D25" s="38">
        <v>99.9</v>
      </c>
      <c r="E25" s="38">
        <v>-1.6</v>
      </c>
      <c r="F25" s="38">
        <v>98.1</v>
      </c>
      <c r="G25" s="38">
        <v>-0.7</v>
      </c>
      <c r="H25" s="38">
        <v>132.9</v>
      </c>
      <c r="I25" s="67">
        <v>-11.8</v>
      </c>
      <c r="J25" s="62"/>
    </row>
    <row r="26" spans="1:10" ht="10.5" customHeight="1">
      <c r="A26" s="581"/>
      <c r="B26" s="577">
        <v>40210</v>
      </c>
      <c r="C26" s="582">
        <f>B26</f>
        <v>40210</v>
      </c>
      <c r="D26" s="41">
        <v>98.1</v>
      </c>
      <c r="E26" s="41">
        <v>-1.6</v>
      </c>
      <c r="F26" s="41">
        <v>96.6</v>
      </c>
      <c r="G26" s="41">
        <v>-1</v>
      </c>
      <c r="H26" s="41">
        <v>124.1</v>
      </c>
      <c r="I26" s="249">
        <v>-10.1</v>
      </c>
      <c r="J26" s="62"/>
    </row>
    <row r="27" spans="1:10" ht="10.5" customHeight="1">
      <c r="A27" s="62"/>
      <c r="B27" s="22"/>
      <c r="C27" s="68"/>
      <c r="D27" s="38"/>
      <c r="E27" s="38"/>
      <c r="F27" s="38"/>
      <c r="G27" s="67"/>
      <c r="H27" s="38"/>
      <c r="I27" s="67"/>
      <c r="J27" s="62"/>
    </row>
    <row r="28" spans="1:10" ht="10.5" customHeight="1">
      <c r="A28" s="48" t="s">
        <v>299</v>
      </c>
      <c r="B28" s="49"/>
      <c r="C28" s="260"/>
      <c r="D28" s="50">
        <v>-1.8</v>
      </c>
      <c r="E28" s="69"/>
      <c r="F28" s="50">
        <v>-1.5</v>
      </c>
      <c r="G28" s="50"/>
      <c r="H28" s="50">
        <v>-6.6</v>
      </c>
      <c r="I28" s="70"/>
      <c r="J28" s="62"/>
    </row>
    <row r="29" spans="1:2" ht="10.5">
      <c r="A29" s="1" t="s">
        <v>297</v>
      </c>
      <c r="B29" s="1"/>
    </row>
    <row r="30" spans="1:2" ht="11.25">
      <c r="A30" s="108" t="s">
        <v>147</v>
      </c>
      <c r="B30" s="1"/>
    </row>
    <row r="31" spans="1:2" ht="11.25">
      <c r="A31" s="108" t="s">
        <v>148</v>
      </c>
      <c r="B31" s="1"/>
    </row>
    <row r="32" spans="1:2" ht="10.5">
      <c r="A32" s="1"/>
      <c r="B32" s="1"/>
    </row>
    <row r="34" spans="1:9" ht="10.5">
      <c r="A34" s="1" t="s">
        <v>179</v>
      </c>
      <c r="B34" s="1"/>
      <c r="C34" s="1"/>
      <c r="D34" s="1"/>
      <c r="E34" s="1"/>
      <c r="F34" s="1"/>
      <c r="G34" s="4" t="s">
        <v>175</v>
      </c>
      <c r="H34" s="1"/>
      <c r="I34" s="1"/>
    </row>
    <row r="35" spans="1:9" ht="11.25">
      <c r="A35" s="1" t="s">
        <v>180</v>
      </c>
      <c r="B35" s="1"/>
      <c r="C35" s="1"/>
      <c r="D35" s="1"/>
      <c r="E35" s="1"/>
      <c r="F35" s="4"/>
      <c r="H35" s="553">
        <f>H2</f>
        <v>40210</v>
      </c>
      <c r="I35" s="552">
        <f>H35</f>
        <v>40210</v>
      </c>
    </row>
    <row r="36" spans="1:9" ht="23.25" customHeight="1">
      <c r="A36" s="9"/>
      <c r="B36" s="10"/>
      <c r="C36" s="11"/>
      <c r="D36" s="492" t="s">
        <v>173</v>
      </c>
      <c r="E36" s="14"/>
      <c r="F36" s="492" t="s">
        <v>178</v>
      </c>
      <c r="G36" s="14"/>
      <c r="H36" s="492" t="s">
        <v>174</v>
      </c>
      <c r="I36" s="14"/>
    </row>
    <row r="37" spans="1:9" ht="10.5">
      <c r="A37" s="55" t="s">
        <v>20</v>
      </c>
      <c r="B37" s="13"/>
      <c r="C37" s="56"/>
      <c r="D37" s="18"/>
      <c r="E37" s="57" t="s">
        <v>27</v>
      </c>
      <c r="F37" s="18"/>
      <c r="G37" s="57" t="s">
        <v>27</v>
      </c>
      <c r="H37" s="18"/>
      <c r="I37" s="57" t="s">
        <v>27</v>
      </c>
    </row>
    <row r="38" spans="1:9" ht="10.5">
      <c r="A38" s="71" t="s">
        <v>157</v>
      </c>
      <c r="B38" s="22"/>
      <c r="C38" s="68"/>
      <c r="D38" s="504" t="s">
        <v>177</v>
      </c>
      <c r="E38" s="505" t="s">
        <v>28</v>
      </c>
      <c r="F38" s="504" t="s">
        <v>177</v>
      </c>
      <c r="G38" s="505" t="s">
        <v>28</v>
      </c>
      <c r="H38" s="504" t="s">
        <v>177</v>
      </c>
      <c r="I38" s="505" t="s">
        <v>28</v>
      </c>
    </row>
    <row r="39" spans="1:9" ht="18" customHeight="1">
      <c r="A39" s="19"/>
      <c r="B39" s="20"/>
      <c r="C39" s="58"/>
      <c r="D39" s="59" t="s">
        <v>163</v>
      </c>
      <c r="E39" s="507" t="s">
        <v>165</v>
      </c>
      <c r="F39" s="59" t="s">
        <v>163</v>
      </c>
      <c r="G39" s="507" t="s">
        <v>165</v>
      </c>
      <c r="H39" s="59" t="s">
        <v>163</v>
      </c>
      <c r="I39" s="507" t="s">
        <v>165</v>
      </c>
    </row>
    <row r="40" spans="1:10" ht="10.5">
      <c r="A40" s="71"/>
      <c r="B40" s="22"/>
      <c r="C40" s="68"/>
      <c r="D40" s="23"/>
      <c r="E40" s="61" t="s">
        <v>14</v>
      </c>
      <c r="F40" s="23"/>
      <c r="G40" s="61" t="s">
        <v>14</v>
      </c>
      <c r="H40" s="23"/>
      <c r="I40" s="61" t="s">
        <v>14</v>
      </c>
      <c r="J40" s="62"/>
    </row>
    <row r="41" spans="1:10" s="65" customFormat="1" ht="12.75" customHeight="1">
      <c r="A41" s="102" t="s">
        <v>405</v>
      </c>
      <c r="B41" s="103"/>
      <c r="C41" s="104"/>
      <c r="D41" s="63">
        <v>100</v>
      </c>
      <c r="E41" s="63">
        <v>-1.3</v>
      </c>
      <c r="F41" s="63">
        <v>100</v>
      </c>
      <c r="G41" s="63">
        <v>-0.7</v>
      </c>
      <c r="H41" s="63">
        <v>100</v>
      </c>
      <c r="I41" s="63">
        <v>-13.2</v>
      </c>
      <c r="J41" s="64"/>
    </row>
    <row r="42" spans="1:10" s="65" customFormat="1" ht="12.75" customHeight="1">
      <c r="A42" s="102" t="s">
        <v>406</v>
      </c>
      <c r="B42" s="103"/>
      <c r="C42" s="104"/>
      <c r="D42" s="63">
        <v>101.2</v>
      </c>
      <c r="E42" s="63">
        <v>1.2</v>
      </c>
      <c r="F42" s="63">
        <v>101.1</v>
      </c>
      <c r="G42" s="63">
        <v>1.1</v>
      </c>
      <c r="H42" s="63">
        <v>103.6</v>
      </c>
      <c r="I42" s="63">
        <v>3.6</v>
      </c>
      <c r="J42" s="64"/>
    </row>
    <row r="43" spans="1:10" s="65" customFormat="1" ht="12.75" customHeight="1">
      <c r="A43" s="102" t="s">
        <v>407</v>
      </c>
      <c r="B43" s="103"/>
      <c r="C43" s="104"/>
      <c r="D43" s="63">
        <v>101.1</v>
      </c>
      <c r="E43" s="63">
        <v>-0.1</v>
      </c>
      <c r="F43" s="63">
        <v>100.8</v>
      </c>
      <c r="G43" s="63">
        <v>-0.3</v>
      </c>
      <c r="H43" s="63">
        <v>108.7</v>
      </c>
      <c r="I43" s="63">
        <v>4.9</v>
      </c>
      <c r="J43" s="64"/>
    </row>
    <row r="44" spans="1:10" s="65" customFormat="1" ht="12.75" customHeight="1">
      <c r="A44" s="102" t="s">
        <v>408</v>
      </c>
      <c r="B44" s="103"/>
      <c r="C44" s="104"/>
      <c r="D44" s="63">
        <v>102.4</v>
      </c>
      <c r="E44" s="63">
        <v>1.3</v>
      </c>
      <c r="F44" s="63">
        <v>100.9</v>
      </c>
      <c r="G44" s="63">
        <v>0.1</v>
      </c>
      <c r="H44" s="63">
        <v>140</v>
      </c>
      <c r="I44" s="63">
        <v>28.8</v>
      </c>
      <c r="J44" s="64"/>
    </row>
    <row r="45" spans="1:10" s="65" customFormat="1" ht="12.75" customHeight="1">
      <c r="A45" s="105" t="s">
        <v>403</v>
      </c>
      <c r="B45" s="106"/>
      <c r="C45" s="107"/>
      <c r="D45" s="66">
        <v>101.4</v>
      </c>
      <c r="E45" s="66">
        <v>-1</v>
      </c>
      <c r="F45" s="66">
        <v>100</v>
      </c>
      <c r="G45" s="66">
        <v>-0.9</v>
      </c>
      <c r="H45" s="66">
        <v>135</v>
      </c>
      <c r="I45" s="66">
        <v>-3.6</v>
      </c>
      <c r="J45" s="64"/>
    </row>
    <row r="46" spans="1:10" s="65" customFormat="1" ht="6" customHeight="1">
      <c r="A46" s="28"/>
      <c r="B46" s="29"/>
      <c r="C46" s="16"/>
      <c r="D46" s="30"/>
      <c r="E46" s="30"/>
      <c r="F46" s="30"/>
      <c r="G46" s="63"/>
      <c r="H46" s="30"/>
      <c r="I46" s="63"/>
      <c r="J46" s="64"/>
    </row>
    <row r="47" spans="1:10" ht="10.5" customHeight="1">
      <c r="A47" s="37" t="s">
        <v>306</v>
      </c>
      <c r="B47" s="577">
        <v>40210</v>
      </c>
      <c r="C47" s="579">
        <f>B47</f>
        <v>40210</v>
      </c>
      <c r="D47" s="38">
        <v>99.5</v>
      </c>
      <c r="E47" s="38">
        <v>-0.9</v>
      </c>
      <c r="F47" s="38">
        <v>97.9</v>
      </c>
      <c r="G47" s="67">
        <v>-1.1</v>
      </c>
      <c r="H47" s="38">
        <v>137.3</v>
      </c>
      <c r="I47" s="67">
        <v>1.1</v>
      </c>
      <c r="J47" s="62"/>
    </row>
    <row r="48" spans="1:10" ht="10.5" customHeight="1">
      <c r="A48" s="37">
        <v>2009</v>
      </c>
      <c r="B48" s="577">
        <v>40238</v>
      </c>
      <c r="C48" s="579">
        <f aca="true" t="shared" si="1" ref="C48:C58">B48</f>
        <v>40238</v>
      </c>
      <c r="D48" s="38">
        <v>103.9</v>
      </c>
      <c r="E48" s="38">
        <v>0.9</v>
      </c>
      <c r="F48" s="38">
        <v>102.1</v>
      </c>
      <c r="G48" s="67">
        <v>0.9</v>
      </c>
      <c r="H48" s="38">
        <v>149.2</v>
      </c>
      <c r="I48" s="67">
        <v>-3</v>
      </c>
      <c r="J48" s="62"/>
    </row>
    <row r="49" spans="1:10" ht="10.5" customHeight="1">
      <c r="A49" s="37"/>
      <c r="B49" s="577">
        <v>40269</v>
      </c>
      <c r="C49" s="579">
        <f t="shared" si="1"/>
        <v>40269</v>
      </c>
      <c r="D49" s="38">
        <v>104.1</v>
      </c>
      <c r="E49" s="38">
        <v>-0.8</v>
      </c>
      <c r="F49" s="38">
        <v>103</v>
      </c>
      <c r="G49" s="67">
        <v>-0.6</v>
      </c>
      <c r="H49" s="38">
        <v>132.2</v>
      </c>
      <c r="I49" s="67">
        <v>-2.1</v>
      </c>
      <c r="J49" s="62"/>
    </row>
    <row r="50" spans="1:10" ht="10.5" customHeight="1">
      <c r="A50" s="37"/>
      <c r="B50" s="577">
        <v>40299</v>
      </c>
      <c r="C50" s="579">
        <f t="shared" si="1"/>
        <v>40299</v>
      </c>
      <c r="D50" s="38">
        <v>98.8</v>
      </c>
      <c r="E50" s="38">
        <v>-2.8</v>
      </c>
      <c r="F50" s="38">
        <v>97</v>
      </c>
      <c r="G50" s="67">
        <v>-3.4</v>
      </c>
      <c r="H50" s="38">
        <v>142.4</v>
      </c>
      <c r="I50" s="67">
        <v>7.5</v>
      </c>
      <c r="J50" s="62"/>
    </row>
    <row r="51" spans="1:10" ht="10.5" customHeight="1">
      <c r="A51" s="37"/>
      <c r="B51" s="577">
        <v>40330</v>
      </c>
      <c r="C51" s="579">
        <f t="shared" si="1"/>
        <v>40330</v>
      </c>
      <c r="D51" s="38">
        <v>103.2</v>
      </c>
      <c r="E51" s="38">
        <v>0.4</v>
      </c>
      <c r="F51" s="38">
        <v>101.6</v>
      </c>
      <c r="G51" s="67">
        <v>-0.2</v>
      </c>
      <c r="H51" s="38">
        <v>142.4</v>
      </c>
      <c r="I51" s="67">
        <v>13.5</v>
      </c>
      <c r="J51" s="62"/>
    </row>
    <row r="52" spans="1:10" ht="10.5" customHeight="1">
      <c r="A52" s="37"/>
      <c r="B52" s="577">
        <v>40360</v>
      </c>
      <c r="C52" s="579">
        <f t="shared" si="1"/>
        <v>40360</v>
      </c>
      <c r="D52" s="38">
        <v>103.6</v>
      </c>
      <c r="E52" s="38">
        <v>-2.4</v>
      </c>
      <c r="F52" s="38">
        <v>102.2</v>
      </c>
      <c r="G52" s="67">
        <v>-2.2</v>
      </c>
      <c r="H52" s="38">
        <v>137.3</v>
      </c>
      <c r="I52" s="67">
        <v>-6.3</v>
      </c>
      <c r="J52" s="62"/>
    </row>
    <row r="53" spans="1:10" ht="10.5" customHeight="1">
      <c r="A53" s="37"/>
      <c r="B53" s="577">
        <v>40391</v>
      </c>
      <c r="C53" s="579">
        <f t="shared" si="1"/>
        <v>40391</v>
      </c>
      <c r="D53" s="38">
        <v>102.1</v>
      </c>
      <c r="E53" s="38">
        <v>0.4</v>
      </c>
      <c r="F53" s="38">
        <v>100.9</v>
      </c>
      <c r="G53" s="38">
        <v>0.9</v>
      </c>
      <c r="H53" s="38">
        <v>130.5</v>
      </c>
      <c r="I53" s="67">
        <v>-9.2</v>
      </c>
      <c r="J53" s="62"/>
    </row>
    <row r="54" spans="1:10" ht="10.5" customHeight="1">
      <c r="A54" s="37"/>
      <c r="B54" s="577">
        <v>40422</v>
      </c>
      <c r="C54" s="579">
        <f t="shared" si="1"/>
        <v>40422</v>
      </c>
      <c r="D54" s="38">
        <v>98.3</v>
      </c>
      <c r="E54" s="38">
        <v>-4.2</v>
      </c>
      <c r="F54" s="38">
        <v>97.3</v>
      </c>
      <c r="G54" s="38">
        <v>-4</v>
      </c>
      <c r="H54" s="38">
        <v>123.7</v>
      </c>
      <c r="I54" s="67">
        <v>-6.5</v>
      </c>
      <c r="J54" s="62"/>
    </row>
    <row r="55" spans="1:10" ht="10.5" customHeight="1">
      <c r="A55" s="37"/>
      <c r="B55" s="577">
        <v>40452</v>
      </c>
      <c r="C55" s="579">
        <f t="shared" si="1"/>
        <v>40452</v>
      </c>
      <c r="D55" s="38">
        <v>102.7</v>
      </c>
      <c r="E55" s="38">
        <v>-2.8</v>
      </c>
      <c r="F55" s="38">
        <v>101.7</v>
      </c>
      <c r="G55" s="38">
        <v>-2.1</v>
      </c>
      <c r="H55" s="38">
        <v>125.4</v>
      </c>
      <c r="I55" s="67">
        <v>-17.3</v>
      </c>
      <c r="J55" s="62"/>
    </row>
    <row r="56" spans="1:10" ht="10.5" customHeight="1">
      <c r="A56" s="37"/>
      <c r="B56" s="577">
        <v>40483</v>
      </c>
      <c r="C56" s="579">
        <f t="shared" si="1"/>
        <v>40483</v>
      </c>
      <c r="D56" s="38">
        <v>100.2</v>
      </c>
      <c r="E56" s="38">
        <v>0.8</v>
      </c>
      <c r="F56" s="38">
        <v>99.2</v>
      </c>
      <c r="G56" s="38">
        <v>1.4</v>
      </c>
      <c r="H56" s="38">
        <v>125.4</v>
      </c>
      <c r="I56" s="67">
        <v>-10.3</v>
      </c>
      <c r="J56" s="62"/>
    </row>
    <row r="57" spans="1:10" ht="10.5" customHeight="1">
      <c r="A57" s="37"/>
      <c r="B57" s="577">
        <v>40513</v>
      </c>
      <c r="C57" s="579">
        <f t="shared" si="1"/>
        <v>40513</v>
      </c>
      <c r="D57" s="38">
        <v>101.4</v>
      </c>
      <c r="E57" s="38">
        <v>-1.3</v>
      </c>
      <c r="F57" s="38">
        <v>100.1</v>
      </c>
      <c r="G57" s="38">
        <v>-0.7</v>
      </c>
      <c r="H57" s="38">
        <v>133.9</v>
      </c>
      <c r="I57" s="67">
        <v>-11.1</v>
      </c>
      <c r="J57" s="62"/>
    </row>
    <row r="58" spans="1:10" ht="10.5" customHeight="1">
      <c r="A58" s="581" t="s">
        <v>409</v>
      </c>
      <c r="B58" s="577">
        <v>12</v>
      </c>
      <c r="C58" s="579">
        <f t="shared" si="1"/>
        <v>12</v>
      </c>
      <c r="D58" s="38">
        <v>98.1</v>
      </c>
      <c r="E58" s="38">
        <v>-0.5</v>
      </c>
      <c r="F58" s="38">
        <v>96.9</v>
      </c>
      <c r="G58" s="38">
        <v>0</v>
      </c>
      <c r="H58" s="38">
        <v>128.8</v>
      </c>
      <c r="I58" s="67">
        <v>-8.5</v>
      </c>
      <c r="J58" s="62"/>
    </row>
    <row r="59" spans="1:10" ht="10.5" customHeight="1">
      <c r="A59" s="581"/>
      <c r="B59" s="577">
        <v>40210</v>
      </c>
      <c r="C59" s="582">
        <f>B59</f>
        <v>40210</v>
      </c>
      <c r="D59" s="41">
        <v>97</v>
      </c>
      <c r="E59" s="41">
        <v>-2.5</v>
      </c>
      <c r="F59" s="41">
        <v>96</v>
      </c>
      <c r="G59" s="41">
        <v>-1.9</v>
      </c>
      <c r="H59" s="41">
        <v>122</v>
      </c>
      <c r="I59" s="249">
        <v>-11.1</v>
      </c>
      <c r="J59" s="62"/>
    </row>
    <row r="60" spans="1:10" ht="10.5" customHeight="1">
      <c r="A60" s="62"/>
      <c r="B60" s="22"/>
      <c r="C60" s="578"/>
      <c r="D60" s="38"/>
      <c r="E60" s="38"/>
      <c r="F60" s="38"/>
      <c r="G60" s="67"/>
      <c r="H60" s="38"/>
      <c r="I60" s="67"/>
      <c r="J60" s="62"/>
    </row>
    <row r="61" spans="1:10" ht="10.5" customHeight="1">
      <c r="A61" s="48" t="s">
        <v>299</v>
      </c>
      <c r="B61" s="49"/>
      <c r="C61" s="260"/>
      <c r="D61" s="50">
        <v>-1.1</v>
      </c>
      <c r="E61" s="69"/>
      <c r="F61" s="50">
        <v>-0.9</v>
      </c>
      <c r="G61" s="50"/>
      <c r="H61" s="50">
        <v>-5.3</v>
      </c>
      <c r="I61" s="70"/>
      <c r="J61" s="62"/>
    </row>
    <row r="62" ht="10.5">
      <c r="A62" s="1" t="s">
        <v>297</v>
      </c>
    </row>
    <row r="63" spans="1:10" ht="10.5" customHeight="1">
      <c r="A63" s="108" t="s">
        <v>147</v>
      </c>
      <c r="B63" s="13"/>
      <c r="C63" s="13"/>
      <c r="D63" s="508"/>
      <c r="E63" s="508"/>
      <c r="F63" s="508"/>
      <c r="G63" s="508"/>
      <c r="H63" s="508"/>
      <c r="I63" s="29"/>
      <c r="J63" s="509"/>
    </row>
    <row r="64" spans="1:2" ht="11.25">
      <c r="A64" s="108" t="s">
        <v>148</v>
      </c>
      <c r="B64" s="1"/>
    </row>
    <row r="65" spans="1:2" ht="11.25">
      <c r="A65" s="108"/>
      <c r="B65" s="1"/>
    </row>
  </sheetData>
  <printOptions horizontalCentered="1"/>
  <pageMargins left="0.77" right="0.36" top="0.984251968503937" bottom="0.984251968503937" header="0.5118110236220472" footer="0.5118110236220472"/>
  <pageSetup horizontalDpi="600" verticalDpi="600" orientation="portrait" paperSize="9" scale="128" r:id="rId1"/>
  <rowBreaks count="1" manualBreakCount="1">
    <brk id="31" max="65535" man="1"/>
  </rowBreaks>
</worksheet>
</file>

<file path=xl/worksheets/sheet7.xml><?xml version="1.0" encoding="utf-8"?>
<worksheet xmlns="http://schemas.openxmlformats.org/spreadsheetml/2006/main" xmlns:r="http://schemas.openxmlformats.org/officeDocument/2006/relationships">
  <dimension ref="A1:H64"/>
  <sheetViews>
    <sheetView showGridLines="0" zoomScale="115" zoomScaleNormal="115" workbookViewId="0" topLeftCell="A1">
      <selection activeCell="A1" sqref="A1"/>
    </sheetView>
  </sheetViews>
  <sheetFormatPr defaultColWidth="9.00390625" defaultRowHeight="13.5"/>
  <cols>
    <col min="1" max="1" width="3.125" style="92" customWidth="1"/>
    <col min="2" max="2" width="20.625" style="92" customWidth="1"/>
    <col min="3" max="3" width="13.00390625" style="92" customWidth="1"/>
    <col min="4" max="8" width="10.625" style="241" customWidth="1"/>
    <col min="9" max="16384" width="9.00390625" style="92" customWidth="1"/>
  </cols>
  <sheetData>
    <row r="1" spans="1:8" ht="11.25">
      <c r="A1" s="92" t="s">
        <v>72</v>
      </c>
      <c r="G1" s="553">
        <v>40210</v>
      </c>
      <c r="H1" s="552">
        <f>G1</f>
        <v>40210</v>
      </c>
    </row>
    <row r="2" spans="1:8" ht="10.5">
      <c r="A2" s="92" t="s">
        <v>251</v>
      </c>
      <c r="H2" s="5"/>
    </row>
    <row r="3" spans="1:8" ht="22.5" customHeight="1">
      <c r="A3" s="88"/>
      <c r="B3" s="230"/>
      <c r="C3" s="231" t="s">
        <v>42</v>
      </c>
      <c r="D3" s="232"/>
      <c r="E3" s="233"/>
      <c r="F3" s="512" t="s">
        <v>185</v>
      </c>
      <c r="G3" s="234"/>
      <c r="H3" s="235"/>
    </row>
    <row r="4" spans="1:8" ht="21">
      <c r="A4" s="514" t="s">
        <v>190</v>
      </c>
      <c r="B4" s="236"/>
      <c r="C4" s="271" t="s">
        <v>189</v>
      </c>
      <c r="D4" s="237" t="s">
        <v>182</v>
      </c>
      <c r="E4" s="510" t="s">
        <v>181</v>
      </c>
      <c r="F4" s="238" t="s">
        <v>187</v>
      </c>
      <c r="G4" s="239" t="s">
        <v>29</v>
      </c>
      <c r="H4" s="240" t="s">
        <v>30</v>
      </c>
    </row>
    <row r="5" spans="1:8" ht="18" customHeight="1">
      <c r="A5" s="272"/>
      <c r="B5" s="273"/>
      <c r="C5" s="272" t="s">
        <v>188</v>
      </c>
      <c r="D5" s="487" t="s">
        <v>144</v>
      </c>
      <c r="E5" s="490" t="s">
        <v>165</v>
      </c>
      <c r="F5" s="511" t="s">
        <v>186</v>
      </c>
      <c r="G5" s="245" t="s">
        <v>183</v>
      </c>
      <c r="H5" s="513" t="s">
        <v>184</v>
      </c>
    </row>
    <row r="6" spans="1:8" ht="9.75" customHeight="1">
      <c r="A6" s="88"/>
      <c r="B6" s="230"/>
      <c r="C6" s="624" t="s">
        <v>410</v>
      </c>
      <c r="D6" s="625" t="s">
        <v>14</v>
      </c>
      <c r="E6" s="626" t="s">
        <v>14</v>
      </c>
      <c r="F6" s="626" t="s">
        <v>14</v>
      </c>
      <c r="G6" s="627" t="s">
        <v>14</v>
      </c>
      <c r="H6" s="628" t="s">
        <v>14</v>
      </c>
    </row>
    <row r="7" spans="1:8" s="91" customFormat="1" ht="23.25" customHeight="1">
      <c r="A7" s="611" t="s">
        <v>40</v>
      </c>
      <c r="B7" s="602" t="s">
        <v>149</v>
      </c>
      <c r="C7" s="612">
        <v>210979</v>
      </c>
      <c r="D7" s="613">
        <v>-0.1</v>
      </c>
      <c r="E7" s="614">
        <v>0.8</v>
      </c>
      <c r="F7" s="615">
        <v>27.2</v>
      </c>
      <c r="G7" s="616">
        <v>2</v>
      </c>
      <c r="H7" s="617">
        <v>2.1</v>
      </c>
    </row>
    <row r="8" spans="1:8" s="91" customFormat="1" ht="23.25" customHeight="1">
      <c r="A8" s="593" t="s">
        <v>369</v>
      </c>
      <c r="B8" s="594" t="s">
        <v>382</v>
      </c>
      <c r="C8" s="618">
        <v>9073</v>
      </c>
      <c r="D8" s="619">
        <v>1</v>
      </c>
      <c r="E8" s="620">
        <v>2.6</v>
      </c>
      <c r="F8" s="621">
        <v>0.3</v>
      </c>
      <c r="G8" s="622">
        <v>1</v>
      </c>
      <c r="H8" s="623">
        <v>0.1</v>
      </c>
    </row>
    <row r="9" spans="1:8" s="91" customFormat="1" ht="25.5" customHeight="1">
      <c r="A9" s="593" t="s">
        <v>370</v>
      </c>
      <c r="B9" s="594" t="s">
        <v>383</v>
      </c>
      <c r="C9" s="618">
        <v>12549</v>
      </c>
      <c r="D9" s="619">
        <v>-0.8</v>
      </c>
      <c r="E9" s="620">
        <v>-0.7</v>
      </c>
      <c r="F9" s="621">
        <v>28.4</v>
      </c>
      <c r="G9" s="622">
        <v>0.8</v>
      </c>
      <c r="H9" s="623">
        <v>1.6</v>
      </c>
    </row>
    <row r="10" spans="1:8" s="91" customFormat="1" ht="41.25" customHeight="1">
      <c r="A10" s="593" t="s">
        <v>371</v>
      </c>
      <c r="B10" s="594" t="s">
        <v>393</v>
      </c>
      <c r="C10" s="618">
        <v>2688</v>
      </c>
      <c r="D10" s="619">
        <v>0.2</v>
      </c>
      <c r="E10" s="620">
        <v>-2.3</v>
      </c>
      <c r="F10" s="621">
        <v>3.7</v>
      </c>
      <c r="G10" s="622">
        <v>0.1</v>
      </c>
      <c r="H10" s="623">
        <v>0</v>
      </c>
    </row>
    <row r="11" spans="1:8" s="91" customFormat="1" ht="32.25" customHeight="1">
      <c r="A11" s="593" t="s">
        <v>372</v>
      </c>
      <c r="B11" s="594" t="s">
        <v>384</v>
      </c>
      <c r="C11" s="618">
        <v>8914</v>
      </c>
      <c r="D11" s="619">
        <v>3.4</v>
      </c>
      <c r="E11" s="620">
        <v>-4.6</v>
      </c>
      <c r="F11" s="621">
        <v>27.3</v>
      </c>
      <c r="G11" s="622">
        <v>13.9</v>
      </c>
      <c r="H11" s="623">
        <v>10.5</v>
      </c>
    </row>
    <row r="12" spans="1:8" s="91" customFormat="1" ht="31.5" customHeight="1">
      <c r="A12" s="593" t="s">
        <v>373</v>
      </c>
      <c r="B12" s="594" t="s">
        <v>374</v>
      </c>
      <c r="C12" s="618">
        <v>18080</v>
      </c>
      <c r="D12" s="619">
        <v>-0.5</v>
      </c>
      <c r="E12" s="620">
        <v>-0.4</v>
      </c>
      <c r="F12" s="621">
        <v>12.6</v>
      </c>
      <c r="G12" s="622">
        <v>0.3</v>
      </c>
      <c r="H12" s="623">
        <v>0.9</v>
      </c>
    </row>
    <row r="13" spans="1:8" s="91" customFormat="1" ht="30.75" customHeight="1">
      <c r="A13" s="593" t="s">
        <v>375</v>
      </c>
      <c r="B13" s="594" t="s">
        <v>394</v>
      </c>
      <c r="C13" s="618">
        <v>36456</v>
      </c>
      <c r="D13" s="619">
        <v>0.9</v>
      </c>
      <c r="E13" s="620">
        <v>-2</v>
      </c>
      <c r="F13" s="621">
        <v>55.6</v>
      </c>
      <c r="G13" s="622">
        <v>2.8</v>
      </c>
      <c r="H13" s="623">
        <v>1.9</v>
      </c>
    </row>
    <row r="14" spans="1:8" s="91" customFormat="1" ht="42.75" customHeight="1">
      <c r="A14" s="593" t="s">
        <v>377</v>
      </c>
      <c r="B14" s="594" t="s">
        <v>395</v>
      </c>
      <c r="C14" s="618">
        <v>5924</v>
      </c>
      <c r="D14" s="619">
        <v>1.1</v>
      </c>
      <c r="E14" s="620">
        <v>-0.4</v>
      </c>
      <c r="F14" s="621">
        <v>9.1</v>
      </c>
      <c r="G14" s="622">
        <v>1.6</v>
      </c>
      <c r="H14" s="623">
        <v>0.5</v>
      </c>
    </row>
    <row r="15" spans="1:8" s="91" customFormat="1" ht="46.5" customHeight="1">
      <c r="A15" s="593" t="s">
        <v>379</v>
      </c>
      <c r="B15" s="594" t="s">
        <v>396</v>
      </c>
      <c r="C15" s="618">
        <v>2049</v>
      </c>
      <c r="D15" s="619" t="s">
        <v>43</v>
      </c>
      <c r="E15" s="620" t="s">
        <v>43</v>
      </c>
      <c r="F15" s="621">
        <v>7</v>
      </c>
      <c r="G15" s="622">
        <v>0</v>
      </c>
      <c r="H15" s="623">
        <v>0.6</v>
      </c>
    </row>
    <row r="16" spans="1:8" s="91" customFormat="1" ht="50.25" customHeight="1">
      <c r="A16" s="593" t="s">
        <v>380</v>
      </c>
      <c r="B16" s="594" t="s">
        <v>385</v>
      </c>
      <c r="C16" s="618">
        <v>3456</v>
      </c>
      <c r="D16" s="619" t="s">
        <v>43</v>
      </c>
      <c r="E16" s="620" t="s">
        <v>43</v>
      </c>
      <c r="F16" s="621">
        <v>11.7</v>
      </c>
      <c r="G16" s="622">
        <v>1.2</v>
      </c>
      <c r="H16" s="623">
        <v>1.2</v>
      </c>
    </row>
    <row r="17" spans="1:8" s="91" customFormat="1" ht="45" customHeight="1">
      <c r="A17" s="593" t="s">
        <v>56</v>
      </c>
      <c r="B17" s="594" t="s">
        <v>386</v>
      </c>
      <c r="C17" s="618">
        <v>14176</v>
      </c>
      <c r="D17" s="619" t="s">
        <v>43</v>
      </c>
      <c r="E17" s="620" t="s">
        <v>43</v>
      </c>
      <c r="F17" s="621">
        <v>53.4</v>
      </c>
      <c r="G17" s="622">
        <v>2.4</v>
      </c>
      <c r="H17" s="623">
        <v>5.6</v>
      </c>
    </row>
    <row r="18" spans="1:8" s="91" customFormat="1" ht="45.75" customHeight="1">
      <c r="A18" s="593" t="s">
        <v>57</v>
      </c>
      <c r="B18" s="594" t="s">
        <v>387</v>
      </c>
      <c r="C18" s="618">
        <v>8332</v>
      </c>
      <c r="D18" s="619" t="s">
        <v>43</v>
      </c>
      <c r="E18" s="620" t="s">
        <v>43</v>
      </c>
      <c r="F18" s="621">
        <v>23.7</v>
      </c>
      <c r="G18" s="622">
        <v>1.8</v>
      </c>
      <c r="H18" s="623">
        <v>2.8</v>
      </c>
    </row>
    <row r="19" spans="1:8" s="91" customFormat="1" ht="37.5" customHeight="1">
      <c r="A19" s="593" t="s">
        <v>58</v>
      </c>
      <c r="B19" s="594" t="s">
        <v>397</v>
      </c>
      <c r="C19" s="618">
        <v>21399</v>
      </c>
      <c r="D19" s="619">
        <v>-1.2</v>
      </c>
      <c r="E19" s="620">
        <v>0.7</v>
      </c>
      <c r="F19" s="621">
        <v>12.1</v>
      </c>
      <c r="G19" s="622">
        <v>0.1</v>
      </c>
      <c r="H19" s="623">
        <v>1.3</v>
      </c>
    </row>
    <row r="20" spans="1:8" s="91" customFormat="1" ht="32.25" customHeight="1">
      <c r="A20" s="593" t="s">
        <v>388</v>
      </c>
      <c r="B20" s="594" t="s">
        <v>398</v>
      </c>
      <c r="C20" s="618">
        <v>45788</v>
      </c>
      <c r="D20" s="619">
        <v>0.3</v>
      </c>
      <c r="E20" s="620">
        <v>6.8</v>
      </c>
      <c r="F20" s="621">
        <v>15</v>
      </c>
      <c r="G20" s="622">
        <v>1.6</v>
      </c>
      <c r="H20" s="623">
        <v>1.3</v>
      </c>
    </row>
    <row r="21" spans="1:8" s="91" customFormat="1" ht="34.5" customHeight="1">
      <c r="A21" s="593" t="s">
        <v>389</v>
      </c>
      <c r="B21" s="594" t="s">
        <v>399</v>
      </c>
      <c r="C21" s="618">
        <v>2024</v>
      </c>
      <c r="D21" s="619">
        <v>-1.3</v>
      </c>
      <c r="E21" s="620">
        <v>-26.1</v>
      </c>
      <c r="F21" s="621">
        <v>5.2</v>
      </c>
      <c r="G21" s="622">
        <v>0.6</v>
      </c>
      <c r="H21" s="623">
        <v>1.9</v>
      </c>
    </row>
    <row r="22" spans="1:8" s="91" customFormat="1" ht="52.5" customHeight="1">
      <c r="A22" s="595" t="s">
        <v>390</v>
      </c>
      <c r="B22" s="596" t="s">
        <v>391</v>
      </c>
      <c r="C22" s="618">
        <v>19933</v>
      </c>
      <c r="D22" s="619" t="s">
        <v>43</v>
      </c>
      <c r="E22" s="620" t="s">
        <v>43</v>
      </c>
      <c r="F22" s="621">
        <v>42.7</v>
      </c>
      <c r="G22" s="622">
        <v>1.6</v>
      </c>
      <c r="H22" s="623">
        <v>1.8</v>
      </c>
    </row>
    <row r="23" spans="1:8" ht="24" customHeight="1">
      <c r="A23" s="711" t="s">
        <v>150</v>
      </c>
      <c r="B23" s="712"/>
      <c r="C23" s="629" t="s">
        <v>307</v>
      </c>
      <c r="D23" s="630" t="s">
        <v>14</v>
      </c>
      <c r="E23" s="631" t="s">
        <v>14</v>
      </c>
      <c r="F23" s="631" t="s">
        <v>14</v>
      </c>
      <c r="G23" s="632" t="s">
        <v>14</v>
      </c>
      <c r="H23" s="633" t="s">
        <v>14</v>
      </c>
    </row>
    <row r="24" spans="1:8" ht="15" customHeight="1">
      <c r="A24" s="713"/>
      <c r="B24" s="714"/>
      <c r="C24" s="444">
        <v>26005</v>
      </c>
      <c r="D24" s="264">
        <v>0</v>
      </c>
      <c r="E24" s="445">
        <v>-0.7</v>
      </c>
      <c r="F24" s="446">
        <v>23.4</v>
      </c>
      <c r="G24" s="447">
        <v>1.19</v>
      </c>
      <c r="H24" s="448">
        <v>1.49</v>
      </c>
    </row>
    <row r="25" spans="1:2" ht="10.5">
      <c r="A25" s="92" t="s">
        <v>18</v>
      </c>
      <c r="B25" s="92" t="s">
        <v>281</v>
      </c>
    </row>
    <row r="26" ht="11.25" customHeight="1">
      <c r="B26" s="92" t="s">
        <v>282</v>
      </c>
    </row>
    <row r="27" ht="12" customHeight="1">
      <c r="B27" s="92" t="s">
        <v>249</v>
      </c>
    </row>
    <row r="28" spans="1:5" ht="10.5">
      <c r="A28" s="242"/>
      <c r="E28" s="174" t="s">
        <v>191</v>
      </c>
    </row>
    <row r="29" spans="1:2" ht="11.25" customHeight="1">
      <c r="A29" s="242"/>
      <c r="B29" s="243" t="s">
        <v>283</v>
      </c>
    </row>
    <row r="30" spans="2:5" ht="12" customHeight="1">
      <c r="B30" s="92" t="s">
        <v>193</v>
      </c>
      <c r="E30" s="174" t="s">
        <v>192</v>
      </c>
    </row>
    <row r="31" spans="2:6" ht="10.5">
      <c r="B31" s="542"/>
      <c r="E31" s="174"/>
      <c r="F31" s="244"/>
    </row>
    <row r="34" spans="1:8" ht="11.25">
      <c r="A34" s="92" t="s">
        <v>194</v>
      </c>
      <c r="G34" s="553">
        <f>G1</f>
        <v>40210</v>
      </c>
      <c r="H34" s="552">
        <f>G34</f>
        <v>40210</v>
      </c>
    </row>
    <row r="35" spans="1:8" ht="10.5">
      <c r="A35" s="92" t="s">
        <v>252</v>
      </c>
      <c r="H35" s="5"/>
    </row>
    <row r="36" spans="1:8" ht="22.5" customHeight="1">
      <c r="A36" s="88"/>
      <c r="B36" s="230"/>
      <c r="C36" s="231" t="s">
        <v>42</v>
      </c>
      <c r="D36" s="232"/>
      <c r="E36" s="233"/>
      <c r="F36" s="512" t="s">
        <v>185</v>
      </c>
      <c r="G36" s="234"/>
      <c r="H36" s="235"/>
    </row>
    <row r="37" spans="1:8" ht="21" customHeight="1">
      <c r="A37" s="514" t="s">
        <v>190</v>
      </c>
      <c r="B37" s="236"/>
      <c r="C37" s="271" t="s">
        <v>189</v>
      </c>
      <c r="D37" s="237" t="s">
        <v>182</v>
      </c>
      <c r="E37" s="510" t="s">
        <v>181</v>
      </c>
      <c r="F37" s="238" t="s">
        <v>187</v>
      </c>
      <c r="G37" s="239" t="s">
        <v>29</v>
      </c>
      <c r="H37" s="240" t="s">
        <v>30</v>
      </c>
    </row>
    <row r="38" spans="1:8" ht="18" customHeight="1">
      <c r="A38" s="272"/>
      <c r="B38" s="273"/>
      <c r="C38" s="272" t="s">
        <v>188</v>
      </c>
      <c r="D38" s="487" t="s">
        <v>144</v>
      </c>
      <c r="E38" s="490" t="s">
        <v>165</v>
      </c>
      <c r="F38" s="511" t="s">
        <v>186</v>
      </c>
      <c r="G38" s="245" t="s">
        <v>183</v>
      </c>
      <c r="H38" s="513" t="s">
        <v>184</v>
      </c>
    </row>
    <row r="39" spans="1:8" ht="9.75" customHeight="1">
      <c r="A39" s="88"/>
      <c r="B39" s="230"/>
      <c r="C39" s="624" t="s">
        <v>410</v>
      </c>
      <c r="D39" s="625" t="s">
        <v>14</v>
      </c>
      <c r="E39" s="626" t="s">
        <v>14</v>
      </c>
      <c r="F39" s="635" t="s">
        <v>14</v>
      </c>
      <c r="G39" s="627" t="s">
        <v>14</v>
      </c>
      <c r="H39" s="628" t="s">
        <v>14</v>
      </c>
    </row>
    <row r="40" spans="1:8" s="91" customFormat="1" ht="23.25" customHeight="1">
      <c r="A40" s="611" t="s">
        <v>40</v>
      </c>
      <c r="B40" s="602" t="s">
        <v>149</v>
      </c>
      <c r="C40" s="612">
        <v>387741</v>
      </c>
      <c r="D40" s="613">
        <v>0.1</v>
      </c>
      <c r="E40" s="614">
        <v>1.1</v>
      </c>
      <c r="F40" s="615">
        <v>28.2</v>
      </c>
      <c r="G40" s="616">
        <v>1.8</v>
      </c>
      <c r="H40" s="617">
        <v>1.6</v>
      </c>
    </row>
    <row r="41" spans="1:8" s="91" customFormat="1" ht="23.25" customHeight="1">
      <c r="A41" s="593" t="s">
        <v>369</v>
      </c>
      <c r="B41" s="594" t="s">
        <v>382</v>
      </c>
      <c r="C41" s="618">
        <v>31662</v>
      </c>
      <c r="D41" s="619">
        <v>0.8</v>
      </c>
      <c r="E41" s="620">
        <v>3.1</v>
      </c>
      <c r="F41" s="621">
        <v>0.4</v>
      </c>
      <c r="G41" s="622">
        <v>0.8</v>
      </c>
      <c r="H41" s="623">
        <v>0</v>
      </c>
    </row>
    <row r="42" spans="1:8" s="91" customFormat="1" ht="25.5" customHeight="1">
      <c r="A42" s="593" t="s">
        <v>370</v>
      </c>
      <c r="B42" s="594" t="s">
        <v>383</v>
      </c>
      <c r="C42" s="618">
        <v>26201</v>
      </c>
      <c r="D42" s="619">
        <v>0.2</v>
      </c>
      <c r="E42" s="620">
        <v>5.9</v>
      </c>
      <c r="F42" s="621">
        <v>18.3</v>
      </c>
      <c r="G42" s="622">
        <v>1.3</v>
      </c>
      <c r="H42" s="623">
        <v>1</v>
      </c>
    </row>
    <row r="43" spans="1:8" s="91" customFormat="1" ht="41.25" customHeight="1">
      <c r="A43" s="593" t="s">
        <v>371</v>
      </c>
      <c r="B43" s="594" t="s">
        <v>393</v>
      </c>
      <c r="C43" s="618">
        <v>3311</v>
      </c>
      <c r="D43" s="619">
        <v>0.1</v>
      </c>
      <c r="E43" s="620">
        <v>20.3</v>
      </c>
      <c r="F43" s="621">
        <v>3</v>
      </c>
      <c r="G43" s="622">
        <v>0.1</v>
      </c>
      <c r="H43" s="623">
        <v>0</v>
      </c>
    </row>
    <row r="44" spans="1:8" s="91" customFormat="1" ht="32.25" customHeight="1">
      <c r="A44" s="593" t="s">
        <v>372</v>
      </c>
      <c r="B44" s="594" t="s">
        <v>384</v>
      </c>
      <c r="C44" s="618">
        <v>11408</v>
      </c>
      <c r="D44" s="619">
        <v>2.6</v>
      </c>
      <c r="E44" s="620">
        <v>-7.3</v>
      </c>
      <c r="F44" s="621">
        <v>21.3</v>
      </c>
      <c r="G44" s="622">
        <v>10.8</v>
      </c>
      <c r="H44" s="623">
        <v>8.2</v>
      </c>
    </row>
    <row r="45" spans="1:8" s="91" customFormat="1" ht="31.5" customHeight="1">
      <c r="A45" s="593" t="s">
        <v>373</v>
      </c>
      <c r="B45" s="594" t="s">
        <v>374</v>
      </c>
      <c r="C45" s="618">
        <v>23722</v>
      </c>
      <c r="D45" s="619">
        <v>0.1</v>
      </c>
      <c r="E45" s="620">
        <v>0.5</v>
      </c>
      <c r="F45" s="621">
        <v>10.2</v>
      </c>
      <c r="G45" s="622">
        <v>0.8</v>
      </c>
      <c r="H45" s="623">
        <v>0.7</v>
      </c>
    </row>
    <row r="46" spans="1:8" s="91" customFormat="1" ht="30.75" customHeight="1">
      <c r="A46" s="593" t="s">
        <v>375</v>
      </c>
      <c r="B46" s="594" t="s">
        <v>394</v>
      </c>
      <c r="C46" s="618">
        <v>78601</v>
      </c>
      <c r="D46" s="619">
        <v>-0.4</v>
      </c>
      <c r="E46" s="620">
        <v>-5.2</v>
      </c>
      <c r="F46" s="621">
        <v>52.8</v>
      </c>
      <c r="G46" s="622">
        <v>1.7</v>
      </c>
      <c r="H46" s="623">
        <v>2.2</v>
      </c>
    </row>
    <row r="47" spans="1:8" s="91" customFormat="1" ht="42.75" customHeight="1">
      <c r="A47" s="593" t="s">
        <v>377</v>
      </c>
      <c r="B47" s="594" t="s">
        <v>395</v>
      </c>
      <c r="C47" s="618">
        <v>11167</v>
      </c>
      <c r="D47" s="619">
        <v>0.4</v>
      </c>
      <c r="E47" s="620">
        <v>-1.6</v>
      </c>
      <c r="F47" s="621">
        <v>7.5</v>
      </c>
      <c r="G47" s="622">
        <v>1</v>
      </c>
      <c r="H47" s="623">
        <v>0.6</v>
      </c>
    </row>
    <row r="48" spans="1:8" s="91" customFormat="1" ht="46.5" customHeight="1">
      <c r="A48" s="593" t="s">
        <v>379</v>
      </c>
      <c r="B48" s="594" t="s">
        <v>396</v>
      </c>
      <c r="C48" s="618">
        <v>5627</v>
      </c>
      <c r="D48" s="619" t="s">
        <v>43</v>
      </c>
      <c r="E48" s="620" t="s">
        <v>43</v>
      </c>
      <c r="F48" s="621">
        <v>7.3</v>
      </c>
      <c r="G48" s="622">
        <v>4.6</v>
      </c>
      <c r="H48" s="623">
        <v>0.2</v>
      </c>
    </row>
    <row r="49" spans="1:8" s="91" customFormat="1" ht="50.25" customHeight="1">
      <c r="A49" s="593" t="s">
        <v>380</v>
      </c>
      <c r="B49" s="594" t="s">
        <v>385</v>
      </c>
      <c r="C49" s="618">
        <v>9263</v>
      </c>
      <c r="D49" s="619" t="s">
        <v>43</v>
      </c>
      <c r="E49" s="620" t="s">
        <v>43</v>
      </c>
      <c r="F49" s="621">
        <v>7.4</v>
      </c>
      <c r="G49" s="622">
        <v>3.9</v>
      </c>
      <c r="H49" s="623">
        <v>0.4</v>
      </c>
    </row>
    <row r="50" spans="1:8" s="91" customFormat="1" ht="45" customHeight="1">
      <c r="A50" s="593" t="s">
        <v>56</v>
      </c>
      <c r="B50" s="594" t="s">
        <v>386</v>
      </c>
      <c r="C50" s="618">
        <v>38433</v>
      </c>
      <c r="D50" s="619" t="s">
        <v>43</v>
      </c>
      <c r="E50" s="620" t="s">
        <v>43</v>
      </c>
      <c r="F50" s="621">
        <v>59.7</v>
      </c>
      <c r="G50" s="622">
        <v>1.6</v>
      </c>
      <c r="H50" s="623">
        <v>2.8</v>
      </c>
    </row>
    <row r="51" spans="1:8" s="91" customFormat="1" ht="45.75" customHeight="1">
      <c r="A51" s="593" t="s">
        <v>57</v>
      </c>
      <c r="B51" s="594" t="s">
        <v>387</v>
      </c>
      <c r="C51" s="618">
        <v>16539</v>
      </c>
      <c r="D51" s="619" t="s">
        <v>43</v>
      </c>
      <c r="E51" s="620" t="s">
        <v>43</v>
      </c>
      <c r="F51" s="621">
        <v>17.6</v>
      </c>
      <c r="G51" s="622">
        <v>2.1</v>
      </c>
      <c r="H51" s="623">
        <v>2.3</v>
      </c>
    </row>
    <row r="52" spans="1:8" s="91" customFormat="1" ht="37.5" customHeight="1">
      <c r="A52" s="593" t="s">
        <v>58</v>
      </c>
      <c r="B52" s="594" t="s">
        <v>397</v>
      </c>
      <c r="C52" s="618">
        <v>33680</v>
      </c>
      <c r="D52" s="619">
        <v>0.4</v>
      </c>
      <c r="E52" s="620">
        <v>5.5</v>
      </c>
      <c r="F52" s="621">
        <v>26.6</v>
      </c>
      <c r="G52" s="622">
        <v>1.2</v>
      </c>
      <c r="H52" s="623">
        <v>0.8</v>
      </c>
    </row>
    <row r="53" spans="1:8" s="91" customFormat="1" ht="32.25" customHeight="1">
      <c r="A53" s="593" t="s">
        <v>388</v>
      </c>
      <c r="B53" s="594" t="s">
        <v>398</v>
      </c>
      <c r="C53" s="618">
        <v>68625</v>
      </c>
      <c r="D53" s="619">
        <v>0.4</v>
      </c>
      <c r="E53" s="620">
        <v>7.3</v>
      </c>
      <c r="F53" s="621">
        <v>17.6</v>
      </c>
      <c r="G53" s="622">
        <v>1.5</v>
      </c>
      <c r="H53" s="623">
        <v>1.2</v>
      </c>
    </row>
    <row r="54" spans="1:8" s="91" customFormat="1" ht="34.5" customHeight="1">
      <c r="A54" s="593" t="s">
        <v>389</v>
      </c>
      <c r="B54" s="594" t="s">
        <v>399</v>
      </c>
      <c r="C54" s="618">
        <v>2872</v>
      </c>
      <c r="D54" s="619">
        <v>-1</v>
      </c>
      <c r="E54" s="620">
        <v>4.8</v>
      </c>
      <c r="F54" s="621">
        <v>9.4</v>
      </c>
      <c r="G54" s="622">
        <v>0.4</v>
      </c>
      <c r="H54" s="623">
        <v>1.3</v>
      </c>
    </row>
    <row r="55" spans="1:8" s="91" customFormat="1" ht="52.5" customHeight="1">
      <c r="A55" s="595" t="s">
        <v>390</v>
      </c>
      <c r="B55" s="596" t="s">
        <v>391</v>
      </c>
      <c r="C55" s="618">
        <v>26370</v>
      </c>
      <c r="D55" s="619" t="s">
        <v>43</v>
      </c>
      <c r="E55" s="620" t="s">
        <v>43</v>
      </c>
      <c r="F55" s="621">
        <v>33.9</v>
      </c>
      <c r="G55" s="622">
        <v>1.2</v>
      </c>
      <c r="H55" s="623">
        <v>1.5</v>
      </c>
    </row>
    <row r="56" spans="1:8" ht="17.25" customHeight="1">
      <c r="A56" s="715" t="s">
        <v>150</v>
      </c>
      <c r="B56" s="716"/>
      <c r="C56" s="634" t="s">
        <v>307</v>
      </c>
      <c r="D56" s="625" t="s">
        <v>14</v>
      </c>
      <c r="E56" s="626" t="s">
        <v>14</v>
      </c>
      <c r="F56" s="635" t="s">
        <v>14</v>
      </c>
      <c r="G56" s="627" t="s">
        <v>14</v>
      </c>
      <c r="H56" s="628" t="s">
        <v>14</v>
      </c>
    </row>
    <row r="57" spans="1:8" ht="17.25" customHeight="1">
      <c r="A57" s="717"/>
      <c r="B57" s="718"/>
      <c r="C57" s="444">
        <v>43827</v>
      </c>
      <c r="D57" s="264">
        <v>0</v>
      </c>
      <c r="E57" s="445">
        <v>0.2</v>
      </c>
      <c r="F57" s="446">
        <v>27.6</v>
      </c>
      <c r="G57" s="447">
        <v>1.47</v>
      </c>
      <c r="H57" s="448">
        <v>1.66</v>
      </c>
    </row>
    <row r="58" spans="1:2" ht="10.5">
      <c r="A58" s="92" t="s">
        <v>18</v>
      </c>
      <c r="B58" s="92" t="s">
        <v>281</v>
      </c>
    </row>
    <row r="59" ht="11.25" customHeight="1">
      <c r="B59" s="92" t="s">
        <v>282</v>
      </c>
    </row>
    <row r="60" ht="12" customHeight="1">
      <c r="B60" s="92" t="s">
        <v>249</v>
      </c>
    </row>
    <row r="61" spans="1:5" ht="11.25" customHeight="1">
      <c r="A61" s="242"/>
      <c r="E61" s="174" t="s">
        <v>191</v>
      </c>
    </row>
    <row r="62" spans="1:2" ht="11.25" customHeight="1">
      <c r="A62" s="242"/>
      <c r="B62" s="243" t="s">
        <v>283</v>
      </c>
    </row>
    <row r="63" spans="2:5" ht="12" customHeight="1">
      <c r="B63" s="92" t="s">
        <v>193</v>
      </c>
      <c r="E63" s="174" t="s">
        <v>192</v>
      </c>
    </row>
    <row r="64" spans="2:6" ht="10.5">
      <c r="B64" s="542"/>
      <c r="E64" s="174"/>
      <c r="F64" s="244"/>
    </row>
  </sheetData>
  <mergeCells count="2">
    <mergeCell ref="A23:B24"/>
    <mergeCell ref="A56:B57"/>
  </mergeCells>
  <printOptions horizontalCentered="1"/>
  <pageMargins left="0.3937007874015748" right="0.1968503937007874" top="0.7874015748031497" bottom="0.984251968503937" header="0.5118110236220472" footer="0.5118110236220472"/>
  <pageSetup horizontalDpi="600" verticalDpi="600" orientation="portrait" paperSize="9" scale="95" r:id="rId2"/>
  <rowBreaks count="1" manualBreakCount="1">
    <brk id="33" max="7" man="1"/>
  </rowBreaks>
  <colBreaks count="1" manualBreakCount="1">
    <brk id="10" max="65535" man="1"/>
  </colBreaks>
  <drawing r:id="rId1"/>
</worksheet>
</file>

<file path=xl/worksheets/sheet8.xml><?xml version="1.0" encoding="utf-8"?>
<worksheet xmlns="http://schemas.openxmlformats.org/spreadsheetml/2006/main" xmlns:r="http://schemas.openxmlformats.org/officeDocument/2006/relationships">
  <dimension ref="A1:Y46"/>
  <sheetViews>
    <sheetView showGridLines="0" zoomScale="115" zoomScaleNormal="115" workbookViewId="0" topLeftCell="A1">
      <selection activeCell="A1" sqref="A1"/>
    </sheetView>
  </sheetViews>
  <sheetFormatPr defaultColWidth="9.00390625" defaultRowHeight="13.5"/>
  <cols>
    <col min="1" max="1" width="2.125" style="3" customWidth="1"/>
    <col min="2" max="2" width="13.625" style="3" customWidth="1"/>
    <col min="3" max="12" width="7.75390625" style="3" customWidth="1"/>
    <col min="13" max="13" width="5.875" style="3" customWidth="1"/>
    <col min="14" max="14" width="2.125" style="3" customWidth="1"/>
    <col min="15" max="15" width="13.625" style="3" customWidth="1"/>
    <col min="16" max="25" width="7.75390625" style="3" customWidth="1"/>
    <col min="26" max="26" width="5.875" style="3" customWidth="1"/>
    <col min="27" max="16384" width="9.00390625" style="3" customWidth="1"/>
  </cols>
  <sheetData>
    <row r="1" spans="1:14" ht="10.5">
      <c r="A1" s="3" t="s">
        <v>73</v>
      </c>
      <c r="N1" s="3" t="s">
        <v>224</v>
      </c>
    </row>
    <row r="2" spans="1:25" ht="10.5">
      <c r="A2" s="3" t="s">
        <v>237</v>
      </c>
      <c r="B2" s="92"/>
      <c r="C2" s="92"/>
      <c r="D2" s="92"/>
      <c r="E2" s="92"/>
      <c r="F2" s="92"/>
      <c r="G2" s="92"/>
      <c r="H2" s="92"/>
      <c r="I2" s="92"/>
      <c r="J2" s="92"/>
      <c r="K2" s="92"/>
      <c r="L2" s="92"/>
      <c r="M2" s="92"/>
      <c r="N2" s="3" t="s">
        <v>246</v>
      </c>
      <c r="O2" s="92"/>
      <c r="P2" s="92"/>
      <c r="Q2" s="92"/>
      <c r="R2" s="92"/>
      <c r="S2" s="92"/>
      <c r="T2" s="92"/>
      <c r="U2" s="92"/>
      <c r="V2" s="92"/>
      <c r="W2" s="92"/>
      <c r="X2" s="92"/>
      <c r="Y2" s="92"/>
    </row>
    <row r="3" spans="1:25" ht="11.25">
      <c r="A3" s="3" t="s">
        <v>238</v>
      </c>
      <c r="B3" s="92"/>
      <c r="C3" s="92"/>
      <c r="D3" s="92"/>
      <c r="E3" s="92"/>
      <c r="F3" s="92"/>
      <c r="G3" s="92"/>
      <c r="H3" s="92"/>
      <c r="I3" s="92"/>
      <c r="J3" s="92"/>
      <c r="K3" s="580">
        <v>40210</v>
      </c>
      <c r="L3" s="552">
        <f>K3</f>
        <v>40210</v>
      </c>
      <c r="M3" s="92"/>
      <c r="N3" s="3" t="s">
        <v>238</v>
      </c>
      <c r="O3" s="92"/>
      <c r="P3" s="92"/>
      <c r="Q3" s="92"/>
      <c r="R3" s="92"/>
      <c r="S3" s="92"/>
      <c r="T3" s="92"/>
      <c r="U3" s="92"/>
      <c r="V3" s="92"/>
      <c r="W3" s="92"/>
      <c r="X3" s="553">
        <f>K3</f>
        <v>40210</v>
      </c>
      <c r="Y3" s="552">
        <f>X3</f>
        <v>40210</v>
      </c>
    </row>
    <row r="4" spans="1:25" ht="12" customHeight="1">
      <c r="A4" s="72"/>
      <c r="B4" s="230"/>
      <c r="C4" s="73" t="s">
        <v>239</v>
      </c>
      <c r="D4" s="74"/>
      <c r="E4" s="74"/>
      <c r="F4" s="74"/>
      <c r="G4" s="75"/>
      <c r="H4" s="76" t="s">
        <v>240</v>
      </c>
      <c r="I4" s="74"/>
      <c r="J4" s="74"/>
      <c r="K4" s="74"/>
      <c r="L4" s="75"/>
      <c r="M4" s="271"/>
      <c r="N4" s="72"/>
      <c r="O4" s="230"/>
      <c r="P4" s="73" t="s">
        <v>239</v>
      </c>
      <c r="Q4" s="74"/>
      <c r="R4" s="74"/>
      <c r="S4" s="74"/>
      <c r="T4" s="75"/>
      <c r="U4" s="76" t="s">
        <v>240</v>
      </c>
      <c r="V4" s="74"/>
      <c r="W4" s="74"/>
      <c r="X4" s="74"/>
      <c r="Y4" s="75"/>
    </row>
    <row r="5" spans="1:25" ht="11.25" customHeight="1">
      <c r="A5" s="111"/>
      <c r="B5" s="277"/>
      <c r="C5" s="77" t="s">
        <v>201</v>
      </c>
      <c r="D5" s="77" t="s">
        <v>198</v>
      </c>
      <c r="E5" s="77" t="s">
        <v>7</v>
      </c>
      <c r="F5" s="77" t="s">
        <v>8</v>
      </c>
      <c r="G5" s="77" t="s">
        <v>205</v>
      </c>
      <c r="H5" s="523" t="s">
        <v>201</v>
      </c>
      <c r="I5" s="77" t="s">
        <v>198</v>
      </c>
      <c r="J5" s="77" t="s">
        <v>7</v>
      </c>
      <c r="K5" s="77" t="s">
        <v>8</v>
      </c>
      <c r="L5" s="78" t="s">
        <v>205</v>
      </c>
      <c r="M5" s="271"/>
      <c r="N5" s="111"/>
      <c r="O5" s="277"/>
      <c r="P5" s="77" t="s">
        <v>201</v>
      </c>
      <c r="Q5" s="77" t="s">
        <v>198</v>
      </c>
      <c r="R5" s="77" t="s">
        <v>7</v>
      </c>
      <c r="S5" s="77" t="s">
        <v>8</v>
      </c>
      <c r="T5" s="77" t="s">
        <v>205</v>
      </c>
      <c r="U5" s="523" t="s">
        <v>201</v>
      </c>
      <c r="V5" s="77" t="s">
        <v>198</v>
      </c>
      <c r="W5" s="77" t="s">
        <v>7</v>
      </c>
      <c r="X5" s="77" t="s">
        <v>8</v>
      </c>
      <c r="Y5" s="78" t="s">
        <v>205</v>
      </c>
    </row>
    <row r="6" spans="1:25" ht="11.25" customHeight="1">
      <c r="A6" s="12" t="s">
        <v>3</v>
      </c>
      <c r="B6" s="79"/>
      <c r="C6" s="80" t="s">
        <v>196</v>
      </c>
      <c r="D6" s="80" t="s">
        <v>199</v>
      </c>
      <c r="E6" s="80" t="s">
        <v>202</v>
      </c>
      <c r="F6" s="80" t="s">
        <v>202</v>
      </c>
      <c r="G6" s="80" t="s">
        <v>206</v>
      </c>
      <c r="H6" s="524" t="s">
        <v>196</v>
      </c>
      <c r="I6" s="80" t="s">
        <v>199</v>
      </c>
      <c r="J6" s="80" t="s">
        <v>202</v>
      </c>
      <c r="K6" s="80" t="s">
        <v>202</v>
      </c>
      <c r="L6" s="81" t="s">
        <v>206</v>
      </c>
      <c r="M6" s="271"/>
      <c r="N6" s="12" t="s">
        <v>3</v>
      </c>
      <c r="O6" s="79"/>
      <c r="P6" s="80" t="s">
        <v>196</v>
      </c>
      <c r="Q6" s="80" t="s">
        <v>199</v>
      </c>
      <c r="R6" s="80" t="s">
        <v>202</v>
      </c>
      <c r="S6" s="80" t="s">
        <v>202</v>
      </c>
      <c r="T6" s="80" t="s">
        <v>206</v>
      </c>
      <c r="U6" s="524" t="s">
        <v>196</v>
      </c>
      <c r="V6" s="80" t="s">
        <v>199</v>
      </c>
      <c r="W6" s="80" t="s">
        <v>202</v>
      </c>
      <c r="X6" s="80" t="s">
        <v>202</v>
      </c>
      <c r="Y6" s="81" t="s">
        <v>206</v>
      </c>
    </row>
    <row r="7" spans="1:25" ht="21" customHeight="1">
      <c r="A7" s="278"/>
      <c r="B7" s="526" t="s">
        <v>209</v>
      </c>
      <c r="C7" s="310" t="s">
        <v>197</v>
      </c>
      <c r="D7" s="518" t="s">
        <v>200</v>
      </c>
      <c r="E7" s="518" t="s">
        <v>203</v>
      </c>
      <c r="F7" s="518" t="s">
        <v>204</v>
      </c>
      <c r="G7" s="518" t="s">
        <v>207</v>
      </c>
      <c r="H7" s="525" t="s">
        <v>197</v>
      </c>
      <c r="I7" s="518" t="s">
        <v>200</v>
      </c>
      <c r="J7" s="518" t="s">
        <v>203</v>
      </c>
      <c r="K7" s="518" t="s">
        <v>204</v>
      </c>
      <c r="L7" s="522" t="s">
        <v>207</v>
      </c>
      <c r="M7" s="271"/>
      <c r="N7" s="278"/>
      <c r="O7" s="526" t="s">
        <v>195</v>
      </c>
      <c r="P7" s="310" t="s">
        <v>197</v>
      </c>
      <c r="Q7" s="518" t="s">
        <v>200</v>
      </c>
      <c r="R7" s="518" t="s">
        <v>203</v>
      </c>
      <c r="S7" s="518" t="s">
        <v>204</v>
      </c>
      <c r="T7" s="518" t="s">
        <v>207</v>
      </c>
      <c r="U7" s="525" t="s">
        <v>197</v>
      </c>
      <c r="V7" s="518" t="s">
        <v>200</v>
      </c>
      <c r="W7" s="518" t="s">
        <v>203</v>
      </c>
      <c r="X7" s="518" t="s">
        <v>204</v>
      </c>
      <c r="Y7" s="522" t="s">
        <v>207</v>
      </c>
    </row>
    <row r="8" spans="1:25" ht="10.5" customHeight="1">
      <c r="A8" s="72"/>
      <c r="B8" s="84"/>
      <c r="C8" s="85" t="s">
        <v>253</v>
      </c>
      <c r="D8" s="85" t="s">
        <v>253</v>
      </c>
      <c r="E8" s="85" t="s">
        <v>253</v>
      </c>
      <c r="F8" s="85" t="s">
        <v>253</v>
      </c>
      <c r="G8" s="86" t="s">
        <v>253</v>
      </c>
      <c r="H8" s="87" t="s">
        <v>253</v>
      </c>
      <c r="I8" s="85" t="s">
        <v>253</v>
      </c>
      <c r="J8" s="85" t="s">
        <v>253</v>
      </c>
      <c r="K8" s="85" t="s">
        <v>253</v>
      </c>
      <c r="L8" s="85" t="s">
        <v>253</v>
      </c>
      <c r="M8" s="271"/>
      <c r="N8" s="88"/>
      <c r="O8" s="84"/>
      <c r="P8" s="85" t="s">
        <v>253</v>
      </c>
      <c r="Q8" s="85" t="s">
        <v>253</v>
      </c>
      <c r="R8" s="85" t="s">
        <v>253</v>
      </c>
      <c r="S8" s="85" t="s">
        <v>253</v>
      </c>
      <c r="T8" s="86" t="s">
        <v>253</v>
      </c>
      <c r="U8" s="87" t="s">
        <v>253</v>
      </c>
      <c r="V8" s="85" t="s">
        <v>253</v>
      </c>
      <c r="W8" s="85" t="s">
        <v>253</v>
      </c>
      <c r="X8" s="85" t="s">
        <v>253</v>
      </c>
      <c r="Y8" s="250" t="s">
        <v>253</v>
      </c>
    </row>
    <row r="9" spans="1:25" ht="21" customHeight="1">
      <c r="A9" s="100" t="s">
        <v>32</v>
      </c>
      <c r="B9" s="520" t="s">
        <v>414</v>
      </c>
      <c r="C9" s="275">
        <v>287461</v>
      </c>
      <c r="D9" s="279">
        <v>286475</v>
      </c>
      <c r="E9" s="279">
        <v>263094</v>
      </c>
      <c r="F9" s="279">
        <v>23381</v>
      </c>
      <c r="G9" s="280">
        <v>986</v>
      </c>
      <c r="H9" s="281">
        <v>88722</v>
      </c>
      <c r="I9" s="275">
        <v>88694</v>
      </c>
      <c r="J9" s="275">
        <v>85990</v>
      </c>
      <c r="K9" s="275">
        <v>2704</v>
      </c>
      <c r="L9" s="280">
        <v>28</v>
      </c>
      <c r="M9" s="271"/>
      <c r="N9" s="100" t="s">
        <v>32</v>
      </c>
      <c r="O9" s="520" t="s">
        <v>414</v>
      </c>
      <c r="P9" s="275">
        <v>258071</v>
      </c>
      <c r="Q9" s="279">
        <v>257508</v>
      </c>
      <c r="R9" s="279">
        <v>241951</v>
      </c>
      <c r="S9" s="279">
        <v>15557</v>
      </c>
      <c r="T9" s="280">
        <v>563</v>
      </c>
      <c r="U9" s="281">
        <v>79615</v>
      </c>
      <c r="V9" s="275">
        <v>79599</v>
      </c>
      <c r="W9" s="275">
        <v>77108</v>
      </c>
      <c r="X9" s="275">
        <v>2491</v>
      </c>
      <c r="Y9" s="280">
        <v>16</v>
      </c>
    </row>
    <row r="10" spans="1:25" ht="22.5" customHeight="1">
      <c r="A10" s="15" t="s">
        <v>411</v>
      </c>
      <c r="B10" s="521" t="s">
        <v>415</v>
      </c>
      <c r="C10" s="275">
        <v>248505</v>
      </c>
      <c r="D10" s="279">
        <v>247876</v>
      </c>
      <c r="E10" s="279">
        <v>216507</v>
      </c>
      <c r="F10" s="279">
        <v>31369</v>
      </c>
      <c r="G10" s="280">
        <v>629</v>
      </c>
      <c r="H10" s="281">
        <v>102389</v>
      </c>
      <c r="I10" s="275">
        <v>102212</v>
      </c>
      <c r="J10" s="275">
        <v>94656</v>
      </c>
      <c r="K10" s="275">
        <v>7556</v>
      </c>
      <c r="L10" s="280">
        <v>177</v>
      </c>
      <c r="M10" s="271"/>
      <c r="N10" s="15" t="s">
        <v>411</v>
      </c>
      <c r="O10" s="521" t="s">
        <v>415</v>
      </c>
      <c r="P10" s="275">
        <v>227932</v>
      </c>
      <c r="Q10" s="279">
        <v>227666</v>
      </c>
      <c r="R10" s="279">
        <v>210917</v>
      </c>
      <c r="S10" s="279">
        <v>16749</v>
      </c>
      <c r="T10" s="280">
        <v>266</v>
      </c>
      <c r="U10" s="281">
        <v>100088</v>
      </c>
      <c r="V10" s="275">
        <v>99956</v>
      </c>
      <c r="W10" s="275">
        <v>92692</v>
      </c>
      <c r="X10" s="275">
        <v>7264</v>
      </c>
      <c r="Y10" s="280">
        <v>132</v>
      </c>
    </row>
    <row r="11" spans="1:25" ht="22.5" customHeight="1">
      <c r="A11" s="15" t="s">
        <v>375</v>
      </c>
      <c r="B11" s="521" t="s">
        <v>412</v>
      </c>
      <c r="C11" s="275">
        <v>253867</v>
      </c>
      <c r="D11" s="279">
        <v>246008</v>
      </c>
      <c r="E11" s="279">
        <v>233689</v>
      </c>
      <c r="F11" s="279">
        <v>12319</v>
      </c>
      <c r="G11" s="280">
        <v>7859</v>
      </c>
      <c r="H11" s="281">
        <v>89696</v>
      </c>
      <c r="I11" s="275">
        <v>89646</v>
      </c>
      <c r="J11" s="275">
        <v>87455</v>
      </c>
      <c r="K11" s="275">
        <v>2191</v>
      </c>
      <c r="L11" s="280">
        <v>50</v>
      </c>
      <c r="M11" s="271"/>
      <c r="N11" s="15" t="s">
        <v>375</v>
      </c>
      <c r="O11" s="521" t="s">
        <v>412</v>
      </c>
      <c r="P11" s="275">
        <v>225561</v>
      </c>
      <c r="Q11" s="279">
        <v>222149</v>
      </c>
      <c r="R11" s="279">
        <v>212495</v>
      </c>
      <c r="S11" s="279">
        <v>9654</v>
      </c>
      <c r="T11" s="280">
        <v>3412</v>
      </c>
      <c r="U11" s="281">
        <v>75773</v>
      </c>
      <c r="V11" s="275">
        <v>75749</v>
      </c>
      <c r="W11" s="275">
        <v>74167</v>
      </c>
      <c r="X11" s="275">
        <v>1582</v>
      </c>
      <c r="Y11" s="280">
        <v>24</v>
      </c>
    </row>
    <row r="12" spans="1:25" ht="31.5" customHeight="1">
      <c r="A12" s="101" t="s">
        <v>388</v>
      </c>
      <c r="B12" s="636" t="s">
        <v>416</v>
      </c>
      <c r="C12" s="276">
        <v>320409</v>
      </c>
      <c r="D12" s="282">
        <v>320409</v>
      </c>
      <c r="E12" s="282">
        <v>294318</v>
      </c>
      <c r="F12" s="282">
        <v>26091</v>
      </c>
      <c r="G12" s="283">
        <v>0</v>
      </c>
      <c r="H12" s="284">
        <v>116525</v>
      </c>
      <c r="I12" s="276">
        <v>116525</v>
      </c>
      <c r="J12" s="276">
        <v>116086</v>
      </c>
      <c r="K12" s="276">
        <v>439</v>
      </c>
      <c r="L12" s="283">
        <v>0</v>
      </c>
      <c r="M12" s="271"/>
      <c r="N12" s="101" t="s">
        <v>388</v>
      </c>
      <c r="O12" s="636" t="s">
        <v>416</v>
      </c>
      <c r="P12" s="276">
        <v>277243</v>
      </c>
      <c r="Q12" s="282">
        <v>277193</v>
      </c>
      <c r="R12" s="282">
        <v>258597</v>
      </c>
      <c r="S12" s="282">
        <v>18596</v>
      </c>
      <c r="T12" s="283">
        <v>50</v>
      </c>
      <c r="U12" s="284">
        <v>97473</v>
      </c>
      <c r="V12" s="276">
        <v>97465</v>
      </c>
      <c r="W12" s="276">
        <v>96750</v>
      </c>
      <c r="X12" s="276">
        <v>715</v>
      </c>
      <c r="Y12" s="283">
        <v>8</v>
      </c>
    </row>
    <row r="13" spans="1:25" s="286" customFormat="1" ht="35.25" customHeight="1">
      <c r="A13" s="702" t="s">
        <v>208</v>
      </c>
      <c r="B13" s="703"/>
      <c r="C13" s="251">
        <v>351015</v>
      </c>
      <c r="D13" s="252">
        <v>347711</v>
      </c>
      <c r="E13" s="252">
        <v>318398</v>
      </c>
      <c r="F13" s="252">
        <v>29313</v>
      </c>
      <c r="G13" s="253">
        <v>3304</v>
      </c>
      <c r="H13" s="254">
        <v>98217</v>
      </c>
      <c r="I13" s="251">
        <v>97874</v>
      </c>
      <c r="J13" s="251">
        <v>94295</v>
      </c>
      <c r="K13" s="251">
        <v>3579</v>
      </c>
      <c r="L13" s="253">
        <v>343</v>
      </c>
      <c r="M13" s="285"/>
      <c r="N13" s="702" t="s">
        <v>208</v>
      </c>
      <c r="O13" s="703"/>
      <c r="P13" s="251">
        <v>330667</v>
      </c>
      <c r="Q13" s="252">
        <v>327514</v>
      </c>
      <c r="R13" s="252">
        <v>304012</v>
      </c>
      <c r="S13" s="252">
        <v>23502</v>
      </c>
      <c r="T13" s="253">
        <v>3153</v>
      </c>
      <c r="U13" s="254">
        <v>90603</v>
      </c>
      <c r="V13" s="251">
        <v>90348</v>
      </c>
      <c r="W13" s="251">
        <v>87653</v>
      </c>
      <c r="X13" s="251">
        <v>2695</v>
      </c>
      <c r="Y13" s="253">
        <v>255</v>
      </c>
    </row>
    <row r="14" spans="2:25" ht="10.5" customHeight="1">
      <c r="B14" s="92"/>
      <c r="C14" s="92"/>
      <c r="D14" s="92"/>
      <c r="E14" s="92"/>
      <c r="F14" s="92"/>
      <c r="G14" s="92"/>
      <c r="H14" s="92"/>
      <c r="I14" s="92"/>
      <c r="J14" s="92"/>
      <c r="K14" s="92"/>
      <c r="L14" s="92"/>
      <c r="M14" s="92"/>
      <c r="N14" s="92"/>
      <c r="O14" s="92"/>
      <c r="P14" s="92"/>
      <c r="Q14" s="92"/>
      <c r="R14" s="92"/>
      <c r="S14" s="92"/>
      <c r="T14" s="92"/>
      <c r="U14" s="92"/>
      <c r="V14" s="92"/>
      <c r="W14" s="92"/>
      <c r="X14" s="92"/>
      <c r="Y14" s="92"/>
    </row>
    <row r="15" spans="2:25" ht="10.5">
      <c r="B15" s="92"/>
      <c r="C15" s="92"/>
      <c r="D15" s="92"/>
      <c r="E15" s="92"/>
      <c r="F15" s="92"/>
      <c r="G15" s="92"/>
      <c r="H15" s="92"/>
      <c r="I15" s="92"/>
      <c r="J15" s="92"/>
      <c r="K15" s="92"/>
      <c r="L15" s="92"/>
      <c r="M15" s="92"/>
      <c r="N15" s="92"/>
      <c r="O15" s="92"/>
      <c r="P15" s="92"/>
      <c r="Q15" s="92"/>
      <c r="R15" s="92"/>
      <c r="S15" s="92"/>
      <c r="T15" s="92"/>
      <c r="U15" s="92"/>
      <c r="V15" s="92"/>
      <c r="W15" s="92"/>
      <c r="X15" s="92"/>
      <c r="Y15" s="92"/>
    </row>
    <row r="16" spans="1:25" ht="10.5">
      <c r="A16" s="3" t="s">
        <v>215</v>
      </c>
      <c r="B16" s="92"/>
      <c r="C16" s="92"/>
      <c r="D16" s="92"/>
      <c r="E16" s="92"/>
      <c r="F16" s="92"/>
      <c r="G16" s="92"/>
      <c r="H16" s="92"/>
      <c r="I16" s="92"/>
      <c r="J16" s="92"/>
      <c r="K16" s="92"/>
      <c r="L16" s="92"/>
      <c r="M16" s="92"/>
      <c r="N16" s="3" t="s">
        <v>215</v>
      </c>
      <c r="O16" s="92"/>
      <c r="P16" s="92"/>
      <c r="Q16" s="92"/>
      <c r="R16" s="92"/>
      <c r="S16" s="92"/>
      <c r="T16" s="92"/>
      <c r="U16" s="92"/>
      <c r="V16" s="92"/>
      <c r="W16" s="92"/>
      <c r="X16" s="92"/>
      <c r="Y16" s="92"/>
    </row>
    <row r="17" spans="1:25" ht="12" customHeight="1">
      <c r="A17" s="72"/>
      <c r="B17" s="230"/>
      <c r="C17" s="73" t="s">
        <v>241</v>
      </c>
      <c r="D17" s="74"/>
      <c r="E17" s="74"/>
      <c r="F17" s="74"/>
      <c r="G17" s="76" t="s">
        <v>242</v>
      </c>
      <c r="H17" s="74"/>
      <c r="I17" s="74"/>
      <c r="J17" s="75"/>
      <c r="K17" s="89"/>
      <c r="L17" s="92"/>
      <c r="M17" s="92"/>
      <c r="N17" s="72"/>
      <c r="O17" s="230"/>
      <c r="P17" s="73" t="s">
        <v>241</v>
      </c>
      <c r="Q17" s="74"/>
      <c r="R17" s="74"/>
      <c r="S17" s="74"/>
      <c r="T17" s="76" t="s">
        <v>242</v>
      </c>
      <c r="U17" s="74"/>
      <c r="V17" s="74"/>
      <c r="W17" s="75"/>
      <c r="X17" s="89"/>
      <c r="Y17" s="92"/>
    </row>
    <row r="18" spans="1:25" ht="9.75" customHeight="1">
      <c r="A18" s="111"/>
      <c r="B18" s="277"/>
      <c r="C18" s="77" t="s">
        <v>34</v>
      </c>
      <c r="D18" s="77" t="s">
        <v>35</v>
      </c>
      <c r="E18" s="77" t="s">
        <v>36</v>
      </c>
      <c r="F18" s="77"/>
      <c r="G18" s="523" t="s">
        <v>34</v>
      </c>
      <c r="H18" s="77" t="s">
        <v>35</v>
      </c>
      <c r="I18" s="77" t="s">
        <v>36</v>
      </c>
      <c r="J18" s="78"/>
      <c r="K18" s="92"/>
      <c r="L18" s="92"/>
      <c r="M18" s="92"/>
      <c r="N18" s="111"/>
      <c r="O18" s="277"/>
      <c r="P18" s="77" t="s">
        <v>34</v>
      </c>
      <c r="Q18" s="77" t="s">
        <v>35</v>
      </c>
      <c r="R18" s="77" t="s">
        <v>36</v>
      </c>
      <c r="S18" s="77"/>
      <c r="T18" s="523" t="s">
        <v>34</v>
      </c>
      <c r="U18" s="77" t="s">
        <v>35</v>
      </c>
      <c r="V18" s="77" t="s">
        <v>36</v>
      </c>
      <c r="W18" s="78"/>
      <c r="X18" s="92"/>
      <c r="Y18" s="92"/>
    </row>
    <row r="19" spans="1:25" ht="9.75" customHeight="1">
      <c r="A19" s="12" t="s">
        <v>3</v>
      </c>
      <c r="B19" s="79"/>
      <c r="C19" s="80" t="s">
        <v>210</v>
      </c>
      <c r="D19" s="80" t="s">
        <v>210</v>
      </c>
      <c r="E19" s="80" t="s">
        <v>210</v>
      </c>
      <c r="F19" s="80" t="s">
        <v>37</v>
      </c>
      <c r="G19" s="524" t="s">
        <v>210</v>
      </c>
      <c r="H19" s="80" t="s">
        <v>210</v>
      </c>
      <c r="I19" s="80" t="s">
        <v>210</v>
      </c>
      <c r="J19" s="81" t="s">
        <v>37</v>
      </c>
      <c r="K19" s="92"/>
      <c r="L19" s="92"/>
      <c r="M19" s="92"/>
      <c r="N19" s="12" t="s">
        <v>3</v>
      </c>
      <c r="O19" s="79"/>
      <c r="P19" s="80" t="s">
        <v>210</v>
      </c>
      <c r="Q19" s="80" t="s">
        <v>210</v>
      </c>
      <c r="R19" s="80" t="s">
        <v>210</v>
      </c>
      <c r="S19" s="80" t="s">
        <v>37</v>
      </c>
      <c r="T19" s="524" t="s">
        <v>210</v>
      </c>
      <c r="U19" s="80" t="s">
        <v>210</v>
      </c>
      <c r="V19" s="80" t="s">
        <v>210</v>
      </c>
      <c r="W19" s="81" t="s">
        <v>37</v>
      </c>
      <c r="X19" s="92"/>
      <c r="Y19" s="92"/>
    </row>
    <row r="20" spans="1:25" ht="21" customHeight="1">
      <c r="A20" s="278"/>
      <c r="B20" s="526" t="s">
        <v>209</v>
      </c>
      <c r="C20" s="519" t="s">
        <v>211</v>
      </c>
      <c r="D20" s="518" t="s">
        <v>212</v>
      </c>
      <c r="E20" s="518" t="s">
        <v>213</v>
      </c>
      <c r="F20" s="82" t="s">
        <v>214</v>
      </c>
      <c r="G20" s="527" t="s">
        <v>211</v>
      </c>
      <c r="H20" s="518" t="s">
        <v>212</v>
      </c>
      <c r="I20" s="518" t="s">
        <v>213</v>
      </c>
      <c r="J20" s="83" t="s">
        <v>214</v>
      </c>
      <c r="K20" s="92"/>
      <c r="L20" s="92"/>
      <c r="M20" s="92"/>
      <c r="N20" s="278"/>
      <c r="O20" s="526" t="s">
        <v>209</v>
      </c>
      <c r="P20" s="519" t="s">
        <v>211</v>
      </c>
      <c r="Q20" s="518" t="s">
        <v>212</v>
      </c>
      <c r="R20" s="518" t="s">
        <v>213</v>
      </c>
      <c r="S20" s="82" t="s">
        <v>214</v>
      </c>
      <c r="T20" s="527" t="s">
        <v>211</v>
      </c>
      <c r="U20" s="518" t="s">
        <v>212</v>
      </c>
      <c r="V20" s="518" t="s">
        <v>213</v>
      </c>
      <c r="W20" s="83" t="s">
        <v>214</v>
      </c>
      <c r="X20" s="92"/>
      <c r="Y20" s="92"/>
    </row>
    <row r="21" spans="1:25" ht="9" customHeight="1">
      <c r="A21" s="72"/>
      <c r="B21" s="84"/>
      <c r="C21" s="250" t="s">
        <v>257</v>
      </c>
      <c r="D21" s="545" t="s">
        <v>257</v>
      </c>
      <c r="E21" s="90" t="s">
        <v>257</v>
      </c>
      <c r="F21" s="86" t="s">
        <v>255</v>
      </c>
      <c r="G21" s="546" t="s">
        <v>254</v>
      </c>
      <c r="H21" s="545" t="s">
        <v>257</v>
      </c>
      <c r="I21" s="90" t="s">
        <v>257</v>
      </c>
      <c r="J21" s="86" t="s">
        <v>255</v>
      </c>
      <c r="K21" s="92"/>
      <c r="L21" s="92"/>
      <c r="M21" s="92"/>
      <c r="N21" s="88"/>
      <c r="O21" s="84"/>
      <c r="P21" s="250" t="s">
        <v>257</v>
      </c>
      <c r="Q21" s="545" t="s">
        <v>257</v>
      </c>
      <c r="R21" s="90" t="s">
        <v>257</v>
      </c>
      <c r="S21" s="86" t="s">
        <v>255</v>
      </c>
      <c r="T21" s="546" t="s">
        <v>254</v>
      </c>
      <c r="U21" s="545" t="s">
        <v>257</v>
      </c>
      <c r="V21" s="90" t="s">
        <v>257</v>
      </c>
      <c r="W21" s="86" t="s">
        <v>255</v>
      </c>
      <c r="X21" s="92"/>
      <c r="Y21" s="92"/>
    </row>
    <row r="22" spans="1:25" ht="22.5" customHeight="1">
      <c r="A22" s="100" t="s">
        <v>32</v>
      </c>
      <c r="B22" s="520" t="s">
        <v>414</v>
      </c>
      <c r="C22" s="287">
        <v>162.5</v>
      </c>
      <c r="D22" s="288">
        <v>149.8</v>
      </c>
      <c r="E22" s="288">
        <v>12.7</v>
      </c>
      <c r="F22" s="289">
        <v>19.5</v>
      </c>
      <c r="G22" s="290">
        <v>104.3</v>
      </c>
      <c r="H22" s="288">
        <v>102.1</v>
      </c>
      <c r="I22" s="288">
        <v>2.2</v>
      </c>
      <c r="J22" s="289">
        <v>18.1</v>
      </c>
      <c r="K22" s="92"/>
      <c r="L22" s="92"/>
      <c r="M22" s="92"/>
      <c r="N22" s="100" t="s">
        <v>32</v>
      </c>
      <c r="O22" s="520" t="s">
        <v>414</v>
      </c>
      <c r="P22" s="291">
        <v>165.8</v>
      </c>
      <c r="Q22" s="292">
        <v>156.3</v>
      </c>
      <c r="R22" s="292">
        <v>9.5</v>
      </c>
      <c r="S22" s="293">
        <v>20.4</v>
      </c>
      <c r="T22" s="294">
        <v>97.3</v>
      </c>
      <c r="U22" s="292">
        <v>95.8</v>
      </c>
      <c r="V22" s="292">
        <v>1.5</v>
      </c>
      <c r="W22" s="293">
        <v>17.4</v>
      </c>
      <c r="X22" s="92"/>
      <c r="Y22" s="92"/>
    </row>
    <row r="23" spans="1:25" ht="21" customHeight="1">
      <c r="A23" s="15" t="s">
        <v>411</v>
      </c>
      <c r="B23" s="521" t="s">
        <v>415</v>
      </c>
      <c r="C23" s="287">
        <v>184.9</v>
      </c>
      <c r="D23" s="288">
        <v>164</v>
      </c>
      <c r="E23" s="288">
        <v>20.9</v>
      </c>
      <c r="F23" s="289">
        <v>21.3</v>
      </c>
      <c r="G23" s="290">
        <v>138.7</v>
      </c>
      <c r="H23" s="288">
        <v>131.5</v>
      </c>
      <c r="I23" s="288">
        <v>7.2</v>
      </c>
      <c r="J23" s="289">
        <v>19.6</v>
      </c>
      <c r="K23" s="92"/>
      <c r="L23" s="92"/>
      <c r="M23" s="92"/>
      <c r="N23" s="15" t="s">
        <v>411</v>
      </c>
      <c r="O23" s="521" t="s">
        <v>415</v>
      </c>
      <c r="P23" s="291">
        <v>181.4</v>
      </c>
      <c r="Q23" s="292">
        <v>169.8</v>
      </c>
      <c r="R23" s="292">
        <v>11.6</v>
      </c>
      <c r="S23" s="293">
        <v>21.7</v>
      </c>
      <c r="T23" s="294">
        <v>138.1</v>
      </c>
      <c r="U23" s="292">
        <v>131</v>
      </c>
      <c r="V23" s="292">
        <v>7.1</v>
      </c>
      <c r="W23" s="293">
        <v>19.7</v>
      </c>
      <c r="X23" s="92"/>
      <c r="Y23" s="92"/>
    </row>
    <row r="24" spans="1:25" ht="22.5" customHeight="1">
      <c r="A24" s="15" t="s">
        <v>375</v>
      </c>
      <c r="B24" s="521" t="s">
        <v>412</v>
      </c>
      <c r="C24" s="287">
        <v>175.2</v>
      </c>
      <c r="D24" s="288">
        <v>165.8</v>
      </c>
      <c r="E24" s="288">
        <v>9.4</v>
      </c>
      <c r="F24" s="289">
        <v>21</v>
      </c>
      <c r="G24" s="114">
        <v>120.4</v>
      </c>
      <c r="H24" s="288">
        <v>119</v>
      </c>
      <c r="I24" s="288">
        <v>1.4</v>
      </c>
      <c r="J24" s="289">
        <v>21.2</v>
      </c>
      <c r="K24" s="92"/>
      <c r="L24" s="92"/>
      <c r="M24" s="92"/>
      <c r="N24" s="15" t="s">
        <v>375</v>
      </c>
      <c r="O24" s="521" t="s">
        <v>412</v>
      </c>
      <c r="P24" s="291">
        <v>175.4</v>
      </c>
      <c r="Q24" s="292">
        <v>166.4</v>
      </c>
      <c r="R24" s="292">
        <v>9</v>
      </c>
      <c r="S24" s="293">
        <v>21.3</v>
      </c>
      <c r="T24" s="294">
        <v>100.7</v>
      </c>
      <c r="U24" s="292">
        <v>99.9</v>
      </c>
      <c r="V24" s="292">
        <v>0.8</v>
      </c>
      <c r="W24" s="293">
        <v>19</v>
      </c>
      <c r="X24" s="92"/>
      <c r="Y24" s="92"/>
    </row>
    <row r="25" spans="1:25" ht="33" customHeight="1">
      <c r="A25" s="101" t="s">
        <v>388</v>
      </c>
      <c r="B25" s="636" t="s">
        <v>416</v>
      </c>
      <c r="C25" s="295">
        <v>150.2</v>
      </c>
      <c r="D25" s="296">
        <v>144.3</v>
      </c>
      <c r="E25" s="296">
        <v>5.9</v>
      </c>
      <c r="F25" s="297">
        <v>18.4</v>
      </c>
      <c r="G25" s="298">
        <v>90.1</v>
      </c>
      <c r="H25" s="296">
        <v>89.7</v>
      </c>
      <c r="I25" s="296">
        <v>0.4</v>
      </c>
      <c r="J25" s="297">
        <v>17.1</v>
      </c>
      <c r="K25" s="92"/>
      <c r="L25" s="92"/>
      <c r="M25" s="92"/>
      <c r="N25" s="101" t="s">
        <v>388</v>
      </c>
      <c r="O25" s="636" t="s">
        <v>416</v>
      </c>
      <c r="P25" s="299">
        <v>156.4</v>
      </c>
      <c r="Q25" s="300">
        <v>151.8</v>
      </c>
      <c r="R25" s="300">
        <v>4.6</v>
      </c>
      <c r="S25" s="301">
        <v>19.4</v>
      </c>
      <c r="T25" s="302">
        <v>93</v>
      </c>
      <c r="U25" s="300">
        <v>92.1</v>
      </c>
      <c r="V25" s="300">
        <v>0.9</v>
      </c>
      <c r="W25" s="301">
        <v>17.1</v>
      </c>
      <c r="X25" s="92"/>
      <c r="Y25" s="92"/>
    </row>
    <row r="26" spans="1:25" s="286" customFormat="1" ht="35.25" customHeight="1">
      <c r="A26" s="702" t="s">
        <v>208</v>
      </c>
      <c r="B26" s="703"/>
      <c r="C26" s="255">
        <v>162.2</v>
      </c>
      <c r="D26" s="256">
        <v>147.8</v>
      </c>
      <c r="E26" s="256">
        <v>14.4</v>
      </c>
      <c r="F26" s="257">
        <v>19.3</v>
      </c>
      <c r="G26" s="258">
        <v>92.3</v>
      </c>
      <c r="H26" s="256">
        <v>89.4</v>
      </c>
      <c r="I26" s="256">
        <v>2.9</v>
      </c>
      <c r="J26" s="257">
        <v>16</v>
      </c>
      <c r="K26" s="303"/>
      <c r="L26" s="303"/>
      <c r="M26" s="303"/>
      <c r="N26" s="702" t="s">
        <v>208</v>
      </c>
      <c r="O26" s="703"/>
      <c r="P26" s="255">
        <v>164.3</v>
      </c>
      <c r="Q26" s="256">
        <v>151.7</v>
      </c>
      <c r="R26" s="256">
        <v>12.6</v>
      </c>
      <c r="S26" s="257">
        <v>19.9</v>
      </c>
      <c r="T26" s="258">
        <v>88.1</v>
      </c>
      <c r="U26" s="256">
        <v>85.8</v>
      </c>
      <c r="V26" s="256">
        <v>2.3</v>
      </c>
      <c r="W26" s="257">
        <v>15.5</v>
      </c>
      <c r="X26" s="303"/>
      <c r="Y26" s="303"/>
    </row>
    <row r="27" spans="2:25" ht="10.5">
      <c r="B27" s="92"/>
      <c r="C27" s="92"/>
      <c r="D27" s="92"/>
      <c r="E27" s="91"/>
      <c r="F27" s="92"/>
      <c r="G27" s="92"/>
      <c r="H27" s="92"/>
      <c r="I27" s="92"/>
      <c r="J27" s="92"/>
      <c r="K27" s="92"/>
      <c r="L27" s="92"/>
      <c r="M27" s="92"/>
      <c r="N27" s="92"/>
      <c r="O27" s="92"/>
      <c r="P27" s="92"/>
      <c r="Q27" s="92"/>
      <c r="R27" s="91"/>
      <c r="S27" s="92"/>
      <c r="T27" s="92"/>
      <c r="U27" s="92"/>
      <c r="V27" s="92"/>
      <c r="W27" s="92"/>
      <c r="X27" s="92"/>
      <c r="Y27" s="92"/>
    </row>
    <row r="28" spans="2:25" ht="10.5">
      <c r="B28" s="92"/>
      <c r="C28" s="92"/>
      <c r="D28" s="92"/>
      <c r="E28" s="92"/>
      <c r="F28" s="92"/>
      <c r="G28" s="92"/>
      <c r="H28" s="92"/>
      <c r="I28" s="92"/>
      <c r="J28" s="92"/>
      <c r="K28" s="92"/>
      <c r="L28" s="92"/>
      <c r="M28" s="92"/>
      <c r="N28" s="92"/>
      <c r="O28" s="92"/>
      <c r="P28" s="92"/>
      <c r="Q28" s="92"/>
      <c r="R28" s="92"/>
      <c r="S28" s="92"/>
      <c r="T28" s="92"/>
      <c r="U28" s="92"/>
      <c r="V28" s="92"/>
      <c r="W28" s="92"/>
      <c r="X28" s="92"/>
      <c r="Y28" s="92"/>
    </row>
    <row r="29" spans="1:25" ht="10.5">
      <c r="A29" s="3" t="s">
        <v>243</v>
      </c>
      <c r="B29" s="92"/>
      <c r="C29" s="92"/>
      <c r="D29" s="92"/>
      <c r="E29" s="92"/>
      <c r="F29" s="92"/>
      <c r="G29" s="92"/>
      <c r="H29" s="92"/>
      <c r="I29" s="92"/>
      <c r="J29" s="92"/>
      <c r="K29" s="92"/>
      <c r="L29" s="92"/>
      <c r="M29" s="92"/>
      <c r="N29" s="3" t="s">
        <v>243</v>
      </c>
      <c r="O29" s="92"/>
      <c r="P29" s="92"/>
      <c r="Q29" s="92"/>
      <c r="R29" s="92"/>
      <c r="S29" s="92"/>
      <c r="T29" s="92"/>
      <c r="U29" s="92"/>
      <c r="V29" s="92"/>
      <c r="W29" s="92"/>
      <c r="X29" s="92"/>
      <c r="Y29" s="92"/>
    </row>
    <row r="30" spans="1:25" ht="12" customHeight="1">
      <c r="A30" s="72"/>
      <c r="B30" s="230"/>
      <c r="C30" s="73" t="s">
        <v>247</v>
      </c>
      <c r="D30" s="74"/>
      <c r="E30" s="74"/>
      <c r="F30" s="73" t="s">
        <v>219</v>
      </c>
      <c r="G30" s="93"/>
      <c r="H30" s="74"/>
      <c r="I30" s="75"/>
      <c r="J30" s="92"/>
      <c r="K30" s="92"/>
      <c r="L30" s="92"/>
      <c r="M30" s="92"/>
      <c r="N30" s="72"/>
      <c r="O30" s="230"/>
      <c r="P30" s="73" t="s">
        <v>247</v>
      </c>
      <c r="Q30" s="74"/>
      <c r="R30" s="74"/>
      <c r="S30" s="73" t="s">
        <v>219</v>
      </c>
      <c r="T30" s="93"/>
      <c r="U30" s="74"/>
      <c r="V30" s="75"/>
      <c r="W30" s="92"/>
      <c r="X30" s="92"/>
      <c r="Y30" s="92"/>
    </row>
    <row r="31" spans="1:25" ht="9.75" customHeight="1">
      <c r="A31" s="111"/>
      <c r="B31" s="277"/>
      <c r="C31" s="77" t="s">
        <v>38</v>
      </c>
      <c r="D31" s="94" t="s">
        <v>217</v>
      </c>
      <c r="E31" s="77"/>
      <c r="F31" s="95" t="s">
        <v>220</v>
      </c>
      <c r="G31" s="96"/>
      <c r="H31" s="95" t="s">
        <v>221</v>
      </c>
      <c r="I31" s="97"/>
      <c r="J31" s="92"/>
      <c r="K31" s="92"/>
      <c r="L31" s="92"/>
      <c r="M31" s="92"/>
      <c r="N31" s="111"/>
      <c r="O31" s="277"/>
      <c r="P31" s="77" t="s">
        <v>38</v>
      </c>
      <c r="Q31" s="94" t="s">
        <v>217</v>
      </c>
      <c r="R31" s="77"/>
      <c r="S31" s="95" t="s">
        <v>220</v>
      </c>
      <c r="T31" s="96"/>
      <c r="U31" s="95" t="s">
        <v>221</v>
      </c>
      <c r="V31" s="97"/>
      <c r="W31" s="92"/>
      <c r="X31" s="92"/>
      <c r="Y31" s="92"/>
    </row>
    <row r="32" spans="1:25" ht="19.5" customHeight="1">
      <c r="A32" s="12" t="s">
        <v>3</v>
      </c>
      <c r="B32" s="79"/>
      <c r="C32" s="534" t="s">
        <v>216</v>
      </c>
      <c r="D32" s="535" t="s">
        <v>216</v>
      </c>
      <c r="E32" s="534" t="s">
        <v>39</v>
      </c>
      <c r="F32" s="530" t="s">
        <v>222</v>
      </c>
      <c r="G32" s="531" t="s">
        <v>223</v>
      </c>
      <c r="H32" s="530" t="s">
        <v>222</v>
      </c>
      <c r="I32" s="532" t="s">
        <v>223</v>
      </c>
      <c r="J32" s="92"/>
      <c r="K32" s="92"/>
      <c r="L32" s="92"/>
      <c r="M32" s="92"/>
      <c r="N32" s="12" t="s">
        <v>3</v>
      </c>
      <c r="O32" s="79"/>
      <c r="P32" s="534" t="s">
        <v>216</v>
      </c>
      <c r="Q32" s="535" t="s">
        <v>216</v>
      </c>
      <c r="R32" s="534" t="s">
        <v>39</v>
      </c>
      <c r="S32" s="530" t="s">
        <v>222</v>
      </c>
      <c r="T32" s="531" t="s">
        <v>223</v>
      </c>
      <c r="U32" s="530" t="s">
        <v>222</v>
      </c>
      <c r="V32" s="532" t="s">
        <v>223</v>
      </c>
      <c r="W32" s="92"/>
      <c r="X32" s="92"/>
      <c r="Y32" s="92"/>
    </row>
    <row r="33" spans="1:25" ht="21" customHeight="1">
      <c r="A33" s="278"/>
      <c r="B33" s="526" t="s">
        <v>209</v>
      </c>
      <c r="C33" s="519" t="s">
        <v>244</v>
      </c>
      <c r="D33" s="528" t="s">
        <v>245</v>
      </c>
      <c r="E33" s="529" t="s">
        <v>218</v>
      </c>
      <c r="F33" s="519" t="s">
        <v>244</v>
      </c>
      <c r="G33" s="528" t="s">
        <v>245</v>
      </c>
      <c r="H33" s="519" t="s">
        <v>244</v>
      </c>
      <c r="I33" s="533" t="s">
        <v>245</v>
      </c>
      <c r="J33" s="92"/>
      <c r="K33" s="92"/>
      <c r="L33" s="92"/>
      <c r="M33" s="92"/>
      <c r="N33" s="278"/>
      <c r="O33" s="526" t="s">
        <v>209</v>
      </c>
      <c r="P33" s="519" t="s">
        <v>244</v>
      </c>
      <c r="Q33" s="528" t="s">
        <v>245</v>
      </c>
      <c r="R33" s="529" t="s">
        <v>218</v>
      </c>
      <c r="S33" s="519" t="s">
        <v>244</v>
      </c>
      <c r="T33" s="528" t="s">
        <v>245</v>
      </c>
      <c r="U33" s="519" t="s">
        <v>244</v>
      </c>
      <c r="V33" s="533" t="s">
        <v>245</v>
      </c>
      <c r="W33" s="92"/>
      <c r="X33" s="92"/>
      <c r="Y33" s="92"/>
    </row>
    <row r="34" spans="1:25" ht="9" customHeight="1">
      <c r="A34" s="72"/>
      <c r="B34" s="84"/>
      <c r="C34" s="90" t="s">
        <v>256</v>
      </c>
      <c r="D34" s="98" t="s">
        <v>256</v>
      </c>
      <c r="E34" s="85" t="s">
        <v>256</v>
      </c>
      <c r="F34" s="85" t="s">
        <v>14</v>
      </c>
      <c r="G34" s="99" t="s">
        <v>14</v>
      </c>
      <c r="H34" s="85" t="s">
        <v>14</v>
      </c>
      <c r="I34" s="99" t="s">
        <v>14</v>
      </c>
      <c r="J34" s="92"/>
      <c r="K34" s="92"/>
      <c r="L34" s="92"/>
      <c r="M34" s="92"/>
      <c r="N34" s="88"/>
      <c r="O34" s="84"/>
      <c r="P34" s="90" t="s">
        <v>256</v>
      </c>
      <c r="Q34" s="98" t="s">
        <v>256</v>
      </c>
      <c r="R34" s="85" t="s">
        <v>256</v>
      </c>
      <c r="S34" s="85" t="s">
        <v>14</v>
      </c>
      <c r="T34" s="99" t="s">
        <v>14</v>
      </c>
      <c r="U34" s="85" t="s">
        <v>14</v>
      </c>
      <c r="V34" s="99" t="s">
        <v>14</v>
      </c>
      <c r="W34" s="92"/>
      <c r="X34" s="92"/>
      <c r="Y34" s="92"/>
    </row>
    <row r="35" spans="1:25" ht="25.5" customHeight="1">
      <c r="A35" s="100" t="s">
        <v>32</v>
      </c>
      <c r="B35" s="520" t="s">
        <v>414</v>
      </c>
      <c r="C35" s="274">
        <v>153591</v>
      </c>
      <c r="D35" s="304">
        <v>57388</v>
      </c>
      <c r="E35" s="280">
        <v>210979</v>
      </c>
      <c r="F35" s="288">
        <v>1.3</v>
      </c>
      <c r="G35" s="305">
        <v>3.8</v>
      </c>
      <c r="H35" s="288">
        <v>1.1</v>
      </c>
      <c r="I35" s="305">
        <v>4.7</v>
      </c>
      <c r="J35" s="92"/>
      <c r="K35" s="92"/>
      <c r="L35" s="92"/>
      <c r="M35" s="92"/>
      <c r="N35" s="100" t="s">
        <v>32</v>
      </c>
      <c r="O35" s="520" t="s">
        <v>414</v>
      </c>
      <c r="P35" s="274">
        <v>278342</v>
      </c>
      <c r="Q35" s="304">
        <v>109399</v>
      </c>
      <c r="R35" s="280">
        <v>387741</v>
      </c>
      <c r="S35" s="288">
        <v>1.2</v>
      </c>
      <c r="T35" s="305">
        <v>3.2</v>
      </c>
      <c r="U35" s="288">
        <v>0.8</v>
      </c>
      <c r="V35" s="305">
        <v>3.5</v>
      </c>
      <c r="W35" s="92"/>
      <c r="X35" s="92"/>
      <c r="Y35" s="92"/>
    </row>
    <row r="36" spans="1:25" ht="22.5" customHeight="1">
      <c r="A36" s="15" t="s">
        <v>411</v>
      </c>
      <c r="B36" s="521" t="s">
        <v>415</v>
      </c>
      <c r="C36" s="274">
        <v>8983</v>
      </c>
      <c r="D36" s="304">
        <v>3566</v>
      </c>
      <c r="E36" s="280">
        <v>12549</v>
      </c>
      <c r="F36" s="288">
        <v>0.3</v>
      </c>
      <c r="G36" s="305">
        <v>2</v>
      </c>
      <c r="H36" s="288">
        <v>1.4</v>
      </c>
      <c r="I36" s="305">
        <v>2.2</v>
      </c>
      <c r="J36" s="92"/>
      <c r="K36" s="92"/>
      <c r="L36" s="92"/>
      <c r="M36" s="92"/>
      <c r="N36" s="15" t="s">
        <v>411</v>
      </c>
      <c r="O36" s="521" t="s">
        <v>415</v>
      </c>
      <c r="P36" s="274">
        <v>21418</v>
      </c>
      <c r="Q36" s="304">
        <v>4783</v>
      </c>
      <c r="R36" s="280">
        <v>26201</v>
      </c>
      <c r="S36" s="288">
        <v>1.2</v>
      </c>
      <c r="T36" s="305">
        <v>1.6</v>
      </c>
      <c r="U36" s="288">
        <v>0.7</v>
      </c>
      <c r="V36" s="305">
        <v>2.2</v>
      </c>
      <c r="W36" s="92"/>
      <c r="X36" s="92"/>
      <c r="Y36" s="92"/>
    </row>
    <row r="37" spans="1:25" ht="25.5" customHeight="1">
      <c r="A37" s="15" t="s">
        <v>375</v>
      </c>
      <c r="B37" s="521" t="s">
        <v>412</v>
      </c>
      <c r="C37" s="274">
        <v>16185</v>
      </c>
      <c r="D37" s="304">
        <v>20271</v>
      </c>
      <c r="E37" s="280">
        <v>36456</v>
      </c>
      <c r="F37" s="288">
        <v>2.3</v>
      </c>
      <c r="G37" s="305">
        <v>3.1</v>
      </c>
      <c r="H37" s="288">
        <v>1.5</v>
      </c>
      <c r="I37" s="305">
        <v>2.2</v>
      </c>
      <c r="J37" s="92"/>
      <c r="K37" s="92"/>
      <c r="L37" s="92"/>
      <c r="M37" s="92"/>
      <c r="N37" s="15" t="s">
        <v>375</v>
      </c>
      <c r="O37" s="521" t="s">
        <v>412</v>
      </c>
      <c r="P37" s="274">
        <v>37118</v>
      </c>
      <c r="Q37" s="304">
        <v>41483</v>
      </c>
      <c r="R37" s="280">
        <v>78601</v>
      </c>
      <c r="S37" s="288">
        <v>1.5</v>
      </c>
      <c r="T37" s="305">
        <v>2</v>
      </c>
      <c r="U37" s="288">
        <v>1.5</v>
      </c>
      <c r="V37" s="305">
        <v>2.7</v>
      </c>
      <c r="W37" s="92"/>
      <c r="X37" s="92"/>
      <c r="Y37" s="92"/>
    </row>
    <row r="38" spans="1:25" ht="30.75" customHeight="1">
      <c r="A38" s="101" t="s">
        <v>388</v>
      </c>
      <c r="B38" s="636" t="s">
        <v>416</v>
      </c>
      <c r="C38" s="306">
        <v>38921</v>
      </c>
      <c r="D38" s="307">
        <v>6867</v>
      </c>
      <c r="E38" s="283">
        <v>45788</v>
      </c>
      <c r="F38" s="296">
        <v>1.4</v>
      </c>
      <c r="G38" s="308">
        <v>2.3</v>
      </c>
      <c r="H38" s="296">
        <v>1.2</v>
      </c>
      <c r="I38" s="308">
        <v>1.8</v>
      </c>
      <c r="J38" s="92"/>
      <c r="K38" s="92"/>
      <c r="L38" s="92"/>
      <c r="M38" s="92"/>
      <c r="N38" s="101" t="s">
        <v>388</v>
      </c>
      <c r="O38" s="636" t="s">
        <v>416</v>
      </c>
      <c r="P38" s="306">
        <v>56528</v>
      </c>
      <c r="Q38" s="307">
        <v>12097</v>
      </c>
      <c r="R38" s="283">
        <v>68625</v>
      </c>
      <c r="S38" s="296">
        <v>1.5</v>
      </c>
      <c r="T38" s="308">
        <v>1.8</v>
      </c>
      <c r="U38" s="296">
        <v>1.1</v>
      </c>
      <c r="V38" s="308">
        <v>1.3</v>
      </c>
      <c r="W38" s="92"/>
      <c r="X38" s="92"/>
      <c r="Y38" s="92"/>
    </row>
    <row r="39" spans="1:25" s="286" customFormat="1" ht="32.25" customHeight="1">
      <c r="A39" s="715" t="s">
        <v>208</v>
      </c>
      <c r="B39" s="716"/>
      <c r="C39" s="549" t="s">
        <v>258</v>
      </c>
      <c r="D39" s="548" t="s">
        <v>258</v>
      </c>
      <c r="E39" s="547" t="s">
        <v>300</v>
      </c>
      <c r="F39" s="550" t="s">
        <v>14</v>
      </c>
      <c r="G39" s="551" t="s">
        <v>14</v>
      </c>
      <c r="H39" s="550" t="s">
        <v>14</v>
      </c>
      <c r="I39" s="551" t="s">
        <v>14</v>
      </c>
      <c r="J39" s="303"/>
      <c r="K39" s="303"/>
      <c r="L39" s="303"/>
      <c r="M39" s="303"/>
      <c r="N39" s="715" t="s">
        <v>208</v>
      </c>
      <c r="O39" s="716"/>
      <c r="P39" s="549" t="s">
        <v>258</v>
      </c>
      <c r="Q39" s="548" t="s">
        <v>258</v>
      </c>
      <c r="R39" s="547" t="s">
        <v>258</v>
      </c>
      <c r="S39" s="550" t="s">
        <v>14</v>
      </c>
      <c r="T39" s="551" t="s">
        <v>14</v>
      </c>
      <c r="U39" s="550" t="s">
        <v>14</v>
      </c>
      <c r="V39" s="551" t="s">
        <v>14</v>
      </c>
      <c r="W39" s="303"/>
      <c r="X39" s="303"/>
      <c r="Y39" s="303"/>
    </row>
    <row r="40" spans="1:25" s="286" customFormat="1" ht="16.5" customHeight="1">
      <c r="A40" s="717"/>
      <c r="B40" s="718"/>
      <c r="C40" s="449">
        <v>19921</v>
      </c>
      <c r="D40" s="450">
        <v>6084</v>
      </c>
      <c r="E40" s="253">
        <v>26005</v>
      </c>
      <c r="F40" s="256">
        <v>0.86</v>
      </c>
      <c r="G40" s="259">
        <v>2.27</v>
      </c>
      <c r="H40" s="256">
        <v>0.98</v>
      </c>
      <c r="I40" s="259">
        <v>3.14</v>
      </c>
      <c r="J40" s="303"/>
      <c r="K40" s="303"/>
      <c r="L40" s="303"/>
      <c r="M40" s="303"/>
      <c r="N40" s="717"/>
      <c r="O40" s="718"/>
      <c r="P40" s="449">
        <v>31713</v>
      </c>
      <c r="Q40" s="450">
        <v>12114</v>
      </c>
      <c r="R40" s="253">
        <v>43827</v>
      </c>
      <c r="S40" s="256">
        <v>0.94</v>
      </c>
      <c r="T40" s="259">
        <v>2.85</v>
      </c>
      <c r="U40" s="256">
        <v>1.08</v>
      </c>
      <c r="V40" s="259">
        <v>3.18</v>
      </c>
      <c r="W40" s="303"/>
      <c r="X40" s="303"/>
      <c r="Y40" s="303"/>
    </row>
    <row r="43" spans="5:18" ht="10.5">
      <c r="E43" s="309"/>
      <c r="R43" s="309"/>
    </row>
    <row r="44" spans="5:18" ht="10.5">
      <c r="E44" s="309"/>
      <c r="R44" s="309"/>
    </row>
    <row r="45" spans="5:18" ht="10.5">
      <c r="E45" s="309"/>
      <c r="R45" s="309"/>
    </row>
    <row r="46" spans="5:18" ht="10.5">
      <c r="E46" s="309"/>
      <c r="R46" s="309"/>
    </row>
  </sheetData>
  <mergeCells count="6">
    <mergeCell ref="N13:O13"/>
    <mergeCell ref="N26:O26"/>
    <mergeCell ref="N39:O40"/>
    <mergeCell ref="A13:B13"/>
    <mergeCell ref="A26:B26"/>
    <mergeCell ref="A39:B40"/>
  </mergeCells>
  <printOptions horizontalCentered="1"/>
  <pageMargins left="0.3937007874015748" right="0" top="0.5118110236220472" bottom="0.5118110236220472" header="0.5118110236220472" footer="0.5118110236220472"/>
  <pageSetup horizontalDpi="1200" verticalDpi="1200" orientation="portrait" paperSize="9" r:id="rId1"/>
</worksheet>
</file>

<file path=xl/worksheets/sheet9.xml><?xml version="1.0" encoding="utf-8"?>
<worksheet xmlns="http://schemas.openxmlformats.org/spreadsheetml/2006/main" xmlns:r="http://schemas.openxmlformats.org/officeDocument/2006/relationships">
  <dimension ref="A1:O52"/>
  <sheetViews>
    <sheetView showGridLines="0" zoomScale="85" zoomScaleNormal="85" workbookViewId="0" topLeftCell="A1">
      <selection activeCell="A1" sqref="A1:C1"/>
    </sheetView>
  </sheetViews>
  <sheetFormatPr defaultColWidth="9.00390625" defaultRowHeight="13.5"/>
  <cols>
    <col min="1" max="1" width="5.875" style="110" customWidth="1"/>
    <col min="2" max="2" width="0.875" style="110" customWidth="1"/>
    <col min="3" max="3" width="38.625" style="316" customWidth="1"/>
    <col min="4" max="4" width="0.875" style="110" customWidth="1"/>
    <col min="5" max="15" width="14.625" style="110" customWidth="1"/>
    <col min="16" max="16384" width="9.00390625" style="110" customWidth="1"/>
  </cols>
  <sheetData>
    <row r="1" spans="1:15" ht="18.75">
      <c r="A1" s="719">
        <v>40210</v>
      </c>
      <c r="B1" s="719"/>
      <c r="C1" s="719"/>
      <c r="D1" s="115"/>
      <c r="E1" s="115"/>
      <c r="F1" s="115"/>
      <c r="G1" s="115"/>
      <c r="H1" s="262" t="s">
        <v>62</v>
      </c>
      <c r="I1" s="115"/>
      <c r="J1" s="115"/>
      <c r="K1" s="115"/>
      <c r="L1" s="115"/>
      <c r="M1" s="115"/>
      <c r="N1" s="115"/>
      <c r="O1" s="115"/>
    </row>
    <row r="2" spans="1:15" ht="20.25" customHeight="1">
      <c r="A2" s="720">
        <f>A1</f>
        <v>40210</v>
      </c>
      <c r="B2" s="720"/>
      <c r="C2" s="720"/>
      <c r="E2" s="461" t="s">
        <v>87</v>
      </c>
      <c r="F2" s="315"/>
      <c r="G2" s="315"/>
      <c r="H2" s="315"/>
      <c r="I2" s="315"/>
      <c r="J2" s="315"/>
      <c r="K2" s="315"/>
      <c r="L2" s="315"/>
      <c r="M2" s="315"/>
      <c r="N2" s="315"/>
      <c r="O2" s="315"/>
    </row>
    <row r="3" spans="1:14" ht="14.25">
      <c r="A3" s="116" t="s">
        <v>63</v>
      </c>
      <c r="B3" s="117"/>
      <c r="D3" s="315"/>
      <c r="E3" s="315"/>
      <c r="F3" s="315"/>
      <c r="G3" s="315"/>
      <c r="H3" s="315"/>
      <c r="I3" s="315"/>
      <c r="J3" s="118"/>
      <c r="K3" s="119"/>
      <c r="L3" s="118"/>
      <c r="M3" s="119"/>
      <c r="N3" s="119"/>
    </row>
    <row r="4" spans="1:14" ht="6" customHeight="1">
      <c r="A4" s="315"/>
      <c r="B4" s="315"/>
      <c r="D4" s="315"/>
      <c r="E4" s="315"/>
      <c r="F4" s="315"/>
      <c r="G4" s="315"/>
      <c r="H4" s="315"/>
      <c r="I4" s="315"/>
      <c r="J4" s="315"/>
      <c r="K4" s="315"/>
      <c r="L4" s="315"/>
      <c r="M4" s="315"/>
      <c r="N4" s="315"/>
    </row>
    <row r="5" spans="1:15" ht="18" customHeight="1">
      <c r="A5" s="315"/>
      <c r="B5" s="315"/>
      <c r="C5" s="317" t="s">
        <v>88</v>
      </c>
      <c r="D5" s="315"/>
      <c r="E5" s="317"/>
      <c r="F5" s="315"/>
      <c r="G5" s="315"/>
      <c r="H5" s="315"/>
      <c r="I5" s="315"/>
      <c r="J5" s="315"/>
      <c r="K5" s="315"/>
      <c r="L5" s="315"/>
      <c r="M5" s="315"/>
      <c r="N5" s="315"/>
      <c r="O5" s="539" t="s">
        <v>99</v>
      </c>
    </row>
    <row r="6" spans="1:15" s="117" customFormat="1" ht="18" customHeight="1">
      <c r="A6" s="120"/>
      <c r="B6" s="121"/>
      <c r="C6" s="121" t="s">
        <v>65</v>
      </c>
      <c r="D6" s="123"/>
      <c r="E6" s="380" t="s">
        <v>89</v>
      </c>
      <c r="F6" s="378"/>
      <c r="G6" s="379"/>
      <c r="H6" s="377" t="s">
        <v>90</v>
      </c>
      <c r="I6" s="378"/>
      <c r="J6" s="379"/>
      <c r="K6" s="311" t="s">
        <v>22</v>
      </c>
      <c r="L6" s="311" t="s">
        <v>64</v>
      </c>
      <c r="M6" s="377" t="s">
        <v>91</v>
      </c>
      <c r="N6" s="380"/>
      <c r="O6" s="381"/>
    </row>
    <row r="7" spans="1:15" s="117" customFormat="1" ht="18" customHeight="1" thickBot="1">
      <c r="A7" s="462" t="s">
        <v>65</v>
      </c>
      <c r="B7" s="463"/>
      <c r="C7" s="464" t="s">
        <v>92</v>
      </c>
      <c r="D7" s="465"/>
      <c r="E7" s="312" t="s">
        <v>93</v>
      </c>
      <c r="F7" s="126" t="s">
        <v>94</v>
      </c>
      <c r="G7" s="125" t="s">
        <v>95</v>
      </c>
      <c r="H7" s="124" t="s">
        <v>93</v>
      </c>
      <c r="I7" s="126" t="s">
        <v>94</v>
      </c>
      <c r="J7" s="125" t="s">
        <v>95</v>
      </c>
      <c r="K7" s="382" t="s">
        <v>96</v>
      </c>
      <c r="L7" s="382" t="s">
        <v>97</v>
      </c>
      <c r="M7" s="124" t="s">
        <v>93</v>
      </c>
      <c r="N7" s="126" t="s">
        <v>94</v>
      </c>
      <c r="O7" s="125" t="s">
        <v>95</v>
      </c>
    </row>
    <row r="8" spans="1:15" ht="30" customHeight="1" thickBot="1" thickTop="1">
      <c r="A8" s="319" t="s">
        <v>40</v>
      </c>
      <c r="B8" s="320"/>
      <c r="C8" s="563" t="s">
        <v>285</v>
      </c>
      <c r="D8" s="321"/>
      <c r="E8" s="144">
        <v>233145</v>
      </c>
      <c r="F8" s="144">
        <v>293669</v>
      </c>
      <c r="G8" s="144">
        <v>174349</v>
      </c>
      <c r="H8" s="144">
        <v>232420</v>
      </c>
      <c r="I8" s="144">
        <v>292918</v>
      </c>
      <c r="J8" s="144">
        <v>173651</v>
      </c>
      <c r="K8" s="144">
        <v>214690</v>
      </c>
      <c r="L8" s="144">
        <v>17730</v>
      </c>
      <c r="M8" s="144">
        <v>725</v>
      </c>
      <c r="N8" s="144">
        <v>751</v>
      </c>
      <c r="O8" s="144">
        <v>698</v>
      </c>
    </row>
    <row r="9" spans="1:15" ht="30" customHeight="1" thickTop="1">
      <c r="A9" s="322" t="s">
        <v>417</v>
      </c>
      <c r="B9" s="323"/>
      <c r="C9" s="466" t="s">
        <v>418</v>
      </c>
      <c r="D9" s="324"/>
      <c r="E9" s="143" t="s">
        <v>43</v>
      </c>
      <c r="F9" s="143" t="s">
        <v>43</v>
      </c>
      <c r="G9" s="143" t="s">
        <v>43</v>
      </c>
      <c r="H9" s="143" t="s">
        <v>43</v>
      </c>
      <c r="I9" s="143" t="s">
        <v>43</v>
      </c>
      <c r="J9" s="143" t="s">
        <v>43</v>
      </c>
      <c r="K9" s="143" t="s">
        <v>43</v>
      </c>
      <c r="L9" s="143" t="s">
        <v>43</v>
      </c>
      <c r="M9" s="143" t="s">
        <v>43</v>
      </c>
      <c r="N9" s="143" t="s">
        <v>43</v>
      </c>
      <c r="O9" s="143" t="s">
        <v>43</v>
      </c>
    </row>
    <row r="10" spans="1:15" ht="30" customHeight="1">
      <c r="A10" s="325" t="s">
        <v>419</v>
      </c>
      <c r="B10" s="326"/>
      <c r="C10" s="467" t="s">
        <v>286</v>
      </c>
      <c r="D10" s="327"/>
      <c r="E10" s="129">
        <v>401773</v>
      </c>
      <c r="F10" s="129">
        <v>414806</v>
      </c>
      <c r="G10" s="129">
        <v>293960</v>
      </c>
      <c r="H10" s="129">
        <v>401773</v>
      </c>
      <c r="I10" s="129">
        <v>414806</v>
      </c>
      <c r="J10" s="129">
        <v>293960</v>
      </c>
      <c r="K10" s="129">
        <v>347513</v>
      </c>
      <c r="L10" s="129">
        <v>54260</v>
      </c>
      <c r="M10" s="129">
        <v>0</v>
      </c>
      <c r="N10" s="129">
        <v>0</v>
      </c>
      <c r="O10" s="129">
        <v>0</v>
      </c>
    </row>
    <row r="11" spans="1:15" ht="30" customHeight="1">
      <c r="A11" s="325" t="s">
        <v>420</v>
      </c>
      <c r="B11" s="326"/>
      <c r="C11" s="467" t="s">
        <v>287</v>
      </c>
      <c r="D11" s="327"/>
      <c r="E11" s="129">
        <v>207154</v>
      </c>
      <c r="F11" s="129">
        <v>261375</v>
      </c>
      <c r="G11" s="129">
        <v>125672</v>
      </c>
      <c r="H11" s="129">
        <v>206653</v>
      </c>
      <c r="I11" s="129">
        <v>260812</v>
      </c>
      <c r="J11" s="129">
        <v>125265</v>
      </c>
      <c r="K11" s="129">
        <v>182023</v>
      </c>
      <c r="L11" s="129">
        <v>24630</v>
      </c>
      <c r="M11" s="129">
        <v>501</v>
      </c>
      <c r="N11" s="129">
        <v>563</v>
      </c>
      <c r="O11" s="129">
        <v>407</v>
      </c>
    </row>
    <row r="12" spans="1:15" ht="30" customHeight="1">
      <c r="A12" s="325" t="s">
        <v>421</v>
      </c>
      <c r="B12" s="326"/>
      <c r="C12" s="467" t="s">
        <v>288</v>
      </c>
      <c r="D12" s="327"/>
      <c r="E12" s="129">
        <v>437299</v>
      </c>
      <c r="F12" s="129">
        <v>476354</v>
      </c>
      <c r="G12" s="129">
        <v>299572</v>
      </c>
      <c r="H12" s="129">
        <v>437299</v>
      </c>
      <c r="I12" s="129">
        <v>476354</v>
      </c>
      <c r="J12" s="129">
        <v>299572</v>
      </c>
      <c r="K12" s="129">
        <v>396170</v>
      </c>
      <c r="L12" s="129">
        <v>41129</v>
      </c>
      <c r="M12" s="129">
        <v>0</v>
      </c>
      <c r="N12" s="129">
        <v>0</v>
      </c>
      <c r="O12" s="129">
        <v>0</v>
      </c>
    </row>
    <row r="13" spans="1:15" ht="30" customHeight="1">
      <c r="A13" s="325" t="s">
        <v>422</v>
      </c>
      <c r="B13" s="326"/>
      <c r="C13" s="467" t="s">
        <v>289</v>
      </c>
      <c r="D13" s="327"/>
      <c r="E13" s="129">
        <v>178917</v>
      </c>
      <c r="F13" s="129">
        <v>235151</v>
      </c>
      <c r="G13" s="129">
        <v>127602</v>
      </c>
      <c r="H13" s="129">
        <v>178917</v>
      </c>
      <c r="I13" s="129">
        <v>235151</v>
      </c>
      <c r="J13" s="129">
        <v>127602</v>
      </c>
      <c r="K13" s="129">
        <v>168990</v>
      </c>
      <c r="L13" s="129">
        <v>9927</v>
      </c>
      <c r="M13" s="129">
        <v>0</v>
      </c>
      <c r="N13" s="129">
        <v>0</v>
      </c>
      <c r="O13" s="129">
        <v>0</v>
      </c>
    </row>
    <row r="14" spans="1:15" ht="30" customHeight="1">
      <c r="A14" s="325" t="s">
        <v>423</v>
      </c>
      <c r="B14" s="326"/>
      <c r="C14" s="467" t="s">
        <v>424</v>
      </c>
      <c r="D14" s="327"/>
      <c r="E14" s="129">
        <v>194912</v>
      </c>
      <c r="F14" s="129">
        <v>200978</v>
      </c>
      <c r="G14" s="129">
        <v>147938</v>
      </c>
      <c r="H14" s="129">
        <v>194912</v>
      </c>
      <c r="I14" s="129">
        <v>200978</v>
      </c>
      <c r="J14" s="129">
        <v>147938</v>
      </c>
      <c r="K14" s="129">
        <v>163296</v>
      </c>
      <c r="L14" s="129">
        <v>31616</v>
      </c>
      <c r="M14" s="129">
        <v>0</v>
      </c>
      <c r="N14" s="129">
        <v>0</v>
      </c>
      <c r="O14" s="129">
        <v>0</v>
      </c>
    </row>
    <row r="15" spans="1:15" ht="30" customHeight="1">
      <c r="A15" s="325" t="s">
        <v>425</v>
      </c>
      <c r="B15" s="326"/>
      <c r="C15" s="467" t="s">
        <v>426</v>
      </c>
      <c r="D15" s="327"/>
      <c r="E15" s="129">
        <v>162537</v>
      </c>
      <c r="F15" s="129">
        <v>232247</v>
      </c>
      <c r="G15" s="129">
        <v>117483</v>
      </c>
      <c r="H15" s="129">
        <v>159022</v>
      </c>
      <c r="I15" s="129">
        <v>227300</v>
      </c>
      <c r="J15" s="129">
        <v>114894</v>
      </c>
      <c r="K15" s="129">
        <v>152337</v>
      </c>
      <c r="L15" s="129">
        <v>6685</v>
      </c>
      <c r="M15" s="129">
        <v>3515</v>
      </c>
      <c r="N15" s="129">
        <v>4947</v>
      </c>
      <c r="O15" s="129">
        <v>2589</v>
      </c>
    </row>
    <row r="16" spans="1:15" ht="30" customHeight="1">
      <c r="A16" s="325" t="s">
        <v>376</v>
      </c>
      <c r="B16" s="326"/>
      <c r="C16" s="467" t="s">
        <v>427</v>
      </c>
      <c r="D16" s="327"/>
      <c r="E16" s="129">
        <v>321056</v>
      </c>
      <c r="F16" s="129">
        <v>427080</v>
      </c>
      <c r="G16" s="129">
        <v>213291</v>
      </c>
      <c r="H16" s="129">
        <v>318407</v>
      </c>
      <c r="I16" s="129">
        <v>427080</v>
      </c>
      <c r="J16" s="129">
        <v>207949</v>
      </c>
      <c r="K16" s="129">
        <v>303846</v>
      </c>
      <c r="L16" s="129">
        <v>14561</v>
      </c>
      <c r="M16" s="129">
        <v>2649</v>
      </c>
      <c r="N16" s="129">
        <v>0</v>
      </c>
      <c r="O16" s="129">
        <v>5342</v>
      </c>
    </row>
    <row r="17" spans="1:15" ht="30" customHeight="1">
      <c r="A17" s="325" t="s">
        <v>378</v>
      </c>
      <c r="B17" s="326"/>
      <c r="C17" s="467" t="s">
        <v>428</v>
      </c>
      <c r="D17" s="327"/>
      <c r="E17" s="129">
        <v>274820</v>
      </c>
      <c r="F17" s="129">
        <v>313082</v>
      </c>
      <c r="G17" s="129">
        <v>190418</v>
      </c>
      <c r="H17" s="129">
        <v>273738</v>
      </c>
      <c r="I17" s="129">
        <v>311530</v>
      </c>
      <c r="J17" s="129">
        <v>190373</v>
      </c>
      <c r="K17" s="129">
        <v>254884</v>
      </c>
      <c r="L17" s="129">
        <v>18854</v>
      </c>
      <c r="M17" s="129">
        <v>1082</v>
      </c>
      <c r="N17" s="129">
        <v>1552</v>
      </c>
      <c r="O17" s="129">
        <v>45</v>
      </c>
    </row>
    <row r="18" spans="1:15" ht="30" customHeight="1">
      <c r="A18" s="325" t="s">
        <v>429</v>
      </c>
      <c r="B18" s="326"/>
      <c r="C18" s="467" t="s">
        <v>430</v>
      </c>
      <c r="D18" s="327"/>
      <c r="E18" s="129">
        <v>302658</v>
      </c>
      <c r="F18" s="129">
        <v>340370</v>
      </c>
      <c r="G18" s="129">
        <v>209748</v>
      </c>
      <c r="H18" s="129">
        <v>302658</v>
      </c>
      <c r="I18" s="129">
        <v>340370</v>
      </c>
      <c r="J18" s="129">
        <v>209748</v>
      </c>
      <c r="K18" s="129">
        <v>296663</v>
      </c>
      <c r="L18" s="129">
        <v>5995</v>
      </c>
      <c r="M18" s="129">
        <v>0</v>
      </c>
      <c r="N18" s="129">
        <v>0</v>
      </c>
      <c r="O18" s="129">
        <v>0</v>
      </c>
    </row>
    <row r="19" spans="1:15" ht="30" customHeight="1">
      <c r="A19" s="325" t="s">
        <v>56</v>
      </c>
      <c r="B19" s="326"/>
      <c r="C19" s="467" t="s">
        <v>431</v>
      </c>
      <c r="D19" s="327"/>
      <c r="E19" s="129">
        <v>125734</v>
      </c>
      <c r="F19" s="129">
        <v>166480</v>
      </c>
      <c r="G19" s="129">
        <v>94541</v>
      </c>
      <c r="H19" s="129">
        <v>125734</v>
      </c>
      <c r="I19" s="129">
        <v>166480</v>
      </c>
      <c r="J19" s="129">
        <v>94541</v>
      </c>
      <c r="K19" s="129">
        <v>120462</v>
      </c>
      <c r="L19" s="129">
        <v>5272</v>
      </c>
      <c r="M19" s="129">
        <v>0</v>
      </c>
      <c r="N19" s="129">
        <v>0</v>
      </c>
      <c r="O19" s="129">
        <v>0</v>
      </c>
    </row>
    <row r="20" spans="1:15" ht="30" customHeight="1">
      <c r="A20" s="325" t="s">
        <v>432</v>
      </c>
      <c r="B20" s="326"/>
      <c r="C20" s="467" t="s">
        <v>433</v>
      </c>
      <c r="D20" s="327"/>
      <c r="E20" s="129">
        <v>158470</v>
      </c>
      <c r="F20" s="129">
        <v>197488</v>
      </c>
      <c r="G20" s="129">
        <v>126660</v>
      </c>
      <c r="H20" s="129">
        <v>158470</v>
      </c>
      <c r="I20" s="129">
        <v>197488</v>
      </c>
      <c r="J20" s="129">
        <v>126660</v>
      </c>
      <c r="K20" s="129">
        <v>151768</v>
      </c>
      <c r="L20" s="129">
        <v>6702</v>
      </c>
      <c r="M20" s="129">
        <v>0</v>
      </c>
      <c r="N20" s="129">
        <v>0</v>
      </c>
      <c r="O20" s="129">
        <v>0</v>
      </c>
    </row>
    <row r="21" spans="1:15" ht="30" customHeight="1">
      <c r="A21" s="325" t="s">
        <v>58</v>
      </c>
      <c r="B21" s="326"/>
      <c r="C21" s="467" t="s">
        <v>290</v>
      </c>
      <c r="D21" s="327"/>
      <c r="E21" s="129">
        <v>353653</v>
      </c>
      <c r="F21" s="129">
        <v>389935</v>
      </c>
      <c r="G21" s="129">
        <v>303059</v>
      </c>
      <c r="H21" s="129">
        <v>353653</v>
      </c>
      <c r="I21" s="129">
        <v>389935</v>
      </c>
      <c r="J21" s="129">
        <v>303059</v>
      </c>
      <c r="K21" s="129">
        <v>332588</v>
      </c>
      <c r="L21" s="129">
        <v>21065</v>
      </c>
      <c r="M21" s="129">
        <v>0</v>
      </c>
      <c r="N21" s="129">
        <v>0</v>
      </c>
      <c r="O21" s="129">
        <v>0</v>
      </c>
    </row>
    <row r="22" spans="1:15" ht="30" customHeight="1">
      <c r="A22" s="325" t="s">
        <v>59</v>
      </c>
      <c r="B22" s="326"/>
      <c r="C22" s="564" t="s">
        <v>434</v>
      </c>
      <c r="D22" s="327"/>
      <c r="E22" s="167">
        <v>289778</v>
      </c>
      <c r="F22" s="148">
        <v>421158</v>
      </c>
      <c r="G22" s="148">
        <v>236389</v>
      </c>
      <c r="H22" s="148">
        <v>289778</v>
      </c>
      <c r="I22" s="148">
        <v>421158</v>
      </c>
      <c r="J22" s="148">
        <v>236389</v>
      </c>
      <c r="K22" s="148">
        <v>267541</v>
      </c>
      <c r="L22" s="148">
        <v>22237</v>
      </c>
      <c r="M22" s="148">
        <v>0</v>
      </c>
      <c r="N22" s="148">
        <v>0</v>
      </c>
      <c r="O22" s="148">
        <v>0</v>
      </c>
    </row>
    <row r="23" spans="1:15" ht="30" customHeight="1">
      <c r="A23" s="325" t="s">
        <v>60</v>
      </c>
      <c r="B23" s="326"/>
      <c r="C23" s="467" t="s">
        <v>322</v>
      </c>
      <c r="D23" s="327"/>
      <c r="E23" s="167">
        <v>274950</v>
      </c>
      <c r="F23" s="148">
        <v>303930</v>
      </c>
      <c r="G23" s="148">
        <v>220492</v>
      </c>
      <c r="H23" s="148">
        <v>274950</v>
      </c>
      <c r="I23" s="148">
        <v>303930</v>
      </c>
      <c r="J23" s="148">
        <v>220492</v>
      </c>
      <c r="K23" s="148">
        <v>262133</v>
      </c>
      <c r="L23" s="148">
        <v>12817</v>
      </c>
      <c r="M23" s="148">
        <v>0</v>
      </c>
      <c r="N23" s="148">
        <v>0</v>
      </c>
      <c r="O23" s="148">
        <v>0</v>
      </c>
    </row>
    <row r="24" spans="1:15" ht="30" customHeight="1" thickBot="1">
      <c r="A24" s="325" t="s">
        <v>435</v>
      </c>
      <c r="B24" s="326"/>
      <c r="C24" s="637" t="s">
        <v>291</v>
      </c>
      <c r="D24" s="327"/>
      <c r="E24" s="129">
        <v>135351</v>
      </c>
      <c r="F24" s="129">
        <v>192287</v>
      </c>
      <c r="G24" s="129">
        <v>99213</v>
      </c>
      <c r="H24" s="129">
        <v>135290</v>
      </c>
      <c r="I24" s="129">
        <v>192130</v>
      </c>
      <c r="J24" s="129">
        <v>99213</v>
      </c>
      <c r="K24" s="129">
        <v>127571</v>
      </c>
      <c r="L24" s="129">
        <v>7719</v>
      </c>
      <c r="M24" s="129">
        <v>61</v>
      </c>
      <c r="N24" s="129">
        <v>157</v>
      </c>
      <c r="O24" s="129">
        <v>0</v>
      </c>
    </row>
    <row r="25" spans="1:15" ht="30" customHeight="1" thickTop="1">
      <c r="A25" s="344" t="s">
        <v>436</v>
      </c>
      <c r="B25" s="345"/>
      <c r="C25" s="466" t="s">
        <v>292</v>
      </c>
      <c r="D25" s="346"/>
      <c r="E25" s="638">
        <v>192040</v>
      </c>
      <c r="F25" s="638">
        <v>262246</v>
      </c>
      <c r="G25" s="638">
        <v>116350</v>
      </c>
      <c r="H25" s="638">
        <v>192040</v>
      </c>
      <c r="I25" s="638">
        <v>262246</v>
      </c>
      <c r="J25" s="638">
        <v>116350</v>
      </c>
      <c r="K25" s="638">
        <v>164919</v>
      </c>
      <c r="L25" s="638">
        <v>27121</v>
      </c>
      <c r="M25" s="638">
        <v>0</v>
      </c>
      <c r="N25" s="638">
        <v>0</v>
      </c>
      <c r="O25" s="638">
        <v>0</v>
      </c>
    </row>
    <row r="26" spans="1:15" s="318" customFormat="1" ht="30" customHeight="1">
      <c r="A26" s="334" t="s">
        <v>328</v>
      </c>
      <c r="B26" s="335"/>
      <c r="C26" s="565" t="s">
        <v>44</v>
      </c>
      <c r="D26" s="336"/>
      <c r="E26" s="266">
        <v>245509</v>
      </c>
      <c r="F26" s="266">
        <v>269408</v>
      </c>
      <c r="G26" s="266">
        <v>169604</v>
      </c>
      <c r="H26" s="266">
        <v>240025</v>
      </c>
      <c r="I26" s="266">
        <v>264541</v>
      </c>
      <c r="J26" s="266">
        <v>162163</v>
      </c>
      <c r="K26" s="266">
        <v>219844</v>
      </c>
      <c r="L26" s="266">
        <v>20181</v>
      </c>
      <c r="M26" s="266">
        <v>5484</v>
      </c>
      <c r="N26" s="266">
        <v>4867</v>
      </c>
      <c r="O26" s="266">
        <v>7441</v>
      </c>
    </row>
    <row r="27" spans="1:15" s="318" customFormat="1" ht="30" customHeight="1">
      <c r="A27" s="644" t="s">
        <v>330</v>
      </c>
      <c r="B27" s="645"/>
      <c r="C27" s="646" t="s">
        <v>293</v>
      </c>
      <c r="D27" s="647"/>
      <c r="E27" s="648" t="s">
        <v>43</v>
      </c>
      <c r="F27" s="648" t="s">
        <v>43</v>
      </c>
      <c r="G27" s="266" t="s">
        <v>43</v>
      </c>
      <c r="H27" s="266" t="s">
        <v>43</v>
      </c>
      <c r="I27" s="266" t="s">
        <v>43</v>
      </c>
      <c r="J27" s="266" t="s">
        <v>43</v>
      </c>
      <c r="K27" s="266" t="s">
        <v>43</v>
      </c>
      <c r="L27" s="266" t="s">
        <v>43</v>
      </c>
      <c r="M27" s="266" t="s">
        <v>43</v>
      </c>
      <c r="N27" s="266" t="s">
        <v>43</v>
      </c>
      <c r="O27" s="266" t="s">
        <v>43</v>
      </c>
    </row>
    <row r="28" spans="1:15" s="318" customFormat="1" ht="30" customHeight="1">
      <c r="A28" s="640" t="s">
        <v>437</v>
      </c>
      <c r="B28" s="641"/>
      <c r="C28" s="639" t="s">
        <v>443</v>
      </c>
      <c r="D28" s="642"/>
      <c r="E28" s="643">
        <v>229357</v>
      </c>
      <c r="F28" s="643">
        <v>261579</v>
      </c>
      <c r="G28" s="268">
        <v>149972</v>
      </c>
      <c r="H28" s="268">
        <v>229357</v>
      </c>
      <c r="I28" s="268">
        <v>261579</v>
      </c>
      <c r="J28" s="268">
        <v>149972</v>
      </c>
      <c r="K28" s="268">
        <v>212690</v>
      </c>
      <c r="L28" s="268">
        <v>16667</v>
      </c>
      <c r="M28" s="268">
        <v>0</v>
      </c>
      <c r="N28" s="268">
        <v>0</v>
      </c>
      <c r="O28" s="268">
        <v>0</v>
      </c>
    </row>
    <row r="29" spans="1:15" s="318" customFormat="1" ht="30" customHeight="1">
      <c r="A29" s="649" t="s">
        <v>438</v>
      </c>
      <c r="B29" s="650"/>
      <c r="C29" s="651" t="s">
        <v>294</v>
      </c>
      <c r="D29" s="652"/>
      <c r="E29" s="653">
        <v>241992</v>
      </c>
      <c r="F29" s="653">
        <v>293665</v>
      </c>
      <c r="G29" s="653">
        <v>148758</v>
      </c>
      <c r="H29" s="653">
        <v>241983</v>
      </c>
      <c r="I29" s="653">
        <v>293652</v>
      </c>
      <c r="J29" s="653">
        <v>148758</v>
      </c>
      <c r="K29" s="653">
        <v>231441</v>
      </c>
      <c r="L29" s="653">
        <v>10542</v>
      </c>
      <c r="M29" s="653">
        <v>9</v>
      </c>
      <c r="N29" s="653">
        <v>13</v>
      </c>
      <c r="O29" s="653">
        <v>0</v>
      </c>
    </row>
    <row r="30" spans="1:15" s="318" customFormat="1" ht="30" customHeight="1">
      <c r="A30" s="654" t="s">
        <v>439</v>
      </c>
      <c r="B30" s="655"/>
      <c r="C30" s="656" t="s">
        <v>295</v>
      </c>
      <c r="D30" s="657"/>
      <c r="E30" s="658">
        <v>134918</v>
      </c>
      <c r="F30" s="658">
        <v>187267</v>
      </c>
      <c r="G30" s="658">
        <v>111903</v>
      </c>
      <c r="H30" s="658">
        <v>130185</v>
      </c>
      <c r="I30" s="658">
        <v>178708</v>
      </c>
      <c r="J30" s="658">
        <v>108852</v>
      </c>
      <c r="K30" s="658">
        <v>124841</v>
      </c>
      <c r="L30" s="658">
        <v>5344</v>
      </c>
      <c r="M30" s="658">
        <v>4733</v>
      </c>
      <c r="N30" s="658">
        <v>8559</v>
      </c>
      <c r="O30" s="658">
        <v>3051</v>
      </c>
    </row>
    <row r="31" spans="1:15" s="318" customFormat="1" ht="30" customHeight="1">
      <c r="A31" s="331" t="s">
        <v>336</v>
      </c>
      <c r="B31" s="332"/>
      <c r="C31" s="565" t="s">
        <v>444</v>
      </c>
      <c r="D31" s="333"/>
      <c r="E31" s="265">
        <v>166587</v>
      </c>
      <c r="F31" s="265">
        <v>206612</v>
      </c>
      <c r="G31" s="265">
        <v>128361</v>
      </c>
      <c r="H31" s="265">
        <v>166587</v>
      </c>
      <c r="I31" s="265">
        <v>206612</v>
      </c>
      <c r="J31" s="265">
        <v>128361</v>
      </c>
      <c r="K31" s="265">
        <v>157852</v>
      </c>
      <c r="L31" s="265">
        <v>8735</v>
      </c>
      <c r="M31" s="265">
        <v>0</v>
      </c>
      <c r="N31" s="265">
        <v>0</v>
      </c>
      <c r="O31" s="265">
        <v>0</v>
      </c>
    </row>
    <row r="32" spans="1:15" s="318" customFormat="1" ht="30" customHeight="1">
      <c r="A32" s="654" t="s">
        <v>440</v>
      </c>
      <c r="B32" s="655"/>
      <c r="C32" s="656" t="s">
        <v>445</v>
      </c>
      <c r="D32" s="657"/>
      <c r="E32" s="658">
        <v>69512</v>
      </c>
      <c r="F32" s="658">
        <v>91131</v>
      </c>
      <c r="G32" s="266">
        <v>57454</v>
      </c>
      <c r="H32" s="266">
        <v>69512</v>
      </c>
      <c r="I32" s="266">
        <v>91131</v>
      </c>
      <c r="J32" s="266">
        <v>57454</v>
      </c>
      <c r="K32" s="266">
        <v>69007</v>
      </c>
      <c r="L32" s="266">
        <v>505</v>
      </c>
      <c r="M32" s="266">
        <v>0</v>
      </c>
      <c r="N32" s="266">
        <v>0</v>
      </c>
      <c r="O32" s="266">
        <v>0</v>
      </c>
    </row>
    <row r="33" spans="1:15" s="318" customFormat="1" ht="30" customHeight="1">
      <c r="A33" s="337" t="s">
        <v>339</v>
      </c>
      <c r="B33" s="338"/>
      <c r="C33" s="659" t="s">
        <v>446</v>
      </c>
      <c r="D33" s="339"/>
      <c r="E33" s="267">
        <v>353582</v>
      </c>
      <c r="F33" s="267">
        <v>509711</v>
      </c>
      <c r="G33" s="267">
        <v>280746</v>
      </c>
      <c r="H33" s="267">
        <v>353582</v>
      </c>
      <c r="I33" s="267">
        <v>509711</v>
      </c>
      <c r="J33" s="267">
        <v>280746</v>
      </c>
      <c r="K33" s="267">
        <v>321014</v>
      </c>
      <c r="L33" s="267">
        <v>32568</v>
      </c>
      <c r="M33" s="267">
        <v>0</v>
      </c>
      <c r="N33" s="267">
        <v>0</v>
      </c>
      <c r="O33" s="267">
        <v>0</v>
      </c>
    </row>
    <row r="34" spans="1:15" s="318" customFormat="1" ht="30" customHeight="1">
      <c r="A34" s="654" t="s">
        <v>441</v>
      </c>
      <c r="B34" s="655"/>
      <c r="C34" s="656" t="s">
        <v>447</v>
      </c>
      <c r="D34" s="657"/>
      <c r="E34" s="658">
        <v>175794</v>
      </c>
      <c r="F34" s="268">
        <v>208690</v>
      </c>
      <c r="G34" s="268">
        <v>165585</v>
      </c>
      <c r="H34" s="268">
        <v>175794</v>
      </c>
      <c r="I34" s="268">
        <v>208690</v>
      </c>
      <c r="J34" s="268">
        <v>165585</v>
      </c>
      <c r="K34" s="268">
        <v>172013</v>
      </c>
      <c r="L34" s="268">
        <v>3781</v>
      </c>
      <c r="M34" s="268">
        <v>0</v>
      </c>
      <c r="N34" s="268">
        <v>0</v>
      </c>
      <c r="O34" s="268">
        <v>0</v>
      </c>
    </row>
    <row r="35" spans="1:15" s="318" customFormat="1" ht="30" customHeight="1">
      <c r="A35" s="331" t="s">
        <v>342</v>
      </c>
      <c r="B35" s="332"/>
      <c r="C35" s="565" t="s">
        <v>448</v>
      </c>
      <c r="D35" s="333"/>
      <c r="E35" s="265">
        <v>157789</v>
      </c>
      <c r="F35" s="265">
        <v>241563</v>
      </c>
      <c r="G35" s="265">
        <v>143106</v>
      </c>
      <c r="H35" s="265">
        <v>157411</v>
      </c>
      <c r="I35" s="265">
        <v>239026</v>
      </c>
      <c r="J35" s="265">
        <v>143106</v>
      </c>
      <c r="K35" s="265">
        <v>149818</v>
      </c>
      <c r="L35" s="265">
        <v>7593</v>
      </c>
      <c r="M35" s="265">
        <v>378</v>
      </c>
      <c r="N35" s="265">
        <v>2537</v>
      </c>
      <c r="O35" s="265">
        <v>0</v>
      </c>
    </row>
    <row r="36" spans="1:15" s="318" customFormat="1" ht="30" customHeight="1">
      <c r="A36" s="644" t="s">
        <v>344</v>
      </c>
      <c r="B36" s="645"/>
      <c r="C36" s="646" t="s">
        <v>449</v>
      </c>
      <c r="D36" s="647"/>
      <c r="E36" s="648">
        <v>110397</v>
      </c>
      <c r="F36" s="266">
        <v>154971</v>
      </c>
      <c r="G36" s="266">
        <v>82519</v>
      </c>
      <c r="H36" s="266">
        <v>110397</v>
      </c>
      <c r="I36" s="266">
        <v>154971</v>
      </c>
      <c r="J36" s="266">
        <v>82519</v>
      </c>
      <c r="K36" s="266">
        <v>103552</v>
      </c>
      <c r="L36" s="266">
        <v>6845</v>
      </c>
      <c r="M36" s="266">
        <v>0</v>
      </c>
      <c r="N36" s="266">
        <v>0</v>
      </c>
      <c r="O36" s="266">
        <v>0</v>
      </c>
    </row>
    <row r="37" spans="1:15" s="318" customFormat="1" ht="30" customHeight="1">
      <c r="A37" s="331" t="s">
        <v>442</v>
      </c>
      <c r="B37" s="332"/>
      <c r="C37" s="565" t="s">
        <v>450</v>
      </c>
      <c r="D37" s="333"/>
      <c r="E37" s="265">
        <v>258794</v>
      </c>
      <c r="F37" s="266">
        <v>298778</v>
      </c>
      <c r="G37" s="266">
        <v>145668</v>
      </c>
      <c r="H37" s="266">
        <v>258794</v>
      </c>
      <c r="I37" s="266">
        <v>298778</v>
      </c>
      <c r="J37" s="266">
        <v>145668</v>
      </c>
      <c r="K37" s="266">
        <v>245493</v>
      </c>
      <c r="L37" s="266">
        <v>13301</v>
      </c>
      <c r="M37" s="266">
        <v>0</v>
      </c>
      <c r="N37" s="266">
        <v>0</v>
      </c>
      <c r="O37" s="266">
        <v>0</v>
      </c>
    </row>
    <row r="38" spans="1:15" s="318" customFormat="1" ht="18" customHeight="1" hidden="1">
      <c r="A38" s="337"/>
      <c r="B38" s="338"/>
      <c r="C38" s="127" t="s">
        <v>45</v>
      </c>
      <c r="D38" s="339"/>
      <c r="E38" s="267" t="s">
        <v>43</v>
      </c>
      <c r="F38" s="267" t="s">
        <v>43</v>
      </c>
      <c r="G38" s="267" t="s">
        <v>43</v>
      </c>
      <c r="H38" s="267" t="s">
        <v>43</v>
      </c>
      <c r="I38" s="267" t="s">
        <v>43</v>
      </c>
      <c r="J38" s="267" t="s">
        <v>43</v>
      </c>
      <c r="K38" s="267" t="s">
        <v>43</v>
      </c>
      <c r="L38" s="267" t="s">
        <v>43</v>
      </c>
      <c r="M38" s="267" t="s">
        <v>43</v>
      </c>
      <c r="N38" s="267" t="s">
        <v>43</v>
      </c>
      <c r="O38" s="267" t="s">
        <v>43</v>
      </c>
    </row>
    <row r="39" spans="1:15" s="318" customFormat="1" ht="18" customHeight="1" hidden="1">
      <c r="A39" s="334"/>
      <c r="B39" s="335"/>
      <c r="C39" s="128" t="s">
        <v>46</v>
      </c>
      <c r="D39" s="336"/>
      <c r="E39" s="266" t="s">
        <v>43</v>
      </c>
      <c r="F39" s="266" t="s">
        <v>43</v>
      </c>
      <c r="G39" s="266" t="s">
        <v>43</v>
      </c>
      <c r="H39" s="266" t="s">
        <v>43</v>
      </c>
      <c r="I39" s="266" t="s">
        <v>43</v>
      </c>
      <c r="J39" s="266" t="s">
        <v>43</v>
      </c>
      <c r="K39" s="266" t="s">
        <v>43</v>
      </c>
      <c r="L39" s="266" t="s">
        <v>43</v>
      </c>
      <c r="M39" s="266" t="s">
        <v>43</v>
      </c>
      <c r="N39" s="266" t="s">
        <v>43</v>
      </c>
      <c r="O39" s="266" t="s">
        <v>43</v>
      </c>
    </row>
    <row r="40" spans="1:15" s="318" customFormat="1" ht="18" customHeight="1" hidden="1">
      <c r="A40" s="334"/>
      <c r="B40" s="335"/>
      <c r="C40" s="128" t="s">
        <v>47</v>
      </c>
      <c r="D40" s="336"/>
      <c r="E40" s="266" t="s">
        <v>43</v>
      </c>
      <c r="F40" s="266" t="s">
        <v>43</v>
      </c>
      <c r="G40" s="266" t="s">
        <v>43</v>
      </c>
      <c r="H40" s="266" t="s">
        <v>43</v>
      </c>
      <c r="I40" s="266" t="s">
        <v>43</v>
      </c>
      <c r="J40" s="266" t="s">
        <v>43</v>
      </c>
      <c r="K40" s="266" t="s">
        <v>43</v>
      </c>
      <c r="L40" s="266" t="s">
        <v>43</v>
      </c>
      <c r="M40" s="266" t="s">
        <v>43</v>
      </c>
      <c r="N40" s="266" t="s">
        <v>43</v>
      </c>
      <c r="O40" s="266" t="s">
        <v>43</v>
      </c>
    </row>
    <row r="41" spans="1:15" s="318" customFormat="1" ht="18" customHeight="1" hidden="1">
      <c r="A41" s="334"/>
      <c r="B41" s="335"/>
      <c r="C41" s="128" t="s">
        <v>48</v>
      </c>
      <c r="D41" s="336"/>
      <c r="E41" s="266" t="s">
        <v>43</v>
      </c>
      <c r="F41" s="266" t="s">
        <v>43</v>
      </c>
      <c r="G41" s="266" t="s">
        <v>43</v>
      </c>
      <c r="H41" s="266" t="s">
        <v>43</v>
      </c>
      <c r="I41" s="266" t="s">
        <v>43</v>
      </c>
      <c r="J41" s="266" t="s">
        <v>43</v>
      </c>
      <c r="K41" s="266" t="s">
        <v>43</v>
      </c>
      <c r="L41" s="266" t="s">
        <v>43</v>
      </c>
      <c r="M41" s="266" t="s">
        <v>43</v>
      </c>
      <c r="N41" s="266" t="s">
        <v>43</v>
      </c>
      <c r="O41" s="266" t="s">
        <v>43</v>
      </c>
    </row>
    <row r="42" spans="1:15" s="318" customFormat="1" ht="18" customHeight="1" hidden="1">
      <c r="A42" s="334"/>
      <c r="B42" s="335"/>
      <c r="C42" s="128" t="s">
        <v>49</v>
      </c>
      <c r="D42" s="336"/>
      <c r="E42" s="266">
        <v>214858</v>
      </c>
      <c r="F42" s="266">
        <v>281593</v>
      </c>
      <c r="G42" s="266">
        <v>148414</v>
      </c>
      <c r="H42" s="266">
        <v>213233</v>
      </c>
      <c r="I42" s="266">
        <v>279351</v>
      </c>
      <c r="J42" s="266">
        <v>147403</v>
      </c>
      <c r="K42" s="266">
        <v>198914</v>
      </c>
      <c r="L42" s="266">
        <v>14319</v>
      </c>
      <c r="M42" s="266">
        <v>1625</v>
      </c>
      <c r="N42" s="266">
        <v>2242</v>
      </c>
      <c r="O42" s="266">
        <v>1011</v>
      </c>
    </row>
    <row r="43" spans="1:15" s="318" customFormat="1" ht="18" customHeight="1" hidden="1">
      <c r="A43" s="334"/>
      <c r="B43" s="335"/>
      <c r="C43" s="128" t="s">
        <v>50</v>
      </c>
      <c r="D43" s="336"/>
      <c r="E43" s="266" t="s">
        <v>43</v>
      </c>
      <c r="F43" s="266" t="s">
        <v>43</v>
      </c>
      <c r="G43" s="266" t="s">
        <v>43</v>
      </c>
      <c r="H43" s="266" t="s">
        <v>43</v>
      </c>
      <c r="I43" s="266" t="s">
        <v>43</v>
      </c>
      <c r="J43" s="266" t="s">
        <v>43</v>
      </c>
      <c r="K43" s="266" t="s">
        <v>43</v>
      </c>
      <c r="L43" s="266" t="s">
        <v>43</v>
      </c>
      <c r="M43" s="266" t="s">
        <v>43</v>
      </c>
      <c r="N43" s="266" t="s">
        <v>43</v>
      </c>
      <c r="O43" s="266" t="s">
        <v>43</v>
      </c>
    </row>
    <row r="44" spans="1:15" s="318" customFormat="1" ht="18" customHeight="1" hidden="1">
      <c r="A44" s="340"/>
      <c r="B44" s="341"/>
      <c r="C44" s="130" t="s">
        <v>51</v>
      </c>
      <c r="D44" s="342"/>
      <c r="E44" s="268" t="s">
        <v>43</v>
      </c>
      <c r="F44" s="268" t="s">
        <v>43</v>
      </c>
      <c r="G44" s="268" t="s">
        <v>43</v>
      </c>
      <c r="H44" s="268" t="s">
        <v>43</v>
      </c>
      <c r="I44" s="268" t="s">
        <v>43</v>
      </c>
      <c r="J44" s="268" t="s">
        <v>43</v>
      </c>
      <c r="K44" s="268" t="s">
        <v>43</v>
      </c>
      <c r="L44" s="268" t="s">
        <v>43</v>
      </c>
      <c r="M44" s="268" t="s">
        <v>43</v>
      </c>
      <c r="N44" s="268" t="s">
        <v>43</v>
      </c>
      <c r="O44" s="268" t="s">
        <v>43</v>
      </c>
    </row>
    <row r="45" spans="1:15" s="318" customFormat="1" ht="13.5">
      <c r="A45" s="338"/>
      <c r="B45" s="338"/>
      <c r="C45" s="343" t="s">
        <v>451</v>
      </c>
      <c r="D45" s="338"/>
      <c r="E45" s="338"/>
      <c r="F45" s="338"/>
      <c r="G45" s="338"/>
      <c r="H45" s="338"/>
      <c r="I45" s="338"/>
      <c r="J45" s="338"/>
      <c r="K45" s="338"/>
      <c r="L45" s="338"/>
      <c r="M45" s="338"/>
      <c r="N45" s="338"/>
      <c r="O45" s="338"/>
    </row>
    <row r="52" spans="1:15" ht="13.5">
      <c r="A52" s="394"/>
      <c r="B52" s="394"/>
      <c r="C52" s="395"/>
      <c r="D52" s="394"/>
      <c r="E52" s="394"/>
      <c r="F52" s="394"/>
      <c r="G52" s="394"/>
      <c r="H52" s="394"/>
      <c r="I52" s="394"/>
      <c r="J52" s="394"/>
      <c r="K52" s="394"/>
      <c r="L52" s="394"/>
      <c r="M52" s="394"/>
      <c r="N52" s="394"/>
      <c r="O52" s="394"/>
    </row>
  </sheetData>
  <mergeCells count="2">
    <mergeCell ref="A1:C1"/>
    <mergeCell ref="A2:C2"/>
  </mergeCells>
  <dataValidations count="1">
    <dataValidation type="whole" allowBlank="1" showInputMessage="1" showErrorMessage="1" errorTitle="入力エラー" error="入力した値に誤りがあります" sqref="C38:C44 A8:B44 D8:IV44">
      <formula1>-999999999999</formula1>
      <formula2>999999999999</formula2>
    </dataValidation>
  </dataValidations>
  <printOptions horizontalCentered="1"/>
  <pageMargins left="0.3937007874015748" right="0.3937007874015748" top="0.984251968503937" bottom="0.54" header="0" footer="0"/>
  <pageSetup firstPageNumber="7" useFirstPageNumber="1" horizontalDpi="600" verticalDpi="600" orientation="landscape" paperSize="9"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cp:lastModifiedBy>
  <cp:lastPrinted>2010-04-27T06:41:52Z</cp:lastPrinted>
  <dcterms:created xsi:type="dcterms:W3CDTF">1998-06-26T12:07:48Z</dcterms:created>
  <dcterms:modified xsi:type="dcterms:W3CDTF">2010-04-27T07:18:01Z</dcterms:modified>
  <cp:category/>
  <cp:version/>
  <cp:contentType/>
  <cp:contentStatus/>
</cp:coreProperties>
</file>