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65446" windowWidth="15480" windowHeight="4875" tabRatio="891"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'第1-1表'!$A$1:$O$66</definedName>
    <definedName name="_xlnm.Print_Area" localSheetId="9">'第1-2表'!$A$1:$O$65</definedName>
    <definedName name="_xlnm.Print_Area" localSheetId="10">'第2-1表'!$A$1:$P$68</definedName>
    <definedName name="_xlnm.Print_Area" localSheetId="11">'第2-2表'!$A$1:$P$67</definedName>
    <definedName name="_xlnm.Print_Area" localSheetId="12">'第3-1表'!$A$1:$S$67</definedName>
    <definedName name="_xlnm.Print_Area" localSheetId="13">'第3-2表'!$A$1:$S$67</definedName>
    <definedName name="_xlnm.Print_Area" localSheetId="14">'第4-1表'!$A$1:$N$27</definedName>
    <definedName name="_xlnm.Print_Area" localSheetId="15">'第4-2表'!$A$1:$N$27</definedName>
    <definedName name="_xlnm.Print_Area" localSheetId="16">'第5-1表'!$A$1:$L$27</definedName>
    <definedName name="_xlnm.Print_Area" localSheetId="17">'第5-2表'!$A$1:$L$27</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'付表３'!$A$1:$N$56</definedName>
    <definedName name="_xlnm.Print_Area" localSheetId="5">'付表４'!$A$1:$I$64</definedName>
    <definedName name="_xlnm.Print_Area" localSheetId="6">'付表５'!$A$1:$H$58</definedName>
    <definedName name="_xlnm.Print_Area" localSheetId="7">'付表６'!$A$1:$Z$47</definedName>
  </definedNames>
  <calcPr fullCalcOnLoad="1"/>
</workbook>
</file>

<file path=xl/sharedStrings.xml><?xml version="1.0" encoding="utf-8"?>
<sst xmlns="http://schemas.openxmlformats.org/spreadsheetml/2006/main" count="4340" uniqueCount="422">
  <si>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</si>
  <si>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</si>
  <si>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</si>
  <si>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</si>
  <si>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</si>
  <si>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</si>
  <si>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</si>
  <si>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</si>
  <si>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</si>
  <si>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</si>
  <si>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</si>
  <si>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</si>
  <si>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</si>
  <si>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</si>
  <si>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</si>
  <si>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</si>
  <si>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</si>
  <si>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</si>
  <si>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</si>
  <si>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</si>
  <si>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</si>
  <si>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</si>
  <si>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</si>
  <si>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</si>
  <si>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</si>
  <si>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</si>
  <si>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</si>
  <si>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</si>
  <si>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</si>
  <si>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</si>
  <si>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</si>
  <si>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</si>
  <si>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</si>
  <si>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</si>
  <si>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</si>
  <si>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</si>
  <si>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</si>
  <si>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</si>
  <si>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</si>
  <si>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</si>
  <si>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</si>
  <si>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</si>
  <si>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</si>
  <si>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</si>
  <si>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</si>
  <si>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</si>
  <si>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</si>
  <si>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</si>
  <si>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</si>
  <si>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</si>
  <si>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</si>
  <si>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</si>
  <si>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</si>
  <si>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</si>
  <si>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</si>
  <si>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</si>
  <si>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</si>
  <si>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</si>
  <si>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</si>
  <si>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</si>
  <si>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</si>
  <si>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</si>
  <si>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</si>
  <si>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</si>
  <si>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</si>
  <si>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</si>
  <si>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</si>
  <si>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</si>
  <si>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</si>
  <si>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</si>
  <si>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</si>
  <si>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</si>
  <si>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</si>
  <si>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</si>
  <si>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</si>
  <si>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</si>
  <si>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</si>
  <si>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</si>
  <si>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</si>
  <si>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</si>
  <si>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</si>
  <si>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</si>
  <si>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</si>
  <si>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</si>
  <si>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</si>
  <si>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</si>
  <si>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</si>
  <si>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</si>
  <si>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</si>
  <si>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</si>
  <si>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</si>
  <si>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</si>
  <si>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</si>
  <si>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</si>
  <si>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</si>
  <si>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</si>
  <si>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</si>
  <si>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</si>
  <si>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</si>
  <si>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</si>
  <si>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</si>
  <si>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</si>
  <si>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</si>
  <si>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</si>
  <si>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</si>
  <si>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</si>
  <si>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</si>
  <si>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</si>
  <si>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</si>
  <si>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</si>
  <si>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</si>
  <si>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</si>
  <si>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</si>
  <si>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</si>
  <si>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</si>
  <si>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</si>
  <si>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</si>
  <si>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</si>
  <si>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</si>
  <si>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</si>
  <si>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</si>
  <si>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</si>
  <si>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t>窯　　業　・　土　　石　　製　　品　　製　　造　　業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</si>
  <si>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</si>
  <si>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</si>
  <si>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</si>
  <si>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</si>
  <si>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</si>
  <si>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</si>
  <si>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</si>
  <si>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</si>
  <si>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</si>
  <si>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</si>
  <si>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</si>
  <si>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</si>
  <si>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</si>
  <si>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</si>
  <si>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</si>
  <si>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</si>
  <si>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</si>
  <si>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</si>
  <si>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</si>
  <si>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</si>
  <si>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</si>
  <si>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</si>
  <si>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</si>
  <si>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</si>
  <si>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</si>
  <si>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</si>
  <si>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</si>
  <si>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</si>
  <si>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</si>
  <si>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</si>
  <si>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</si>
  <si>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</si>
  <si>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</si>
  <si>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</si>
  <si>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</si>
  <si>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</si>
  <si>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</si>
  <si>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</si>
  <si>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</si>
  <si>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</si>
  <si>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</si>
  <si>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</si>
  <si>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</si>
  <si>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</si>
  <si>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</si>
  <si>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</si>
  <si>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</si>
  <si>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</si>
  <si>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</si>
  <si>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</si>
  <si>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</si>
  <si>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</si>
  <si>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</si>
  <si>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</si>
  <si>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</si>
  <si>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</si>
  <si>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</si>
  <si>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</si>
  <si>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</si>
  <si>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</si>
  <si>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</si>
  <si>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</si>
  <si>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</si>
  <si>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</si>
  <si>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</si>
  <si>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</si>
  <si>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</si>
  <si>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</si>
  <si>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</si>
  <si>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</si>
  <si>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</si>
  <si>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</si>
  <si>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</si>
  <si>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</si>
  <si>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</si>
  <si>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</si>
  <si>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</si>
  <si>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</si>
  <si>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</si>
  <si>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</si>
  <si>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</si>
  <si>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</si>
  <si>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</si>
  <si>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</si>
  <si>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</si>
  <si>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</si>
  <si>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</si>
  <si>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</si>
  <si>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</si>
  <si>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</si>
  <si>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</si>
  <si>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</si>
  <si>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</si>
  <si>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</si>
  <si>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</si>
  <si>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</si>
  <si>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</si>
  <si>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</si>
  <si>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</si>
  <si>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</si>
  <si>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</si>
  <si>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</si>
  <si>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</si>
  <si>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</si>
  <si>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</si>
  <si>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</si>
  <si>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</si>
  <si>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</si>
  <si>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</si>
  <si>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</si>
  <si>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</si>
  <si>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</si>
  <si>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</si>
  <si>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</si>
  <si>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</si>
  <si>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</si>
  <si>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</si>
  <si>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</si>
  <si>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</si>
  <si>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</si>
  <si>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</si>
  <si>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</si>
  <si>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</si>
  <si>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</si>
  <si>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</si>
  <si>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</si>
  <si>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</si>
  <si>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</si>
  <si>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</si>
  <si>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</si>
  <si>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</si>
  <si>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</si>
  <si>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</si>
  <si>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</si>
  <si>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</si>
  <si>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</si>
  <si>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</si>
  <si>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</si>
  <si>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</si>
  <si>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</si>
  <si>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</si>
  <si>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</si>
  <si>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</si>
  <si>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</si>
  <si>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</si>
  <si>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</si>
  <si>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</si>
  <si>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</si>
  <si>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</si>
  <si>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</si>
  <si>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</si>
  <si>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</si>
  <si>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</si>
  <si>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</si>
  <si>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</si>
  <si>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</si>
  <si>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</si>
  <si>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</si>
  <si>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</si>
  <si>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</si>
  <si>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</si>
  <si>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</si>
  <si>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</si>
  <si>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</si>
  <si>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</si>
  <si>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</si>
  <si>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</si>
  <si>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</si>
  <si>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</si>
  <si>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</si>
  <si>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</si>
  <si>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</si>
  <si>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</si>
  <si>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</si>
  <si>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</si>
  <si>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</si>
  <si>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</si>
  <si>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</si>
  <si>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</si>
  <si>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</si>
  <si>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</si>
  <si>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</si>
  <si>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</si>
  <si>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</si>
  <si>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t>平　成　19　年 2007</t>
  </si>
  <si>
    <t xml:space="preserve">   平 成 20 年</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</si>
  <si>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</si>
  <si>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</si>
  <si>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</si>
  <si>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</si>
  <si>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</si>
  <si>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</si>
  <si>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</si>
  <si>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</si>
  <si>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</si>
  <si>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</si>
  <si>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</si>
  <si>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</si>
  <si>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</si>
  <si>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</si>
  <si>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</si>
  <si>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運　　輸　　業
</t>
    </r>
    <r>
      <rPr>
        <sz val="8"/>
        <rFont val="ＭＳ Ｐ明朝"/>
        <family val="1"/>
      </rPr>
      <t>Transport</t>
    </r>
  </si>
  <si>
    <r>
      <t xml:space="preserve">卸売・小売業
</t>
    </r>
    <r>
      <rPr>
        <sz val="8"/>
        <rFont val="ＭＳ Ｐ明朝"/>
        <family val="1"/>
      </rPr>
      <t>Wholesale &amp; retail trade</t>
    </r>
  </si>
  <si>
    <r>
      <t xml:space="preserve">金融・保険業
</t>
    </r>
    <r>
      <rPr>
        <sz val="8"/>
        <rFont val="ＭＳ Ｐ明朝"/>
        <family val="1"/>
      </rPr>
      <t>Finance &amp; insurance</t>
    </r>
  </si>
  <si>
    <t>飲食店，宿泊業
3)</t>
  </si>
  <si>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</si>
  <si>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</si>
  <si>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</si>
  <si>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 xml:space="preserve">サービス業
</t>
    </r>
    <r>
      <rPr>
        <sz val="6"/>
        <rFont val="ＭＳ Ｐ明朝"/>
        <family val="1"/>
      </rPr>
      <t>Services, not elsewhere classified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</si>
  <si>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</si>
  <si>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</si>
  <si>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</si>
  <si>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t xml:space="preserve">       3) Eating &amp; drinking places, accommodations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</si>
  <si>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</si>
  <si>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r>
      <t xml:space="preserve">不 動 産 業
</t>
    </r>
    <r>
      <rPr>
        <sz val="8"/>
        <rFont val="ＭＳ Ｐ明朝"/>
        <family val="1"/>
      </rPr>
      <t>Real estate</t>
    </r>
  </si>
  <si>
    <t>３  「対前年同月比」は指数から計算している。</t>
  </si>
  <si>
    <t>２　　出勤日数の対前年同月差は実数から計算している。</t>
  </si>
  <si>
    <t xml:space="preserve">注 </t>
  </si>
  <si>
    <t xml:space="preserve">       4) The calculation of Percentage change is based on the corresponding indicies.</t>
  </si>
  <si>
    <t xml:space="preserve">  2.出勤日数の対前年同月差は実数から計算している。</t>
  </si>
  <si>
    <t xml:space="preserve">       4) Difference in days of Days worked is the difference in days compared with a year earier.</t>
  </si>
  <si>
    <t>２　　付表1の注1.参照</t>
  </si>
  <si>
    <t>1　付表1の注1.注2.注3.参照</t>
  </si>
  <si>
    <t>2　出勤日数の対前年同月差は実数から計算している。</t>
  </si>
  <si>
    <t>（注）1.付表1の注1.参照</t>
  </si>
  <si>
    <t>1　付表1の注1.注2.注3参照</t>
  </si>
  <si>
    <t>2  鉱業、不動産業は調査対象事業所が僅少のため公表しないが調査産業計に含まれている。</t>
  </si>
  <si>
    <t xml:space="preserve">3　入・離職率＝ </t>
  </si>
  <si>
    <t>4　Eating &amp; drinking places, accommodations</t>
  </si>
  <si>
    <t>Difference
in days</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</si>
  <si>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</si>
  <si>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</si>
  <si>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</si>
  <si>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</si>
  <si>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</si>
  <si>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</si>
  <si>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</si>
  <si>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</si>
  <si>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</si>
  <si>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</si>
  <si>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</si>
  <si>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</si>
  <si>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</si>
  <si>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</si>
  <si>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</si>
  <si>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</si>
  <si>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</si>
  <si>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</si>
  <si>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</si>
  <si>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</si>
  <si>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Titles of industries in English</t>
  </si>
  <si>
    <t>Industries covered</t>
  </si>
  <si>
    <t>D</t>
  </si>
  <si>
    <t>Mining</t>
  </si>
  <si>
    <t>Construction</t>
  </si>
  <si>
    <t>Manufacturing</t>
  </si>
  <si>
    <t>Electricity, Gas, Heat Supply and Water</t>
  </si>
  <si>
    <t>Information and Communications</t>
  </si>
  <si>
    <t>Transport</t>
  </si>
  <si>
    <t>Wholesale and Retail Trade</t>
  </si>
  <si>
    <t>Finance and Insurance</t>
  </si>
  <si>
    <t>Real Estate</t>
  </si>
  <si>
    <t>Eating and Drinking Places, Accommodations</t>
  </si>
  <si>
    <t>Medical, Health care and Welfare</t>
  </si>
  <si>
    <t>Education, Learning Support</t>
  </si>
  <si>
    <t>Compound Services</t>
  </si>
  <si>
    <t>Services, not elsewhere classified</t>
  </si>
  <si>
    <t>F09,10</t>
  </si>
  <si>
    <t>Manufacture of food and manufacture of beverages, tobacco and feed</t>
  </si>
  <si>
    <t>F21</t>
  </si>
  <si>
    <t>Manufacture of leather tanning, leather products and fur skins</t>
  </si>
  <si>
    <t>F22</t>
  </si>
  <si>
    <t>Manufacture of ceramic, stone and clay products</t>
  </si>
  <si>
    <t>a)</t>
  </si>
  <si>
    <t>Manufacturing excluding "Manufacture of food, beverages, tabacco &amp; feed" and "Manufacture of ceramic, stone &amp; clay products"</t>
  </si>
  <si>
    <t>J-1</t>
  </si>
  <si>
    <t>Wholesale trade</t>
  </si>
  <si>
    <t>J-2</t>
  </si>
  <si>
    <t>Retail trade</t>
  </si>
  <si>
    <t>（注）付表１の注１．参照</t>
  </si>
  <si>
    <t>D</t>
  </si>
  <si>
    <t>F09,10</t>
  </si>
  <si>
    <t>F22</t>
  </si>
  <si>
    <t>a)</t>
  </si>
  <si>
    <t>J-1</t>
  </si>
  <si>
    <t>J-2</t>
  </si>
  <si>
    <t xml:space="preserve">   平 成 20 年</t>
  </si>
  <si>
    <t>対 前 月 増 減 率</t>
  </si>
  <si>
    <t>千人
Thousand person</t>
  </si>
  <si>
    <t>平　成　16　年 2004</t>
  </si>
  <si>
    <t>平　成　17　年 2005</t>
  </si>
  <si>
    <t>平　成　18　年 2006</t>
  </si>
  <si>
    <t>平　成　19　年 2007</t>
  </si>
  <si>
    <t>平　成　20　年 2008</t>
  </si>
  <si>
    <t>平　成　20　年 2008</t>
  </si>
  <si>
    <t>対 前 月 増 減 率 R.P.</t>
  </si>
  <si>
    <t xml:space="preserve">   平 成 21 年</t>
  </si>
  <si>
    <t xml:space="preserve">   平 成 21 年</t>
  </si>
  <si>
    <t>飲食店，宿泊業
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</si>
</sst>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s>
  <fonts count="24">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s>
  <fills count="3">
    <fill>
      <patternFill/>
    </fill>
    <fill>
      <patternFill patternType="gray125"/>
    </fill>
    <fill>
      <patternFill patternType="solid">
        <fgColor indexed="22"/>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3">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3" fontId="14" fillId="0" borderId="1" xfId="0" applyNumberFormat="1" applyFont="1" applyBorder="1" applyAlignment="1" applyProtection="1">
      <alignment horizontal="right" wrapText="1"/>
      <protection/>
    </xf>
    <xf numFmtId="3" fontId="14" fillId="0" borderId="1" xfId="0" applyNumberFormat="1" applyFont="1" applyBorder="1" applyAlignment="1" applyProtection="1">
      <alignment horizontal="right" vertical="top" wrapText="1"/>
      <protection/>
    </xf>
    <xf numFmtId="196" fontId="14" fillId="0" borderId="26" xfId="0" applyNumberFormat="1" applyFont="1" applyBorder="1" applyAlignment="1" applyProtection="1">
      <alignment horizontal="right" vertical="top"/>
      <protection/>
    </xf>
    <xf numFmtId="196" fontId="14" fillId="0" borderId="8" xfId="0" applyNumberFormat="1" applyFont="1" applyBorder="1" applyAlignment="1" applyProtection="1">
      <alignment horizontal="right" vertical="top"/>
      <protection/>
    </xf>
    <xf numFmtId="196" fontId="14" fillId="0" borderId="16" xfId="0" applyNumberFormat="1" applyFont="1" applyBorder="1" applyAlignment="1" applyProtection="1">
      <alignment horizontal="right" vertical="top"/>
      <protection/>
    </xf>
    <xf numFmtId="196" fontId="14" fillId="0" borderId="3" xfId="0" applyNumberFormat="1" applyFont="1" applyBorder="1" applyAlignment="1" applyProtection="1">
      <alignment horizontal="right" vertical="top"/>
      <protection/>
    </xf>
    <xf numFmtId="197" fontId="4" fillId="0" borderId="4" xfId="0" applyNumberFormat="1" applyFont="1" applyBorder="1" applyAlignment="1" applyProtection="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2" xfId="0" applyBorder="1" applyAlignment="1">
      <alignment/>
    </xf>
    <xf numFmtId="0" fontId="0" fillId="0" borderId="72" xfId="0" applyFill="1" applyBorder="1" applyAlignment="1">
      <alignment vertical="center" wrapText="1"/>
    </xf>
    <xf numFmtId="0" fontId="0" fillId="0" borderId="72" xfId="0" applyBorder="1" applyAlignment="1">
      <alignment vertical="center"/>
    </xf>
    <xf numFmtId="0" fontId="9" fillId="0" borderId="57" xfId="0" applyFont="1" applyBorder="1" applyAlignment="1">
      <alignment horizontal="distributed" wrapText="1"/>
    </xf>
    <xf numFmtId="0" fontId="9" fillId="0" borderId="59" xfId="0" applyFont="1" applyBorder="1" applyAlignment="1">
      <alignment horizontal="distributed" wrapText="1"/>
    </xf>
    <xf numFmtId="0" fontId="9" fillId="0" borderId="61" xfId="0" applyFont="1" applyBorder="1" applyAlignment="1">
      <alignment horizontal="distributed" wrapText="1"/>
    </xf>
    <xf numFmtId="0" fontId="9" fillId="0" borderId="65"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8" xfId="0" applyNumberFormat="1" applyFont="1" applyBorder="1" applyAlignment="1">
      <alignment horizontal="distributed" vertical="center" wrapText="1"/>
    </xf>
    <xf numFmtId="49" fontId="0" fillId="0" borderId="59"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1" xfId="0" applyNumberFormat="1" applyFont="1" applyBorder="1" applyAlignment="1">
      <alignment horizontal="distributed" vertical="center" wrapText="1"/>
    </xf>
    <xf numFmtId="0" fontId="10" fillId="2" borderId="6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215" fontId="14" fillId="0" borderId="5" xfId="0" applyNumberFormat="1" applyFont="1" applyBorder="1" applyAlignment="1" applyProtection="1">
      <alignment/>
      <protection locked="0"/>
    </xf>
    <xf numFmtId="193" fontId="4" fillId="0" borderId="0" xfId="0" applyNumberFormat="1" applyFont="1" applyAlignment="1" applyProtection="1">
      <alignmen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38</xdr:row>
      <xdr:rowOff>9525</xdr:rowOff>
    </xdr:to>
    <xdr:sp>
      <xdr:nvSpPr>
        <xdr:cNvPr id="1" name="Rectangle 2"/>
        <xdr:cNvSpPr>
          <a:spLocks/>
        </xdr:cNvSpPr>
      </xdr:nvSpPr>
      <xdr:spPr>
        <a:xfrm>
          <a:off x="9525" y="9525"/>
          <a:ext cx="6115050" cy="651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事業所規模30人以上の各表において、「鉱業」及び「不動産業」については、調査対象事業所が少ないため表章していないが、調査産業計に含まれている。
２　事業所規模５人以上の各表において、「鉱業」については、調査対象事業所が少ないため表章していないが、調査産業計に含まれている。
３　事業所規模５人以上には事業所規模30人以上を含む。
４　各付表の産業名で、「電気・ガス業」とあるのは、「電気・ガス・熱供給・水道業」のことである。また、「サービス業」とあるのは、「サービス業（他に分類されないもの）」のことである。
５　付表中各年平均の数値は、指数については各年1～12月の数値を単純平均したものである。なお、実質賃金指数の年平均は、名目賃金指数及び消費者物価指数のそれぞれについて、年平均をとったものの比率で算出する。
６　「対前年同月比」は原則として指数を基に作成しており、実数で算定した場合とは必ずしも一致しない。
７　統計表中「－」印は、調査あるいは集計を行っていない（指数については、指数化していない）箇所、または調査対象事業所が少ないため表章していない箇所である。
８　実質賃金指数は、名目賃金指数を総務省統計局調べ「那覇市消費者物価指数（帰属家賃を除く）」で除したものである。
９　指数は平成17年を基準（平成17年=100)としている。なお、5年に一度、基準時が更新される。
10　指数は、基準時更新及び第一種事業所（常用労働者が30人以上いる事業所として調査対象に指定する事業所）の抽出替えに伴い原則として過去に遡って改訂する。最近では、平成21年1月分調査において第一種事業所の抽出替えを行ったこと及び、母集団労働者数を平成18年事業所・企業統計調査に基づく労働者数に変更したことにより、常用雇用指数については、平成16年２月から平成20年12月まで、賃金・労働時間指数については、平成19年2月から平成20年12月までについて改訂した。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85725</xdr:rowOff>
    </xdr:from>
    <xdr:to>
      <xdr:col>5</xdr:col>
      <xdr:colOff>19050</xdr:colOff>
      <xdr:row>25</xdr:row>
      <xdr:rowOff>85725</xdr:rowOff>
    </xdr:to>
    <xdr:sp>
      <xdr:nvSpPr>
        <xdr:cNvPr id="1" name="Line 1"/>
        <xdr:cNvSpPr>
          <a:spLocks/>
        </xdr:cNvSpPr>
      </xdr:nvSpPr>
      <xdr:spPr>
        <a:xfrm>
          <a:off x="1438275"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25</xdr:row>
      <xdr:rowOff>85725</xdr:rowOff>
    </xdr:from>
    <xdr:to>
      <xdr:col>7</xdr:col>
      <xdr:colOff>428625</xdr:colOff>
      <xdr:row>25</xdr:row>
      <xdr:rowOff>85725</xdr:rowOff>
    </xdr:to>
    <xdr:sp>
      <xdr:nvSpPr>
        <xdr:cNvPr id="2" name="Line 5"/>
        <xdr:cNvSpPr>
          <a:spLocks/>
        </xdr:cNvSpPr>
      </xdr:nvSpPr>
      <xdr:spPr>
        <a:xfrm>
          <a:off x="3467100"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56</xdr:row>
      <xdr:rowOff>85725</xdr:rowOff>
    </xdr:from>
    <xdr:to>
      <xdr:col>5</xdr:col>
      <xdr:colOff>19050</xdr:colOff>
      <xdr:row>56</xdr:row>
      <xdr:rowOff>85725</xdr:rowOff>
    </xdr:to>
    <xdr:sp>
      <xdr:nvSpPr>
        <xdr:cNvPr id="3" name="Line 10"/>
        <xdr:cNvSpPr>
          <a:spLocks/>
        </xdr:cNvSpPr>
      </xdr:nvSpPr>
      <xdr:spPr>
        <a:xfrm>
          <a:off x="1438275"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56</xdr:row>
      <xdr:rowOff>85725</xdr:rowOff>
    </xdr:from>
    <xdr:to>
      <xdr:col>7</xdr:col>
      <xdr:colOff>428625</xdr:colOff>
      <xdr:row>56</xdr:row>
      <xdr:rowOff>85725</xdr:rowOff>
    </xdr:to>
    <xdr:sp>
      <xdr:nvSpPr>
        <xdr:cNvPr id="4" name="Line 11"/>
        <xdr:cNvSpPr>
          <a:spLocks/>
        </xdr:cNvSpPr>
      </xdr:nvSpPr>
      <xdr:spPr>
        <a:xfrm>
          <a:off x="3467100"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A1"/>
  <sheetViews>
    <sheetView showGridLines="0" tabSelected="1" workbookViewId="0" topLeftCell="A1">
      <selection activeCell="A1" sqref="A1"/>
    </sheetView>
  </sheetViews>
  <sheetFormatPr defaultColWidth="9.00390625" defaultRowHeight="13.5"/>
  <cols>
    <col min="10" max="10" width="4.50390625" style="0" customWidth="1"/>
  </cols>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40026</v>
      </c>
      <c r="B1" s="671"/>
      <c r="C1" s="671"/>
      <c r="D1" s="118"/>
      <c r="E1" s="118"/>
      <c r="F1" s="118"/>
      <c r="G1" s="118"/>
      <c r="H1" s="274" t="s">
        <v>124</v>
      </c>
      <c r="I1" s="118"/>
      <c r="J1" s="118"/>
      <c r="K1" s="118"/>
      <c r="L1" s="118"/>
      <c r="M1" s="118"/>
      <c r="N1" s="118"/>
      <c r="O1" s="118"/>
    </row>
    <row r="2" spans="1:15" ht="14.25" customHeight="1">
      <c r="A2" s="672">
        <f>A1</f>
        <v>40026</v>
      </c>
      <c r="B2" s="672"/>
      <c r="C2" s="672"/>
      <c r="E2" s="514" t="s">
        <v>125</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126</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229645</v>
      </c>
      <c r="F8" s="147">
        <v>285812</v>
      </c>
      <c r="G8" s="147">
        <v>168645</v>
      </c>
      <c r="H8" s="147">
        <v>214880</v>
      </c>
      <c r="I8" s="147">
        <v>265525</v>
      </c>
      <c r="J8" s="147">
        <v>159877</v>
      </c>
      <c r="K8" s="147">
        <v>203149</v>
      </c>
      <c r="L8" s="147">
        <v>11731</v>
      </c>
      <c r="M8" s="147">
        <v>14765</v>
      </c>
      <c r="N8" s="147">
        <v>20287</v>
      </c>
      <c r="O8" s="147">
        <v>8768</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300431</v>
      </c>
      <c r="F10" s="132">
        <v>317429</v>
      </c>
      <c r="G10" s="132">
        <v>207525</v>
      </c>
      <c r="H10" s="132">
        <v>289527</v>
      </c>
      <c r="I10" s="132">
        <v>306480</v>
      </c>
      <c r="J10" s="132">
        <v>196866</v>
      </c>
      <c r="K10" s="132">
        <v>275185</v>
      </c>
      <c r="L10" s="132">
        <v>14342</v>
      </c>
      <c r="M10" s="132">
        <v>10904</v>
      </c>
      <c r="N10" s="132">
        <v>10949</v>
      </c>
      <c r="O10" s="132">
        <v>10659</v>
      </c>
    </row>
    <row r="11" spans="1:15" ht="30" customHeight="1">
      <c r="A11" s="359" t="s">
        <v>16</v>
      </c>
      <c r="B11" s="360"/>
      <c r="C11" s="520" t="s">
        <v>356</v>
      </c>
      <c r="D11" s="361"/>
      <c r="E11" s="132">
        <v>236263</v>
      </c>
      <c r="F11" s="132">
        <v>283870</v>
      </c>
      <c r="G11" s="132">
        <v>163727</v>
      </c>
      <c r="H11" s="132">
        <v>203290</v>
      </c>
      <c r="I11" s="132">
        <v>240259</v>
      </c>
      <c r="J11" s="132">
        <v>146963</v>
      </c>
      <c r="K11" s="132">
        <v>196247</v>
      </c>
      <c r="L11" s="132">
        <v>7043</v>
      </c>
      <c r="M11" s="132">
        <v>32973</v>
      </c>
      <c r="N11" s="132">
        <v>43611</v>
      </c>
      <c r="O11" s="132">
        <v>16764</v>
      </c>
    </row>
    <row r="12" spans="1:15" ht="30" customHeight="1">
      <c r="A12" s="359" t="s">
        <v>17</v>
      </c>
      <c r="B12" s="360"/>
      <c r="C12" s="520" t="s">
        <v>357</v>
      </c>
      <c r="D12" s="361"/>
      <c r="E12" s="132">
        <v>426820</v>
      </c>
      <c r="F12" s="132">
        <v>451119</v>
      </c>
      <c r="G12" s="132">
        <v>310066</v>
      </c>
      <c r="H12" s="132">
        <v>385596</v>
      </c>
      <c r="I12" s="132">
        <v>401315</v>
      </c>
      <c r="J12" s="132">
        <v>310066</v>
      </c>
      <c r="K12" s="132">
        <v>354788</v>
      </c>
      <c r="L12" s="132">
        <v>30808</v>
      </c>
      <c r="M12" s="132">
        <v>41224</v>
      </c>
      <c r="N12" s="132">
        <v>49804</v>
      </c>
      <c r="O12" s="132">
        <v>0</v>
      </c>
    </row>
    <row r="13" spans="1:15" ht="30" customHeight="1">
      <c r="A13" s="359" t="s">
        <v>74</v>
      </c>
      <c r="B13" s="360"/>
      <c r="C13" s="520" t="s">
        <v>358</v>
      </c>
      <c r="D13" s="361"/>
      <c r="E13" s="132">
        <v>216829</v>
      </c>
      <c r="F13" s="132">
        <v>274698</v>
      </c>
      <c r="G13" s="132">
        <v>158091</v>
      </c>
      <c r="H13" s="132">
        <v>216422</v>
      </c>
      <c r="I13" s="132">
        <v>274322</v>
      </c>
      <c r="J13" s="132">
        <v>157653</v>
      </c>
      <c r="K13" s="132">
        <v>204021</v>
      </c>
      <c r="L13" s="132">
        <v>12401</v>
      </c>
      <c r="M13" s="132">
        <v>407</v>
      </c>
      <c r="N13" s="132">
        <v>376</v>
      </c>
      <c r="O13" s="132">
        <v>438</v>
      </c>
    </row>
    <row r="14" spans="1:15" ht="30" customHeight="1">
      <c r="A14" s="359" t="s">
        <v>75</v>
      </c>
      <c r="B14" s="360"/>
      <c r="C14" s="520" t="s">
        <v>359</v>
      </c>
      <c r="D14" s="361"/>
      <c r="E14" s="132">
        <v>193625</v>
      </c>
      <c r="F14" s="132">
        <v>197977</v>
      </c>
      <c r="G14" s="132">
        <v>153481</v>
      </c>
      <c r="H14" s="132">
        <v>187298</v>
      </c>
      <c r="I14" s="132">
        <v>191316</v>
      </c>
      <c r="J14" s="132">
        <v>150234</v>
      </c>
      <c r="K14" s="132">
        <v>160161</v>
      </c>
      <c r="L14" s="132">
        <v>27137</v>
      </c>
      <c r="M14" s="132">
        <v>6327</v>
      </c>
      <c r="N14" s="132">
        <v>6661</v>
      </c>
      <c r="O14" s="132">
        <v>3247</v>
      </c>
    </row>
    <row r="15" spans="1:15" ht="30" customHeight="1">
      <c r="A15" s="359" t="s">
        <v>76</v>
      </c>
      <c r="B15" s="360"/>
      <c r="C15" s="520" t="s">
        <v>360</v>
      </c>
      <c r="D15" s="361"/>
      <c r="E15" s="132">
        <v>182822</v>
      </c>
      <c r="F15" s="132">
        <v>241524</v>
      </c>
      <c r="G15" s="132">
        <v>119775</v>
      </c>
      <c r="H15" s="132">
        <v>162655</v>
      </c>
      <c r="I15" s="132">
        <v>213737</v>
      </c>
      <c r="J15" s="132">
        <v>107793</v>
      </c>
      <c r="K15" s="132">
        <v>153840</v>
      </c>
      <c r="L15" s="132">
        <v>8815</v>
      </c>
      <c r="M15" s="132">
        <v>20167</v>
      </c>
      <c r="N15" s="132">
        <v>27787</v>
      </c>
      <c r="O15" s="132">
        <v>11982</v>
      </c>
    </row>
    <row r="16" spans="1:15" ht="30" customHeight="1">
      <c r="A16" s="359" t="s">
        <v>77</v>
      </c>
      <c r="B16" s="360"/>
      <c r="C16" s="634" t="s">
        <v>361</v>
      </c>
      <c r="D16" s="361"/>
      <c r="E16" s="171">
        <v>329911</v>
      </c>
      <c r="F16" s="152">
        <v>427303</v>
      </c>
      <c r="G16" s="152">
        <v>237015</v>
      </c>
      <c r="H16" s="152">
        <v>328327</v>
      </c>
      <c r="I16" s="152">
        <v>427303</v>
      </c>
      <c r="J16" s="152">
        <v>233920</v>
      </c>
      <c r="K16" s="152">
        <v>308093</v>
      </c>
      <c r="L16" s="152">
        <v>20234</v>
      </c>
      <c r="M16" s="152">
        <v>1584</v>
      </c>
      <c r="N16" s="152">
        <v>0</v>
      </c>
      <c r="O16" s="152">
        <v>3095</v>
      </c>
    </row>
    <row r="17" spans="1:15" ht="30" customHeight="1">
      <c r="A17" s="359" t="s">
        <v>33</v>
      </c>
      <c r="B17" s="360"/>
      <c r="C17" s="520" t="s">
        <v>362</v>
      </c>
      <c r="D17" s="361"/>
      <c r="E17" s="187">
        <v>292846</v>
      </c>
      <c r="F17" s="188">
        <v>364316</v>
      </c>
      <c r="G17" s="188">
        <v>179737</v>
      </c>
      <c r="H17" s="188">
        <v>237100</v>
      </c>
      <c r="I17" s="188">
        <v>273362</v>
      </c>
      <c r="J17" s="188">
        <v>179712</v>
      </c>
      <c r="K17" s="188">
        <v>230253</v>
      </c>
      <c r="L17" s="188">
        <v>6847</v>
      </c>
      <c r="M17" s="188">
        <v>55746</v>
      </c>
      <c r="N17" s="188">
        <v>90954</v>
      </c>
      <c r="O17" s="188">
        <v>25</v>
      </c>
    </row>
    <row r="18" spans="1:15" ht="30" customHeight="1">
      <c r="A18" s="359" t="s">
        <v>78</v>
      </c>
      <c r="B18" s="360"/>
      <c r="C18" s="520" t="s">
        <v>363</v>
      </c>
      <c r="D18" s="361"/>
      <c r="E18" s="132">
        <v>116774</v>
      </c>
      <c r="F18" s="132">
        <v>173333</v>
      </c>
      <c r="G18" s="132">
        <v>84270</v>
      </c>
      <c r="H18" s="132">
        <v>115128</v>
      </c>
      <c r="I18" s="132">
        <v>169815</v>
      </c>
      <c r="J18" s="132">
        <v>83700</v>
      </c>
      <c r="K18" s="132">
        <v>112329</v>
      </c>
      <c r="L18" s="132">
        <v>2799</v>
      </c>
      <c r="M18" s="132">
        <v>1646</v>
      </c>
      <c r="N18" s="132">
        <v>3518</v>
      </c>
      <c r="O18" s="132">
        <v>570</v>
      </c>
    </row>
    <row r="19" spans="1:15" ht="30" customHeight="1">
      <c r="A19" s="359" t="s">
        <v>79</v>
      </c>
      <c r="B19" s="360"/>
      <c r="C19" s="520" t="s">
        <v>364</v>
      </c>
      <c r="D19" s="361"/>
      <c r="E19" s="132">
        <v>277759</v>
      </c>
      <c r="F19" s="132">
        <v>388257</v>
      </c>
      <c r="G19" s="132">
        <v>230889</v>
      </c>
      <c r="H19" s="132">
        <v>270709</v>
      </c>
      <c r="I19" s="132">
        <v>380045</v>
      </c>
      <c r="J19" s="132">
        <v>224332</v>
      </c>
      <c r="K19" s="132">
        <v>252944</v>
      </c>
      <c r="L19" s="132">
        <v>17765</v>
      </c>
      <c r="M19" s="132">
        <v>7050</v>
      </c>
      <c r="N19" s="132">
        <v>8212</v>
      </c>
      <c r="O19" s="132">
        <v>6557</v>
      </c>
    </row>
    <row r="20" spans="1:15" ht="30" customHeight="1">
      <c r="A20" s="359" t="s">
        <v>80</v>
      </c>
      <c r="B20" s="360"/>
      <c r="C20" s="520" t="s">
        <v>365</v>
      </c>
      <c r="D20" s="361"/>
      <c r="E20" s="132">
        <v>288791</v>
      </c>
      <c r="F20" s="132">
        <v>379284</v>
      </c>
      <c r="G20" s="132">
        <v>216190</v>
      </c>
      <c r="H20" s="132">
        <v>280276</v>
      </c>
      <c r="I20" s="132">
        <v>364140</v>
      </c>
      <c r="J20" s="132">
        <v>212992</v>
      </c>
      <c r="K20" s="132">
        <v>269466</v>
      </c>
      <c r="L20" s="132">
        <v>10810</v>
      </c>
      <c r="M20" s="132">
        <v>8515</v>
      </c>
      <c r="N20" s="132">
        <v>15144</v>
      </c>
      <c r="O20" s="132">
        <v>3198</v>
      </c>
    </row>
    <row r="21" spans="1:15" ht="30" customHeight="1">
      <c r="A21" s="359" t="s">
        <v>81</v>
      </c>
      <c r="B21" s="360"/>
      <c r="C21" s="634" t="s">
        <v>366</v>
      </c>
      <c r="D21" s="361"/>
      <c r="E21" s="132">
        <v>251425</v>
      </c>
      <c r="F21" s="132">
        <v>259192</v>
      </c>
      <c r="G21" s="132">
        <v>232581</v>
      </c>
      <c r="H21" s="132">
        <v>251425</v>
      </c>
      <c r="I21" s="132">
        <v>259192</v>
      </c>
      <c r="J21" s="132">
        <v>232581</v>
      </c>
      <c r="K21" s="132">
        <v>242683</v>
      </c>
      <c r="L21" s="132">
        <v>8742</v>
      </c>
      <c r="M21" s="132">
        <v>0</v>
      </c>
      <c r="N21" s="132">
        <v>0</v>
      </c>
      <c r="O21" s="132">
        <v>0</v>
      </c>
    </row>
    <row r="22" spans="1:15" ht="30" customHeight="1" thickBot="1">
      <c r="A22" s="362" t="s">
        <v>82</v>
      </c>
      <c r="B22" s="363"/>
      <c r="C22" s="635" t="s">
        <v>367</v>
      </c>
      <c r="D22" s="364"/>
      <c r="E22" s="148">
        <v>220814</v>
      </c>
      <c r="F22" s="148">
        <v>278404</v>
      </c>
      <c r="G22" s="148">
        <v>151680</v>
      </c>
      <c r="H22" s="148">
        <v>191905</v>
      </c>
      <c r="I22" s="148">
        <v>242600</v>
      </c>
      <c r="J22" s="148">
        <v>131048</v>
      </c>
      <c r="K22" s="148">
        <v>184774</v>
      </c>
      <c r="L22" s="148">
        <v>7131</v>
      </c>
      <c r="M22" s="148">
        <v>28909</v>
      </c>
      <c r="N22" s="148">
        <v>35804</v>
      </c>
      <c r="O22" s="148">
        <v>20632</v>
      </c>
    </row>
    <row r="23" spans="1:15" s="352" customFormat="1" ht="30" customHeight="1" thickTop="1">
      <c r="A23" s="365" t="s">
        <v>404</v>
      </c>
      <c r="B23" s="366"/>
      <c r="C23" s="636" t="s">
        <v>368</v>
      </c>
      <c r="D23" s="367"/>
      <c r="E23" s="277">
        <v>245030</v>
      </c>
      <c r="F23" s="277">
        <v>296471</v>
      </c>
      <c r="G23" s="277">
        <v>176542</v>
      </c>
      <c r="H23" s="277">
        <v>209431</v>
      </c>
      <c r="I23" s="277">
        <v>248227</v>
      </c>
      <c r="J23" s="277">
        <v>157779</v>
      </c>
      <c r="K23" s="277">
        <v>203078</v>
      </c>
      <c r="L23" s="277">
        <v>6353</v>
      </c>
      <c r="M23" s="277">
        <v>35599</v>
      </c>
      <c r="N23" s="277">
        <v>48244</v>
      </c>
      <c r="O23" s="277">
        <v>18763</v>
      </c>
    </row>
    <row r="24" spans="1:15" s="352" customFormat="1" ht="18" customHeight="1" hidden="1" thickBot="1">
      <c r="A24" s="368"/>
      <c r="B24" s="369"/>
      <c r="C24" s="141" t="s">
        <v>44</v>
      </c>
      <c r="D24" s="370"/>
      <c r="E24" s="171" t="s">
        <v>43</v>
      </c>
      <c r="F24" s="152" t="s">
        <v>43</v>
      </c>
      <c r="G24" s="152" t="s">
        <v>43</v>
      </c>
      <c r="H24" s="152" t="s">
        <v>43</v>
      </c>
      <c r="I24" s="152" t="s">
        <v>43</v>
      </c>
      <c r="J24" s="152" t="s">
        <v>43</v>
      </c>
      <c r="K24" s="152" t="s">
        <v>43</v>
      </c>
      <c r="L24" s="152" t="s">
        <v>43</v>
      </c>
      <c r="M24" s="152" t="s">
        <v>43</v>
      </c>
      <c r="N24" s="152" t="s">
        <v>43</v>
      </c>
      <c r="O24" s="152" t="s">
        <v>43</v>
      </c>
    </row>
    <row r="25" spans="1:15" s="352" customFormat="1" ht="18" customHeight="1" hidden="1" thickTop="1">
      <c r="A25" s="368"/>
      <c r="B25" s="369"/>
      <c r="C25" s="131" t="s">
        <v>45</v>
      </c>
      <c r="D25" s="370"/>
      <c r="E25" s="171" t="s">
        <v>43</v>
      </c>
      <c r="F25" s="152" t="s">
        <v>43</v>
      </c>
      <c r="G25" s="152" t="s">
        <v>43</v>
      </c>
      <c r="H25" s="152" t="s">
        <v>43</v>
      </c>
      <c r="I25" s="152" t="s">
        <v>43</v>
      </c>
      <c r="J25" s="152" t="s">
        <v>43</v>
      </c>
      <c r="K25" s="152" t="s">
        <v>43</v>
      </c>
      <c r="L25" s="152" t="s">
        <v>43</v>
      </c>
      <c r="M25" s="152" t="s">
        <v>43</v>
      </c>
      <c r="N25" s="152" t="s">
        <v>43</v>
      </c>
      <c r="O25" s="152" t="s">
        <v>43</v>
      </c>
    </row>
    <row r="26" spans="1:15" s="352" customFormat="1" ht="18" customHeight="1" hidden="1">
      <c r="A26" s="368"/>
      <c r="B26" s="369"/>
      <c r="C26" s="131" t="s">
        <v>46</v>
      </c>
      <c r="D26" s="370"/>
      <c r="E26" s="171" t="s">
        <v>43</v>
      </c>
      <c r="F26" s="152" t="s">
        <v>43</v>
      </c>
      <c r="G26" s="152" t="s">
        <v>43</v>
      </c>
      <c r="H26" s="152" t="s">
        <v>43</v>
      </c>
      <c r="I26" s="152" t="s">
        <v>43</v>
      </c>
      <c r="J26" s="152" t="s">
        <v>43</v>
      </c>
      <c r="K26" s="152" t="s">
        <v>43</v>
      </c>
      <c r="L26" s="152" t="s">
        <v>43</v>
      </c>
      <c r="M26" s="152" t="s">
        <v>43</v>
      </c>
      <c r="N26" s="152" t="s">
        <v>43</v>
      </c>
      <c r="O26" s="152" t="s">
        <v>43</v>
      </c>
    </row>
    <row r="27" spans="1:15" s="352" customFormat="1" ht="18" customHeight="1" hidden="1">
      <c r="A27" s="368"/>
      <c r="B27" s="369"/>
      <c r="C27" s="131" t="s">
        <v>47</v>
      </c>
      <c r="D27" s="370"/>
      <c r="E27" s="171" t="s">
        <v>43</v>
      </c>
      <c r="F27" s="152" t="s">
        <v>43</v>
      </c>
      <c r="G27" s="152" t="s">
        <v>43</v>
      </c>
      <c r="H27" s="152" t="s">
        <v>43</v>
      </c>
      <c r="I27" s="152" t="s">
        <v>43</v>
      </c>
      <c r="J27" s="152" t="s">
        <v>43</v>
      </c>
      <c r="K27" s="152" t="s">
        <v>43</v>
      </c>
      <c r="L27" s="152" t="s">
        <v>43</v>
      </c>
      <c r="M27" s="152" t="s">
        <v>43</v>
      </c>
      <c r="N27" s="152" t="s">
        <v>43</v>
      </c>
      <c r="O27" s="152" t="s">
        <v>43</v>
      </c>
    </row>
    <row r="28" spans="1:15" s="352" customFormat="1" ht="18" customHeight="1" hidden="1">
      <c r="A28" s="368"/>
      <c r="B28" s="369"/>
      <c r="C28" s="131" t="s">
        <v>48</v>
      </c>
      <c r="D28" s="370"/>
      <c r="E28" s="171" t="s">
        <v>43</v>
      </c>
      <c r="F28" s="152" t="s">
        <v>43</v>
      </c>
      <c r="G28" s="152" t="s">
        <v>43</v>
      </c>
      <c r="H28" s="152" t="s">
        <v>43</v>
      </c>
      <c r="I28" s="152" t="s">
        <v>43</v>
      </c>
      <c r="J28" s="152" t="s">
        <v>43</v>
      </c>
      <c r="K28" s="152" t="s">
        <v>43</v>
      </c>
      <c r="L28" s="152" t="s">
        <v>43</v>
      </c>
      <c r="M28" s="152" t="s">
        <v>43</v>
      </c>
      <c r="N28" s="152" t="s">
        <v>43</v>
      </c>
      <c r="O28" s="152" t="s">
        <v>43</v>
      </c>
    </row>
    <row r="29" spans="1:15" s="352" customFormat="1" ht="18" customHeight="1" hidden="1">
      <c r="A29" s="368"/>
      <c r="B29" s="369"/>
      <c r="C29" s="131" t="s">
        <v>49</v>
      </c>
      <c r="D29" s="370"/>
      <c r="E29" s="171" t="s">
        <v>43</v>
      </c>
      <c r="F29" s="152" t="s">
        <v>43</v>
      </c>
      <c r="G29" s="152" t="s">
        <v>43</v>
      </c>
      <c r="H29" s="152" t="s">
        <v>43</v>
      </c>
      <c r="I29" s="152" t="s">
        <v>43</v>
      </c>
      <c r="J29" s="152" t="s">
        <v>43</v>
      </c>
      <c r="K29" s="152" t="s">
        <v>43</v>
      </c>
      <c r="L29" s="152" t="s">
        <v>43</v>
      </c>
      <c r="M29" s="152" t="s">
        <v>43</v>
      </c>
      <c r="N29" s="152" t="s">
        <v>43</v>
      </c>
      <c r="O29" s="152" t="s">
        <v>43</v>
      </c>
    </row>
    <row r="30" spans="1:15" s="352" customFormat="1" ht="18" customHeight="1" hidden="1">
      <c r="A30" s="368"/>
      <c r="B30" s="369"/>
      <c r="C30" s="131" t="s">
        <v>50</v>
      </c>
      <c r="D30" s="370"/>
      <c r="E30" s="171" t="s">
        <v>43</v>
      </c>
      <c r="F30" s="152" t="s">
        <v>43</v>
      </c>
      <c r="G30" s="152" t="s">
        <v>43</v>
      </c>
      <c r="H30" s="152" t="s">
        <v>43</v>
      </c>
      <c r="I30" s="152" t="s">
        <v>43</v>
      </c>
      <c r="J30" s="152" t="s">
        <v>43</v>
      </c>
      <c r="K30" s="152" t="s">
        <v>43</v>
      </c>
      <c r="L30" s="152" t="s">
        <v>43</v>
      </c>
      <c r="M30" s="152" t="s">
        <v>43</v>
      </c>
      <c r="N30" s="152" t="s">
        <v>43</v>
      </c>
      <c r="O30" s="152" t="s">
        <v>43</v>
      </c>
    </row>
    <row r="31" spans="1:15" s="352" customFormat="1" ht="18" customHeight="1" hidden="1">
      <c r="A31" s="368"/>
      <c r="B31" s="369"/>
      <c r="C31" s="131" t="s">
        <v>51</v>
      </c>
      <c r="D31" s="370"/>
      <c r="E31" s="171" t="s">
        <v>43</v>
      </c>
      <c r="F31" s="152" t="s">
        <v>43</v>
      </c>
      <c r="G31" s="152" t="s">
        <v>43</v>
      </c>
      <c r="H31" s="152" t="s">
        <v>43</v>
      </c>
      <c r="I31" s="152" t="s">
        <v>43</v>
      </c>
      <c r="J31" s="152" t="s">
        <v>43</v>
      </c>
      <c r="K31" s="152" t="s">
        <v>43</v>
      </c>
      <c r="L31" s="152" t="s">
        <v>43</v>
      </c>
      <c r="M31" s="152" t="s">
        <v>43</v>
      </c>
      <c r="N31" s="152" t="s">
        <v>43</v>
      </c>
      <c r="O31" s="152" t="s">
        <v>43</v>
      </c>
    </row>
    <row r="32" spans="1:15" s="352" customFormat="1" ht="18" customHeight="1" hidden="1">
      <c r="A32" s="368"/>
      <c r="B32" s="369"/>
      <c r="C32" s="131" t="s">
        <v>52</v>
      </c>
      <c r="D32" s="370"/>
      <c r="E32" s="171" t="s">
        <v>43</v>
      </c>
      <c r="F32" s="152" t="s">
        <v>43</v>
      </c>
      <c r="G32" s="152" t="s">
        <v>43</v>
      </c>
      <c r="H32" s="152" t="s">
        <v>43</v>
      </c>
      <c r="I32" s="152" t="s">
        <v>43</v>
      </c>
      <c r="J32" s="152" t="s">
        <v>43</v>
      </c>
      <c r="K32" s="152" t="s">
        <v>43</v>
      </c>
      <c r="L32" s="152" t="s">
        <v>43</v>
      </c>
      <c r="M32" s="152" t="s">
        <v>43</v>
      </c>
      <c r="N32" s="152" t="s">
        <v>43</v>
      </c>
      <c r="O32" s="152" t="s">
        <v>43</v>
      </c>
    </row>
    <row r="33" spans="1:15" s="352" customFormat="1" ht="18" customHeight="1" hidden="1">
      <c r="A33" s="368"/>
      <c r="B33" s="369"/>
      <c r="C33" s="131" t="s">
        <v>53</v>
      </c>
      <c r="D33" s="370"/>
      <c r="E33" s="171" t="s">
        <v>43</v>
      </c>
      <c r="F33" s="152" t="s">
        <v>43</v>
      </c>
      <c r="G33" s="152" t="s">
        <v>43</v>
      </c>
      <c r="H33" s="152" t="s">
        <v>43</v>
      </c>
      <c r="I33" s="152" t="s">
        <v>43</v>
      </c>
      <c r="J33" s="152" t="s">
        <v>43</v>
      </c>
      <c r="K33" s="152" t="s">
        <v>43</v>
      </c>
      <c r="L33" s="152" t="s">
        <v>43</v>
      </c>
      <c r="M33" s="152" t="s">
        <v>43</v>
      </c>
      <c r="N33" s="152" t="s">
        <v>43</v>
      </c>
      <c r="O33" s="152" t="s">
        <v>43</v>
      </c>
    </row>
    <row r="34" spans="1:15" s="352" customFormat="1" ht="18" customHeight="1" hidden="1">
      <c r="A34" s="368"/>
      <c r="B34" s="369"/>
      <c r="C34" s="131" t="s">
        <v>54</v>
      </c>
      <c r="D34" s="370"/>
      <c r="E34" s="171" t="s">
        <v>43</v>
      </c>
      <c r="F34" s="152" t="s">
        <v>43</v>
      </c>
      <c r="G34" s="152" t="s">
        <v>43</v>
      </c>
      <c r="H34" s="152" t="s">
        <v>43</v>
      </c>
      <c r="I34" s="152" t="s">
        <v>43</v>
      </c>
      <c r="J34" s="152" t="s">
        <v>43</v>
      </c>
      <c r="K34" s="152" t="s">
        <v>43</v>
      </c>
      <c r="L34" s="152" t="s">
        <v>43</v>
      </c>
      <c r="M34" s="152" t="s">
        <v>43</v>
      </c>
      <c r="N34" s="152" t="s">
        <v>43</v>
      </c>
      <c r="O34" s="152" t="s">
        <v>43</v>
      </c>
    </row>
    <row r="35" spans="1:15" s="352" customFormat="1" ht="30" customHeight="1">
      <c r="A35" s="368" t="s">
        <v>405</v>
      </c>
      <c r="B35" s="369"/>
      <c r="C35" s="636" t="s">
        <v>369</v>
      </c>
      <c r="D35" s="370"/>
      <c r="E35" s="187">
        <v>225749</v>
      </c>
      <c r="F35" s="188">
        <v>235421</v>
      </c>
      <c r="G35" s="188">
        <v>175132</v>
      </c>
      <c r="H35" s="188">
        <v>221817</v>
      </c>
      <c r="I35" s="188">
        <v>231715</v>
      </c>
      <c r="J35" s="188">
        <v>170015</v>
      </c>
      <c r="K35" s="188">
        <v>210601</v>
      </c>
      <c r="L35" s="188">
        <v>11216</v>
      </c>
      <c r="M35" s="188">
        <v>3932</v>
      </c>
      <c r="N35" s="188">
        <v>3706</v>
      </c>
      <c r="O35" s="188">
        <v>5117</v>
      </c>
    </row>
    <row r="36" spans="1:15" s="352" customFormat="1" ht="18" customHeight="1" hidden="1">
      <c r="A36" s="368"/>
      <c r="B36" s="369"/>
      <c r="C36" s="141" t="s">
        <v>55</v>
      </c>
      <c r="D36" s="370"/>
      <c r="E36" s="171" t="s">
        <v>43</v>
      </c>
      <c r="F36" s="152" t="s">
        <v>43</v>
      </c>
      <c r="G36" s="152" t="s">
        <v>43</v>
      </c>
      <c r="H36" s="152" t="s">
        <v>43</v>
      </c>
      <c r="I36" s="152" t="s">
        <v>43</v>
      </c>
      <c r="J36" s="152" t="s">
        <v>43</v>
      </c>
      <c r="K36" s="152" t="s">
        <v>43</v>
      </c>
      <c r="L36" s="152" t="s">
        <v>43</v>
      </c>
      <c r="M36" s="152" t="s">
        <v>43</v>
      </c>
      <c r="N36" s="152" t="s">
        <v>43</v>
      </c>
      <c r="O36" s="152" t="s">
        <v>43</v>
      </c>
    </row>
    <row r="37" spans="1:15" s="352" customFormat="1" ht="18" customHeight="1" hidden="1">
      <c r="A37" s="368"/>
      <c r="B37" s="369"/>
      <c r="C37" s="131" t="s">
        <v>56</v>
      </c>
      <c r="D37" s="370"/>
      <c r="E37" s="171" t="s">
        <v>43</v>
      </c>
      <c r="F37" s="152" t="s">
        <v>43</v>
      </c>
      <c r="G37" s="152" t="s">
        <v>43</v>
      </c>
      <c r="H37" s="152" t="s">
        <v>43</v>
      </c>
      <c r="I37" s="152" t="s">
        <v>43</v>
      </c>
      <c r="J37" s="152" t="s">
        <v>43</v>
      </c>
      <c r="K37" s="152" t="s">
        <v>43</v>
      </c>
      <c r="L37" s="152" t="s">
        <v>43</v>
      </c>
      <c r="M37" s="152" t="s">
        <v>43</v>
      </c>
      <c r="N37" s="152" t="s">
        <v>43</v>
      </c>
      <c r="O37" s="152" t="s">
        <v>43</v>
      </c>
    </row>
    <row r="38" spans="1:15" s="352" customFormat="1" ht="18" customHeight="1" hidden="1">
      <c r="A38" s="368"/>
      <c r="B38" s="369"/>
      <c r="C38" s="131" t="s">
        <v>57</v>
      </c>
      <c r="D38" s="370"/>
      <c r="E38" s="171" t="s">
        <v>43</v>
      </c>
      <c r="F38" s="152" t="s">
        <v>43</v>
      </c>
      <c r="G38" s="152" t="s">
        <v>43</v>
      </c>
      <c r="H38" s="152" t="s">
        <v>43</v>
      </c>
      <c r="I38" s="152" t="s">
        <v>43</v>
      </c>
      <c r="J38" s="152" t="s">
        <v>43</v>
      </c>
      <c r="K38" s="152" t="s">
        <v>43</v>
      </c>
      <c r="L38" s="152" t="s">
        <v>43</v>
      </c>
      <c r="M38" s="152" t="s">
        <v>43</v>
      </c>
      <c r="N38" s="152" t="s">
        <v>43</v>
      </c>
      <c r="O38" s="152" t="s">
        <v>43</v>
      </c>
    </row>
    <row r="39" spans="1:15" s="352" customFormat="1" ht="18" customHeight="1" hidden="1">
      <c r="A39" s="368"/>
      <c r="B39" s="369"/>
      <c r="C39" s="131" t="s">
        <v>58</v>
      </c>
      <c r="D39" s="370"/>
      <c r="E39" s="171" t="s">
        <v>43</v>
      </c>
      <c r="F39" s="152" t="s">
        <v>43</v>
      </c>
      <c r="G39" s="152" t="s">
        <v>43</v>
      </c>
      <c r="H39" s="152" t="s">
        <v>43</v>
      </c>
      <c r="I39" s="152" t="s">
        <v>43</v>
      </c>
      <c r="J39" s="152" t="s">
        <v>43</v>
      </c>
      <c r="K39" s="152" t="s">
        <v>43</v>
      </c>
      <c r="L39" s="152" t="s">
        <v>43</v>
      </c>
      <c r="M39" s="152" t="s">
        <v>43</v>
      </c>
      <c r="N39" s="152" t="s">
        <v>43</v>
      </c>
      <c r="O39" s="152" t="s">
        <v>43</v>
      </c>
    </row>
    <row r="40" spans="1:15" s="352" customFormat="1" ht="18" customHeight="1" hidden="1">
      <c r="A40" s="368"/>
      <c r="B40" s="369"/>
      <c r="C40" s="131" t="s">
        <v>59</v>
      </c>
      <c r="D40" s="370"/>
      <c r="E40" s="171" t="s">
        <v>43</v>
      </c>
      <c r="F40" s="152" t="s">
        <v>43</v>
      </c>
      <c r="G40" s="152" t="s">
        <v>43</v>
      </c>
      <c r="H40" s="152" t="s">
        <v>43</v>
      </c>
      <c r="I40" s="152" t="s">
        <v>43</v>
      </c>
      <c r="J40" s="152" t="s">
        <v>43</v>
      </c>
      <c r="K40" s="152" t="s">
        <v>43</v>
      </c>
      <c r="L40" s="152" t="s">
        <v>43</v>
      </c>
      <c r="M40" s="152" t="s">
        <v>43</v>
      </c>
      <c r="N40" s="152" t="s">
        <v>43</v>
      </c>
      <c r="O40" s="152" t="s">
        <v>43</v>
      </c>
    </row>
    <row r="41" spans="1:15" s="352" customFormat="1" ht="18" customHeight="1" hidden="1">
      <c r="A41" s="368"/>
      <c r="B41" s="369"/>
      <c r="C41" s="131" t="s">
        <v>60</v>
      </c>
      <c r="D41" s="370"/>
      <c r="E41" s="171" t="s">
        <v>43</v>
      </c>
      <c r="F41" s="152" t="s">
        <v>43</v>
      </c>
      <c r="G41" s="152" t="s">
        <v>43</v>
      </c>
      <c r="H41" s="152" t="s">
        <v>43</v>
      </c>
      <c r="I41" s="152" t="s">
        <v>43</v>
      </c>
      <c r="J41" s="152" t="s">
        <v>43</v>
      </c>
      <c r="K41" s="152" t="s">
        <v>43</v>
      </c>
      <c r="L41" s="152" t="s">
        <v>43</v>
      </c>
      <c r="M41" s="152" t="s">
        <v>43</v>
      </c>
      <c r="N41" s="152" t="s">
        <v>43</v>
      </c>
      <c r="O41" s="152" t="s">
        <v>43</v>
      </c>
    </row>
    <row r="42" spans="1:15" s="352" customFormat="1" ht="18" customHeight="1" hidden="1">
      <c r="A42" s="368"/>
      <c r="B42" s="369"/>
      <c r="C42" s="131" t="s">
        <v>61</v>
      </c>
      <c r="D42" s="370"/>
      <c r="E42" s="171" t="s">
        <v>43</v>
      </c>
      <c r="F42" s="152" t="s">
        <v>43</v>
      </c>
      <c r="G42" s="152" t="s">
        <v>43</v>
      </c>
      <c r="H42" s="152" t="s">
        <v>43</v>
      </c>
      <c r="I42" s="152" t="s">
        <v>43</v>
      </c>
      <c r="J42" s="152" t="s">
        <v>43</v>
      </c>
      <c r="K42" s="152" t="s">
        <v>43</v>
      </c>
      <c r="L42" s="152" t="s">
        <v>43</v>
      </c>
      <c r="M42" s="152" t="s">
        <v>43</v>
      </c>
      <c r="N42" s="152" t="s">
        <v>43</v>
      </c>
      <c r="O42" s="152" t="s">
        <v>43</v>
      </c>
    </row>
    <row r="43" spans="1:15" s="352" customFormat="1" ht="18" customHeight="1" hidden="1">
      <c r="A43" s="368"/>
      <c r="B43" s="369"/>
      <c r="C43" s="131" t="s">
        <v>62</v>
      </c>
      <c r="D43" s="370"/>
      <c r="E43" s="171" t="s">
        <v>43</v>
      </c>
      <c r="F43" s="152" t="s">
        <v>43</v>
      </c>
      <c r="G43" s="152" t="s">
        <v>43</v>
      </c>
      <c r="H43" s="152" t="s">
        <v>43</v>
      </c>
      <c r="I43" s="152" t="s">
        <v>43</v>
      </c>
      <c r="J43" s="152" t="s">
        <v>43</v>
      </c>
      <c r="K43" s="152" t="s">
        <v>43</v>
      </c>
      <c r="L43" s="152" t="s">
        <v>43</v>
      </c>
      <c r="M43" s="152" t="s">
        <v>43</v>
      </c>
      <c r="N43" s="152" t="s">
        <v>43</v>
      </c>
      <c r="O43" s="152" t="s">
        <v>43</v>
      </c>
    </row>
    <row r="44" spans="1:15" s="352" customFormat="1" ht="18" customHeight="1" hidden="1">
      <c r="A44" s="368"/>
      <c r="B44" s="369"/>
      <c r="C44" s="131" t="s">
        <v>63</v>
      </c>
      <c r="D44" s="370"/>
      <c r="E44" s="171" t="s">
        <v>43</v>
      </c>
      <c r="F44" s="152" t="s">
        <v>43</v>
      </c>
      <c r="G44" s="152" t="s">
        <v>43</v>
      </c>
      <c r="H44" s="152" t="s">
        <v>43</v>
      </c>
      <c r="I44" s="152" t="s">
        <v>43</v>
      </c>
      <c r="J44" s="152" t="s">
        <v>43</v>
      </c>
      <c r="K44" s="152" t="s">
        <v>43</v>
      </c>
      <c r="L44" s="152" t="s">
        <v>43</v>
      </c>
      <c r="M44" s="152" t="s">
        <v>43</v>
      </c>
      <c r="N44" s="152" t="s">
        <v>43</v>
      </c>
      <c r="O44" s="152" t="s">
        <v>43</v>
      </c>
    </row>
    <row r="45" spans="1:15" s="352" customFormat="1" ht="18" customHeight="1" hidden="1">
      <c r="A45" s="368"/>
      <c r="B45" s="369"/>
      <c r="C45" s="131" t="s">
        <v>64</v>
      </c>
      <c r="D45" s="370"/>
      <c r="E45" s="171" t="s">
        <v>43</v>
      </c>
      <c r="F45" s="152" t="s">
        <v>43</v>
      </c>
      <c r="G45" s="152" t="s">
        <v>43</v>
      </c>
      <c r="H45" s="152" t="s">
        <v>43</v>
      </c>
      <c r="I45" s="152" t="s">
        <v>43</v>
      </c>
      <c r="J45" s="152" t="s">
        <v>43</v>
      </c>
      <c r="K45" s="152" t="s">
        <v>43</v>
      </c>
      <c r="L45" s="152" t="s">
        <v>43</v>
      </c>
      <c r="M45" s="152" t="s">
        <v>43</v>
      </c>
      <c r="N45" s="152" t="s">
        <v>43</v>
      </c>
      <c r="O45" s="152" t="s">
        <v>43</v>
      </c>
    </row>
    <row r="46" spans="1:15" s="352" customFormat="1" ht="30" customHeight="1">
      <c r="A46" s="368" t="s">
        <v>406</v>
      </c>
      <c r="B46" s="369"/>
      <c r="C46" s="636" t="s">
        <v>370</v>
      </c>
      <c r="D46" s="370"/>
      <c r="E46" s="278">
        <v>220386</v>
      </c>
      <c r="F46" s="278">
        <v>270875</v>
      </c>
      <c r="G46" s="278">
        <v>133131</v>
      </c>
      <c r="H46" s="278">
        <v>188292</v>
      </c>
      <c r="I46" s="278">
        <v>227658</v>
      </c>
      <c r="J46" s="278">
        <v>120259</v>
      </c>
      <c r="K46" s="278">
        <v>180500</v>
      </c>
      <c r="L46" s="278">
        <v>7792</v>
      </c>
      <c r="M46" s="278">
        <v>32094</v>
      </c>
      <c r="N46" s="278">
        <v>43217</v>
      </c>
      <c r="O46" s="278">
        <v>12872</v>
      </c>
    </row>
    <row r="47" spans="1:15" s="352" customFormat="1" ht="18" customHeight="1" hidden="1">
      <c r="A47" s="368"/>
      <c r="B47" s="369"/>
      <c r="C47" s="141" t="s">
        <v>65</v>
      </c>
      <c r="D47" s="370"/>
      <c r="E47" s="171" t="s">
        <v>43</v>
      </c>
      <c r="F47" s="152" t="s">
        <v>43</v>
      </c>
      <c r="G47" s="152" t="s">
        <v>43</v>
      </c>
      <c r="H47" s="152" t="s">
        <v>43</v>
      </c>
      <c r="I47" s="152" t="s">
        <v>43</v>
      </c>
      <c r="J47" s="152" t="s">
        <v>43</v>
      </c>
      <c r="K47" s="152" t="s">
        <v>43</v>
      </c>
      <c r="L47" s="152" t="s">
        <v>43</v>
      </c>
      <c r="M47" s="152" t="s">
        <v>43</v>
      </c>
      <c r="N47" s="152" t="s">
        <v>43</v>
      </c>
      <c r="O47" s="152" t="s">
        <v>43</v>
      </c>
    </row>
    <row r="48" spans="1:15" s="352" customFormat="1" ht="18" customHeight="1" hidden="1">
      <c r="A48" s="368"/>
      <c r="B48" s="369"/>
      <c r="C48" s="131" t="s">
        <v>66</v>
      </c>
      <c r="D48" s="370"/>
      <c r="E48" s="171" t="s">
        <v>43</v>
      </c>
      <c r="F48" s="152" t="s">
        <v>43</v>
      </c>
      <c r="G48" s="152" t="s">
        <v>43</v>
      </c>
      <c r="H48" s="152" t="s">
        <v>43</v>
      </c>
      <c r="I48" s="152" t="s">
        <v>43</v>
      </c>
      <c r="J48" s="152" t="s">
        <v>43</v>
      </c>
      <c r="K48" s="152" t="s">
        <v>43</v>
      </c>
      <c r="L48" s="152" t="s">
        <v>43</v>
      </c>
      <c r="M48" s="152" t="s">
        <v>43</v>
      </c>
      <c r="N48" s="152" t="s">
        <v>43</v>
      </c>
      <c r="O48" s="152" t="s">
        <v>43</v>
      </c>
    </row>
    <row r="49" spans="1:15" s="352" customFormat="1" ht="30" customHeight="1">
      <c r="A49" s="371" t="s">
        <v>407</v>
      </c>
      <c r="B49" s="372"/>
      <c r="C49" s="636" t="s">
        <v>371</v>
      </c>
      <c r="D49" s="373"/>
      <c r="E49" s="279">
        <v>271768</v>
      </c>
      <c r="F49" s="279">
        <v>316909</v>
      </c>
      <c r="G49" s="279">
        <v>164312</v>
      </c>
      <c r="H49" s="279">
        <v>232594</v>
      </c>
      <c r="I49" s="279">
        <v>271585</v>
      </c>
      <c r="J49" s="279">
        <v>139778</v>
      </c>
      <c r="K49" s="279">
        <v>225243</v>
      </c>
      <c r="L49" s="279">
        <v>7351</v>
      </c>
      <c r="M49" s="279">
        <v>39174</v>
      </c>
      <c r="N49" s="279">
        <v>45324</v>
      </c>
      <c r="O49" s="279">
        <v>24534</v>
      </c>
    </row>
    <row r="50" spans="1:15" s="352" customFormat="1" ht="30" customHeight="1">
      <c r="A50" s="368" t="s">
        <v>408</v>
      </c>
      <c r="B50" s="369"/>
      <c r="C50" s="637" t="s">
        <v>372</v>
      </c>
      <c r="D50" s="370"/>
      <c r="E50" s="282">
        <v>149284</v>
      </c>
      <c r="F50" s="281">
        <v>196803</v>
      </c>
      <c r="G50" s="281">
        <v>110783</v>
      </c>
      <c r="H50" s="281">
        <v>136284</v>
      </c>
      <c r="I50" s="281">
        <v>179419</v>
      </c>
      <c r="J50" s="281">
        <v>101335</v>
      </c>
      <c r="K50" s="281">
        <v>126916</v>
      </c>
      <c r="L50" s="281">
        <v>9368</v>
      </c>
      <c r="M50" s="281">
        <v>13000</v>
      </c>
      <c r="N50" s="281">
        <v>17384</v>
      </c>
      <c r="O50" s="281">
        <v>9448</v>
      </c>
    </row>
    <row r="51" spans="1:15" s="352" customFormat="1" ht="18" customHeight="1" hidden="1">
      <c r="A51" s="374"/>
      <c r="B51" s="375"/>
      <c r="C51" s="130" t="s">
        <v>67</v>
      </c>
      <c r="D51" s="376"/>
      <c r="E51" s="283" t="s">
        <v>43</v>
      </c>
      <c r="F51" s="284" t="s">
        <v>43</v>
      </c>
      <c r="G51" s="284" t="s">
        <v>43</v>
      </c>
      <c r="H51" s="284" t="s">
        <v>43</v>
      </c>
      <c r="I51" s="284" t="s">
        <v>43</v>
      </c>
      <c r="J51" s="284" t="s">
        <v>43</v>
      </c>
      <c r="K51" s="284" t="s">
        <v>43</v>
      </c>
      <c r="L51" s="284" t="s">
        <v>43</v>
      </c>
      <c r="M51" s="284" t="s">
        <v>43</v>
      </c>
      <c r="N51" s="284" t="s">
        <v>43</v>
      </c>
      <c r="O51" s="284" t="s">
        <v>43</v>
      </c>
    </row>
    <row r="52" spans="1:15" s="352" customFormat="1" ht="18" customHeight="1" hidden="1">
      <c r="A52" s="368"/>
      <c r="B52" s="369"/>
      <c r="C52" s="131" t="s">
        <v>68</v>
      </c>
      <c r="D52" s="370"/>
      <c r="E52" s="171" t="s">
        <v>43</v>
      </c>
      <c r="F52" s="152" t="s">
        <v>43</v>
      </c>
      <c r="G52" s="152" t="s">
        <v>43</v>
      </c>
      <c r="H52" s="152" t="s">
        <v>43</v>
      </c>
      <c r="I52" s="152" t="s">
        <v>43</v>
      </c>
      <c r="J52" s="152" t="s">
        <v>43</v>
      </c>
      <c r="K52" s="152" t="s">
        <v>43</v>
      </c>
      <c r="L52" s="152" t="s">
        <v>43</v>
      </c>
      <c r="M52" s="152" t="s">
        <v>43</v>
      </c>
      <c r="N52" s="152" t="s">
        <v>43</v>
      </c>
      <c r="O52" s="152" t="s">
        <v>43</v>
      </c>
    </row>
    <row r="53" spans="1:15" s="352" customFormat="1" ht="18" customHeight="1" hidden="1">
      <c r="A53" s="368"/>
      <c r="B53" s="369"/>
      <c r="C53" s="131" t="s">
        <v>69</v>
      </c>
      <c r="D53" s="370"/>
      <c r="E53" s="171" t="s">
        <v>43</v>
      </c>
      <c r="F53" s="152" t="s">
        <v>43</v>
      </c>
      <c r="G53" s="152" t="s">
        <v>43</v>
      </c>
      <c r="H53" s="152" t="s">
        <v>43</v>
      </c>
      <c r="I53" s="152" t="s">
        <v>43</v>
      </c>
      <c r="J53" s="152" t="s">
        <v>43</v>
      </c>
      <c r="K53" s="152" t="s">
        <v>43</v>
      </c>
      <c r="L53" s="152" t="s">
        <v>43</v>
      </c>
      <c r="M53" s="152" t="s">
        <v>43</v>
      </c>
      <c r="N53" s="152" t="s">
        <v>43</v>
      </c>
      <c r="O53" s="152" t="s">
        <v>43</v>
      </c>
    </row>
    <row r="54" spans="1:15" s="352" customFormat="1" ht="18" customHeight="1" hidden="1">
      <c r="A54" s="368"/>
      <c r="B54" s="369"/>
      <c r="C54" s="131" t="s">
        <v>70</v>
      </c>
      <c r="D54" s="370"/>
      <c r="E54" s="171" t="s">
        <v>43</v>
      </c>
      <c r="F54" s="152" t="s">
        <v>43</v>
      </c>
      <c r="G54" s="152" t="s">
        <v>43</v>
      </c>
      <c r="H54" s="152" t="s">
        <v>43</v>
      </c>
      <c r="I54" s="152" t="s">
        <v>43</v>
      </c>
      <c r="J54" s="152" t="s">
        <v>43</v>
      </c>
      <c r="K54" s="152" t="s">
        <v>43</v>
      </c>
      <c r="L54" s="152" t="s">
        <v>43</v>
      </c>
      <c r="M54" s="152" t="s">
        <v>43</v>
      </c>
      <c r="N54" s="152" t="s">
        <v>43</v>
      </c>
      <c r="O54" s="152" t="s">
        <v>43</v>
      </c>
    </row>
    <row r="55" spans="1:15" s="352" customFormat="1" ht="18" customHeight="1" hidden="1">
      <c r="A55" s="368"/>
      <c r="B55" s="369"/>
      <c r="C55" s="131" t="s">
        <v>71</v>
      </c>
      <c r="D55" s="370"/>
      <c r="E55" s="278">
        <v>217822</v>
      </c>
      <c r="F55" s="278">
        <v>272325</v>
      </c>
      <c r="G55" s="278">
        <v>147077</v>
      </c>
      <c r="H55" s="278">
        <v>216785</v>
      </c>
      <c r="I55" s="278">
        <v>271064</v>
      </c>
      <c r="J55" s="278">
        <v>146331</v>
      </c>
      <c r="K55" s="278">
        <v>206275</v>
      </c>
      <c r="L55" s="278">
        <v>10510</v>
      </c>
      <c r="M55" s="278">
        <v>1037</v>
      </c>
      <c r="N55" s="278">
        <v>1261</v>
      </c>
      <c r="O55" s="278">
        <v>746</v>
      </c>
    </row>
    <row r="56" spans="1:15" s="352" customFormat="1" ht="18" customHeight="1" hidden="1">
      <c r="A56" s="368"/>
      <c r="B56" s="369"/>
      <c r="C56" s="131" t="s">
        <v>72</v>
      </c>
      <c r="D56" s="370"/>
      <c r="E56" s="171" t="s">
        <v>43</v>
      </c>
      <c r="F56" s="152" t="s">
        <v>43</v>
      </c>
      <c r="G56" s="152" t="s">
        <v>43</v>
      </c>
      <c r="H56" s="152" t="s">
        <v>43</v>
      </c>
      <c r="I56" s="152" t="s">
        <v>43</v>
      </c>
      <c r="J56" s="152" t="s">
        <v>43</v>
      </c>
      <c r="K56" s="152" t="s">
        <v>43</v>
      </c>
      <c r="L56" s="152" t="s">
        <v>43</v>
      </c>
      <c r="M56" s="152" t="s">
        <v>43</v>
      </c>
      <c r="N56" s="152" t="s">
        <v>43</v>
      </c>
      <c r="O56" s="152" t="s">
        <v>43</v>
      </c>
    </row>
    <row r="57" spans="1:15" s="352" customFormat="1" ht="18" customHeight="1" hidden="1">
      <c r="A57" s="377"/>
      <c r="B57" s="378"/>
      <c r="C57" s="133" t="s">
        <v>73</v>
      </c>
      <c r="D57" s="379"/>
      <c r="E57" s="171" t="s">
        <v>43</v>
      </c>
      <c r="F57" s="152" t="s">
        <v>43</v>
      </c>
      <c r="G57" s="152" t="s">
        <v>43</v>
      </c>
      <c r="H57" s="152" t="s">
        <v>43</v>
      </c>
      <c r="I57" s="152" t="s">
        <v>43</v>
      </c>
      <c r="J57" s="152" t="s">
        <v>43</v>
      </c>
      <c r="K57" s="152" t="s">
        <v>43</v>
      </c>
      <c r="L57" s="152" t="s">
        <v>43</v>
      </c>
      <c r="M57" s="152" t="s">
        <v>43</v>
      </c>
      <c r="N57" s="152" t="s">
        <v>43</v>
      </c>
      <c r="O57" s="152"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511"/>
      <c r="B65" s="112"/>
      <c r="C65" s="510"/>
      <c r="D65" s="112"/>
      <c r="E65" s="112"/>
      <c r="F65" s="112"/>
      <c r="G65" s="112"/>
      <c r="H65" s="112"/>
      <c r="I65" s="112"/>
      <c r="J65" s="112"/>
      <c r="K65" s="112"/>
      <c r="L65" s="112"/>
      <c r="M65" s="112"/>
      <c r="N65" s="112"/>
      <c r="O65" s="112"/>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003906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40026</v>
      </c>
      <c r="B1" s="671"/>
      <c r="C1" s="671"/>
      <c r="D1" s="118"/>
      <c r="E1" s="118"/>
      <c r="F1" s="118"/>
      <c r="G1" s="118"/>
      <c r="H1" s="274" t="s">
        <v>89</v>
      </c>
      <c r="I1" s="118"/>
      <c r="J1" s="118"/>
      <c r="K1" s="118"/>
      <c r="L1" s="118"/>
      <c r="M1" s="118"/>
      <c r="N1" s="118"/>
      <c r="O1" s="118"/>
      <c r="P1" s="118"/>
    </row>
    <row r="2" spans="1:16" ht="14.25" customHeight="1">
      <c r="A2" s="672">
        <f>A1</f>
        <v>40026</v>
      </c>
      <c r="B2" s="672"/>
      <c r="C2" s="672"/>
      <c r="E2" s="514" t="s">
        <v>127</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128</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5" t="s">
        <v>353</v>
      </c>
      <c r="D9" s="358"/>
      <c r="E9" s="142">
        <v>19.9</v>
      </c>
      <c r="F9" s="142">
        <v>20.6</v>
      </c>
      <c r="G9" s="142">
        <v>19.3</v>
      </c>
      <c r="H9" s="142">
        <v>152.8</v>
      </c>
      <c r="I9" s="142">
        <v>168.4</v>
      </c>
      <c r="J9" s="142">
        <v>136.7</v>
      </c>
      <c r="K9" s="142">
        <v>143.1</v>
      </c>
      <c r="L9" s="142">
        <v>153.5</v>
      </c>
      <c r="M9" s="142">
        <v>132.3</v>
      </c>
      <c r="N9" s="142">
        <v>9.7</v>
      </c>
      <c r="O9" s="142">
        <v>14.9</v>
      </c>
      <c r="P9" s="173">
        <v>4.4</v>
      </c>
    </row>
    <row r="10" spans="1:16" s="357" customFormat="1" ht="30" customHeight="1" thickTop="1">
      <c r="A10" s="381" t="s">
        <v>403</v>
      </c>
      <c r="B10" s="382"/>
      <c r="C10" s="51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520" t="s">
        <v>355</v>
      </c>
      <c r="D11" s="361"/>
      <c r="E11" s="144">
        <v>20.8</v>
      </c>
      <c r="F11" s="144">
        <v>20.9</v>
      </c>
      <c r="G11" s="144">
        <v>20.4</v>
      </c>
      <c r="H11" s="144">
        <v>171.3</v>
      </c>
      <c r="I11" s="144">
        <v>172</v>
      </c>
      <c r="J11" s="144">
        <v>165.4</v>
      </c>
      <c r="K11" s="144">
        <v>154</v>
      </c>
      <c r="L11" s="144">
        <v>153.7</v>
      </c>
      <c r="M11" s="144">
        <v>156</v>
      </c>
      <c r="N11" s="144">
        <v>17.3</v>
      </c>
      <c r="O11" s="144">
        <v>18.3</v>
      </c>
      <c r="P11" s="175">
        <v>9.4</v>
      </c>
    </row>
    <row r="12" spans="1:16" s="357" customFormat="1" ht="30" customHeight="1">
      <c r="A12" s="359" t="s">
        <v>16</v>
      </c>
      <c r="B12" s="360"/>
      <c r="C12" s="520" t="s">
        <v>356</v>
      </c>
      <c r="D12" s="361"/>
      <c r="E12" s="144">
        <v>21.3</v>
      </c>
      <c r="F12" s="144">
        <v>21.4</v>
      </c>
      <c r="G12" s="144">
        <v>21.1</v>
      </c>
      <c r="H12" s="144">
        <v>167.6</v>
      </c>
      <c r="I12" s="144">
        <v>174.9</v>
      </c>
      <c r="J12" s="144">
        <v>156.2</v>
      </c>
      <c r="K12" s="144">
        <v>157.3</v>
      </c>
      <c r="L12" s="144">
        <v>162.5</v>
      </c>
      <c r="M12" s="144">
        <v>149.2</v>
      </c>
      <c r="N12" s="144">
        <v>10.3</v>
      </c>
      <c r="O12" s="144">
        <v>12.4</v>
      </c>
      <c r="P12" s="175">
        <v>7</v>
      </c>
    </row>
    <row r="13" spans="1:16" s="357" customFormat="1" ht="30" customHeight="1">
      <c r="A13" s="359" t="s">
        <v>17</v>
      </c>
      <c r="B13" s="360"/>
      <c r="C13" s="520" t="s">
        <v>357</v>
      </c>
      <c r="D13" s="361"/>
      <c r="E13" s="144">
        <v>19.1</v>
      </c>
      <c r="F13" s="144">
        <v>19.4</v>
      </c>
      <c r="G13" s="144">
        <v>17.7</v>
      </c>
      <c r="H13" s="144">
        <v>156.8</v>
      </c>
      <c r="I13" s="144">
        <v>160.4</v>
      </c>
      <c r="J13" s="144">
        <v>143.8</v>
      </c>
      <c r="K13" s="144">
        <v>145.6</v>
      </c>
      <c r="L13" s="144">
        <v>148.9</v>
      </c>
      <c r="M13" s="144">
        <v>133.6</v>
      </c>
      <c r="N13" s="144">
        <v>11.2</v>
      </c>
      <c r="O13" s="144">
        <v>11.5</v>
      </c>
      <c r="P13" s="175">
        <v>10.2</v>
      </c>
    </row>
    <row r="14" spans="1:16" s="357" customFormat="1" ht="30" customHeight="1">
      <c r="A14" s="359" t="s">
        <v>74</v>
      </c>
      <c r="B14" s="360"/>
      <c r="C14" s="520" t="s">
        <v>358</v>
      </c>
      <c r="D14" s="361"/>
      <c r="E14" s="144">
        <v>19.6</v>
      </c>
      <c r="F14" s="144">
        <v>20.3</v>
      </c>
      <c r="G14" s="144">
        <v>18.7</v>
      </c>
      <c r="H14" s="144">
        <v>158.1</v>
      </c>
      <c r="I14" s="144">
        <v>172.1</v>
      </c>
      <c r="J14" s="144">
        <v>140.5</v>
      </c>
      <c r="K14" s="144">
        <v>149.8</v>
      </c>
      <c r="L14" s="144">
        <v>162.2</v>
      </c>
      <c r="M14" s="144">
        <v>134.2</v>
      </c>
      <c r="N14" s="144">
        <v>8.3</v>
      </c>
      <c r="O14" s="144">
        <v>9.9</v>
      </c>
      <c r="P14" s="175">
        <v>6.3</v>
      </c>
    </row>
    <row r="15" spans="1:16" s="357" customFormat="1" ht="30" customHeight="1">
      <c r="A15" s="359" t="s">
        <v>75</v>
      </c>
      <c r="B15" s="360"/>
      <c r="C15" s="520" t="s">
        <v>359</v>
      </c>
      <c r="D15" s="361"/>
      <c r="E15" s="144">
        <v>21.7</v>
      </c>
      <c r="F15" s="144">
        <v>21.9</v>
      </c>
      <c r="G15" s="144">
        <v>20</v>
      </c>
      <c r="H15" s="144">
        <v>187.6</v>
      </c>
      <c r="I15" s="144">
        <v>190.8</v>
      </c>
      <c r="J15" s="144">
        <v>158.8</v>
      </c>
      <c r="K15" s="144">
        <v>156.8</v>
      </c>
      <c r="L15" s="144">
        <v>157.8</v>
      </c>
      <c r="M15" s="144">
        <v>147.7</v>
      </c>
      <c r="N15" s="144">
        <v>30.8</v>
      </c>
      <c r="O15" s="144">
        <v>33</v>
      </c>
      <c r="P15" s="175">
        <v>11.1</v>
      </c>
    </row>
    <row r="16" spans="1:16" s="357" customFormat="1" ht="30" customHeight="1">
      <c r="A16" s="359" t="s">
        <v>76</v>
      </c>
      <c r="B16" s="360"/>
      <c r="C16" s="520" t="s">
        <v>360</v>
      </c>
      <c r="D16" s="361"/>
      <c r="E16" s="144">
        <v>21.6</v>
      </c>
      <c r="F16" s="144">
        <v>21.9</v>
      </c>
      <c r="G16" s="144">
        <v>21.4</v>
      </c>
      <c r="H16" s="144">
        <v>152.6</v>
      </c>
      <c r="I16" s="144">
        <v>171.3</v>
      </c>
      <c r="J16" s="144">
        <v>139.8</v>
      </c>
      <c r="K16" s="144">
        <v>147.1</v>
      </c>
      <c r="L16" s="144">
        <v>161</v>
      </c>
      <c r="M16" s="144">
        <v>137.6</v>
      </c>
      <c r="N16" s="144">
        <v>5.5</v>
      </c>
      <c r="O16" s="144">
        <v>10.3</v>
      </c>
      <c r="P16" s="175">
        <v>2.2</v>
      </c>
    </row>
    <row r="17" spans="1:16" s="357" customFormat="1" ht="30" customHeight="1">
      <c r="A17" s="359" t="s">
        <v>77</v>
      </c>
      <c r="B17" s="360"/>
      <c r="C17" s="634" t="s">
        <v>361</v>
      </c>
      <c r="D17" s="361"/>
      <c r="E17" s="144">
        <v>19.5</v>
      </c>
      <c r="F17" s="144">
        <v>20.2</v>
      </c>
      <c r="G17" s="144">
        <v>18.8</v>
      </c>
      <c r="H17" s="144">
        <v>151.6</v>
      </c>
      <c r="I17" s="144">
        <v>160</v>
      </c>
      <c r="J17" s="144">
        <v>143.3</v>
      </c>
      <c r="K17" s="144">
        <v>145.2</v>
      </c>
      <c r="L17" s="144">
        <v>150.7</v>
      </c>
      <c r="M17" s="144">
        <v>139.8</v>
      </c>
      <c r="N17" s="144">
        <v>6.4</v>
      </c>
      <c r="O17" s="144">
        <v>9.3</v>
      </c>
      <c r="P17" s="175">
        <v>3.5</v>
      </c>
    </row>
    <row r="18" spans="1:16" s="357" customFormat="1" ht="30" customHeight="1">
      <c r="A18" s="359" t="s">
        <v>33</v>
      </c>
      <c r="B18" s="360"/>
      <c r="C18" s="520" t="s">
        <v>362</v>
      </c>
      <c r="D18" s="361"/>
      <c r="E18" s="177" t="s">
        <v>43</v>
      </c>
      <c r="F18" s="149" t="s">
        <v>43</v>
      </c>
      <c r="G18" s="149" t="s">
        <v>43</v>
      </c>
      <c r="H18" s="149" t="s">
        <v>43</v>
      </c>
      <c r="I18" s="149" t="s">
        <v>43</v>
      </c>
      <c r="J18" s="149" t="s">
        <v>43</v>
      </c>
      <c r="K18" s="149" t="s">
        <v>43</v>
      </c>
      <c r="L18" s="149" t="s">
        <v>43</v>
      </c>
      <c r="M18" s="149" t="s">
        <v>43</v>
      </c>
      <c r="N18" s="149" t="s">
        <v>43</v>
      </c>
      <c r="O18" s="149" t="s">
        <v>43</v>
      </c>
      <c r="P18" s="177" t="s">
        <v>43</v>
      </c>
    </row>
    <row r="19" spans="1:16" s="357" customFormat="1" ht="30" customHeight="1">
      <c r="A19" s="359" t="s">
        <v>78</v>
      </c>
      <c r="B19" s="360"/>
      <c r="C19" s="520" t="s">
        <v>363</v>
      </c>
      <c r="D19" s="361"/>
      <c r="E19" s="144">
        <v>19.4</v>
      </c>
      <c r="F19" s="144">
        <v>20.4</v>
      </c>
      <c r="G19" s="144">
        <v>18.7</v>
      </c>
      <c r="H19" s="144">
        <v>139.6</v>
      </c>
      <c r="I19" s="144">
        <v>158.1</v>
      </c>
      <c r="J19" s="144">
        <v>125.7</v>
      </c>
      <c r="K19" s="144">
        <v>131.5</v>
      </c>
      <c r="L19" s="144">
        <v>145.9</v>
      </c>
      <c r="M19" s="144">
        <v>120.7</v>
      </c>
      <c r="N19" s="144">
        <v>8.1</v>
      </c>
      <c r="O19" s="144">
        <v>12.2</v>
      </c>
      <c r="P19" s="175">
        <v>5</v>
      </c>
    </row>
    <row r="20" spans="1:16" s="357" customFormat="1" ht="30" customHeight="1">
      <c r="A20" s="359" t="s">
        <v>79</v>
      </c>
      <c r="B20" s="360"/>
      <c r="C20" s="520" t="s">
        <v>364</v>
      </c>
      <c r="D20" s="361"/>
      <c r="E20" s="144">
        <v>19.4</v>
      </c>
      <c r="F20" s="144">
        <v>19.9</v>
      </c>
      <c r="G20" s="144">
        <v>19.2</v>
      </c>
      <c r="H20" s="144">
        <v>150.1</v>
      </c>
      <c r="I20" s="144">
        <v>159.7</v>
      </c>
      <c r="J20" s="144">
        <v>145.5</v>
      </c>
      <c r="K20" s="144">
        <v>144</v>
      </c>
      <c r="L20" s="144">
        <v>151.4</v>
      </c>
      <c r="M20" s="144">
        <v>140.5</v>
      </c>
      <c r="N20" s="144">
        <v>6.1</v>
      </c>
      <c r="O20" s="144">
        <v>8.3</v>
      </c>
      <c r="P20" s="175">
        <v>5</v>
      </c>
    </row>
    <row r="21" spans="1:16" s="357" customFormat="1" ht="30" customHeight="1">
      <c r="A21" s="359" t="s">
        <v>80</v>
      </c>
      <c r="B21" s="360"/>
      <c r="C21" s="520" t="s">
        <v>365</v>
      </c>
      <c r="D21" s="361"/>
      <c r="E21" s="144">
        <v>16</v>
      </c>
      <c r="F21" s="144">
        <v>17.7</v>
      </c>
      <c r="G21" s="144">
        <v>13.5</v>
      </c>
      <c r="H21" s="144">
        <v>128.2</v>
      </c>
      <c r="I21" s="144">
        <v>148.4</v>
      </c>
      <c r="J21" s="144">
        <v>99.9</v>
      </c>
      <c r="K21" s="144">
        <v>119.7</v>
      </c>
      <c r="L21" s="144">
        <v>135.8</v>
      </c>
      <c r="M21" s="144">
        <v>97.1</v>
      </c>
      <c r="N21" s="144">
        <v>8.5</v>
      </c>
      <c r="O21" s="144">
        <v>12.6</v>
      </c>
      <c r="P21" s="175">
        <v>2.8</v>
      </c>
    </row>
    <row r="22" spans="1:16" s="357" customFormat="1" ht="30" customHeight="1">
      <c r="A22" s="359" t="s">
        <v>81</v>
      </c>
      <c r="B22" s="360"/>
      <c r="C22" s="634" t="s">
        <v>366</v>
      </c>
      <c r="D22" s="361"/>
      <c r="E22" s="144">
        <v>19.7</v>
      </c>
      <c r="F22" s="144">
        <v>19.8</v>
      </c>
      <c r="G22" s="144">
        <v>19.5</v>
      </c>
      <c r="H22" s="144">
        <v>155.6</v>
      </c>
      <c r="I22" s="144">
        <v>157.5</v>
      </c>
      <c r="J22" s="144">
        <v>152.1</v>
      </c>
      <c r="K22" s="144">
        <v>150</v>
      </c>
      <c r="L22" s="144">
        <v>151.9</v>
      </c>
      <c r="M22" s="144">
        <v>146.5</v>
      </c>
      <c r="N22" s="144">
        <v>5.6</v>
      </c>
      <c r="O22" s="144">
        <v>5.6</v>
      </c>
      <c r="P22" s="175">
        <v>5.6</v>
      </c>
    </row>
    <row r="23" spans="1:16" s="357" customFormat="1" ht="30" customHeight="1" thickBot="1">
      <c r="A23" s="362" t="s">
        <v>82</v>
      </c>
      <c r="B23" s="363"/>
      <c r="C23" s="635" t="s">
        <v>367</v>
      </c>
      <c r="D23" s="364"/>
      <c r="E23" s="151">
        <v>20.1</v>
      </c>
      <c r="F23" s="151">
        <v>20.9</v>
      </c>
      <c r="G23" s="151">
        <v>19.4</v>
      </c>
      <c r="H23" s="151">
        <v>146.8</v>
      </c>
      <c r="I23" s="151">
        <v>167.8</v>
      </c>
      <c r="J23" s="151">
        <v>127.7</v>
      </c>
      <c r="K23" s="151">
        <v>138</v>
      </c>
      <c r="L23" s="151">
        <v>153.9</v>
      </c>
      <c r="M23" s="151">
        <v>123.5</v>
      </c>
      <c r="N23" s="151">
        <v>8.8</v>
      </c>
      <c r="O23" s="151">
        <v>13.9</v>
      </c>
      <c r="P23" s="176">
        <v>4.2</v>
      </c>
    </row>
    <row r="24" spans="1:16" ht="30" customHeight="1" thickTop="1">
      <c r="A24" s="356" t="s">
        <v>404</v>
      </c>
      <c r="B24" s="357"/>
      <c r="C24" s="636" t="s">
        <v>368</v>
      </c>
      <c r="D24" s="358"/>
      <c r="E24" s="142">
        <v>21.2</v>
      </c>
      <c r="F24" s="142">
        <v>21.2</v>
      </c>
      <c r="G24" s="142">
        <v>21.3</v>
      </c>
      <c r="H24" s="142">
        <v>165.2</v>
      </c>
      <c r="I24" s="142">
        <v>173.3</v>
      </c>
      <c r="J24" s="142">
        <v>156.4</v>
      </c>
      <c r="K24" s="142">
        <v>154.1</v>
      </c>
      <c r="L24" s="142">
        <v>159</v>
      </c>
      <c r="M24" s="142">
        <v>148.9</v>
      </c>
      <c r="N24" s="142">
        <v>11.1</v>
      </c>
      <c r="O24" s="142">
        <v>14.3</v>
      </c>
      <c r="P24" s="173">
        <v>7.5</v>
      </c>
    </row>
    <row r="25" spans="1:16" ht="18" customHeight="1" hidden="1">
      <c r="A25" s="359"/>
      <c r="B25" s="360"/>
      <c r="C25" s="141"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c r="A26" s="359"/>
      <c r="B26" s="360"/>
      <c r="C26" s="131"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131"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131"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131"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131"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131"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131"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131"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131"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131"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59" t="s">
        <v>405</v>
      </c>
      <c r="B36" s="360"/>
      <c r="C36" s="636" t="s">
        <v>369</v>
      </c>
      <c r="D36" s="361"/>
      <c r="E36" s="177" t="s">
        <v>43</v>
      </c>
      <c r="F36" s="149" t="s">
        <v>43</v>
      </c>
      <c r="G36" s="149" t="s">
        <v>43</v>
      </c>
      <c r="H36" s="149" t="s">
        <v>43</v>
      </c>
      <c r="I36" s="149" t="s">
        <v>43</v>
      </c>
      <c r="J36" s="149" t="s">
        <v>43</v>
      </c>
      <c r="K36" s="149" t="s">
        <v>43</v>
      </c>
      <c r="L36" s="149" t="s">
        <v>43</v>
      </c>
      <c r="M36" s="149" t="s">
        <v>43</v>
      </c>
      <c r="N36" s="149" t="s">
        <v>43</v>
      </c>
      <c r="O36" s="149" t="s">
        <v>43</v>
      </c>
      <c r="P36" s="149" t="s">
        <v>43</v>
      </c>
    </row>
    <row r="37" spans="1:16" ht="18" customHeight="1" hidden="1">
      <c r="A37" s="359"/>
      <c r="B37" s="360"/>
      <c r="C37" s="141"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131"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131"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131"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131"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131"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131"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131"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131"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131"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36" t="s">
        <v>370</v>
      </c>
      <c r="D47" s="386"/>
      <c r="E47" s="149">
        <v>21.2</v>
      </c>
      <c r="F47" s="149">
        <v>21.5</v>
      </c>
      <c r="G47" s="149">
        <v>20.2</v>
      </c>
      <c r="H47" s="149">
        <v>170.6</v>
      </c>
      <c r="I47" s="149">
        <v>175.9</v>
      </c>
      <c r="J47" s="149">
        <v>154.4</v>
      </c>
      <c r="K47" s="149">
        <v>161.4</v>
      </c>
      <c r="L47" s="149">
        <v>165.4</v>
      </c>
      <c r="M47" s="149">
        <v>149.1</v>
      </c>
      <c r="N47" s="149">
        <v>9.2</v>
      </c>
      <c r="O47" s="149">
        <v>10.5</v>
      </c>
      <c r="P47" s="177">
        <v>5.3</v>
      </c>
    </row>
    <row r="48" spans="1:16" ht="18" customHeight="1" hidden="1">
      <c r="A48" s="359"/>
      <c r="B48" s="360"/>
      <c r="C48" s="141" t="s">
        <v>65</v>
      </c>
      <c r="D48" s="361"/>
      <c r="E48" s="177" t="s">
        <v>43</v>
      </c>
      <c r="F48" s="149" t="s">
        <v>43</v>
      </c>
      <c r="G48" s="149" t="s">
        <v>43</v>
      </c>
      <c r="H48" s="149" t="s">
        <v>43</v>
      </c>
      <c r="I48" s="149" t="s">
        <v>43</v>
      </c>
      <c r="J48" s="149" t="s">
        <v>43</v>
      </c>
      <c r="K48" s="149" t="s">
        <v>43</v>
      </c>
      <c r="L48" s="149" t="s">
        <v>43</v>
      </c>
      <c r="M48" s="149" t="s">
        <v>43</v>
      </c>
      <c r="N48" s="149" t="s">
        <v>43</v>
      </c>
      <c r="O48" s="149" t="s">
        <v>43</v>
      </c>
      <c r="P48" s="149" t="s">
        <v>43</v>
      </c>
    </row>
    <row r="49" spans="1:16" ht="18" customHeight="1" hidden="1">
      <c r="A49" s="359"/>
      <c r="B49" s="360"/>
      <c r="C49" s="131" t="s">
        <v>66</v>
      </c>
      <c r="D49" s="361"/>
      <c r="E49" s="177" t="s">
        <v>43</v>
      </c>
      <c r="F49" s="149" t="s">
        <v>43</v>
      </c>
      <c r="G49" s="149" t="s">
        <v>43</v>
      </c>
      <c r="H49" s="149" t="s">
        <v>43</v>
      </c>
      <c r="I49" s="149" t="s">
        <v>43</v>
      </c>
      <c r="J49" s="149" t="s">
        <v>43</v>
      </c>
      <c r="K49" s="149" t="s">
        <v>43</v>
      </c>
      <c r="L49" s="149" t="s">
        <v>43</v>
      </c>
      <c r="M49" s="149" t="s">
        <v>43</v>
      </c>
      <c r="N49" s="149" t="s">
        <v>43</v>
      </c>
      <c r="O49" s="149" t="s">
        <v>43</v>
      </c>
      <c r="P49" s="149" t="s">
        <v>43</v>
      </c>
    </row>
    <row r="50" spans="1:16" ht="30" customHeight="1">
      <c r="A50" s="384" t="s">
        <v>407</v>
      </c>
      <c r="B50" s="385"/>
      <c r="C50" s="636" t="s">
        <v>371</v>
      </c>
      <c r="D50" s="386"/>
      <c r="E50" s="149">
        <v>22.1</v>
      </c>
      <c r="F50" s="149">
        <v>22.5</v>
      </c>
      <c r="G50" s="149">
        <v>21.1</v>
      </c>
      <c r="H50" s="149">
        <v>171.9</v>
      </c>
      <c r="I50" s="149">
        <v>180.7</v>
      </c>
      <c r="J50" s="149">
        <v>149.8</v>
      </c>
      <c r="K50" s="149">
        <v>165.3</v>
      </c>
      <c r="L50" s="149">
        <v>173.1</v>
      </c>
      <c r="M50" s="149">
        <v>145.5</v>
      </c>
      <c r="N50" s="149">
        <v>6.6</v>
      </c>
      <c r="O50" s="149">
        <v>7.6</v>
      </c>
      <c r="P50" s="177">
        <v>4.3</v>
      </c>
    </row>
    <row r="51" spans="1:16" ht="30" customHeight="1">
      <c r="A51" s="359" t="s">
        <v>408</v>
      </c>
      <c r="B51" s="360"/>
      <c r="C51" s="637" t="s">
        <v>372</v>
      </c>
      <c r="D51" s="361"/>
      <c r="E51" s="144">
        <v>21.4</v>
      </c>
      <c r="F51" s="144">
        <v>21.4</v>
      </c>
      <c r="G51" s="144">
        <v>21.4</v>
      </c>
      <c r="H51" s="144">
        <v>146.1</v>
      </c>
      <c r="I51" s="144">
        <v>164</v>
      </c>
      <c r="J51" s="144">
        <v>138.5</v>
      </c>
      <c r="K51" s="144">
        <v>141</v>
      </c>
      <c r="L51" s="144">
        <v>151.5</v>
      </c>
      <c r="M51" s="144">
        <v>136.5</v>
      </c>
      <c r="N51" s="144">
        <v>5.1</v>
      </c>
      <c r="O51" s="144">
        <v>12.5</v>
      </c>
      <c r="P51" s="178">
        <v>2</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20.4</v>
      </c>
      <c r="F56" s="144">
        <v>20.7</v>
      </c>
      <c r="G56" s="144">
        <v>20</v>
      </c>
      <c r="H56" s="144">
        <v>159</v>
      </c>
      <c r="I56" s="144">
        <v>172</v>
      </c>
      <c r="J56" s="144">
        <v>145.9</v>
      </c>
      <c r="K56" s="144">
        <v>148.3</v>
      </c>
      <c r="L56" s="144">
        <v>156.7</v>
      </c>
      <c r="M56" s="144">
        <v>139.9</v>
      </c>
      <c r="N56" s="144">
        <v>10.7</v>
      </c>
      <c r="O56" s="144">
        <v>15.3</v>
      </c>
      <c r="P56" s="144">
        <v>6</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1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40026</v>
      </c>
      <c r="B1" s="671"/>
      <c r="C1" s="671"/>
      <c r="D1" s="118"/>
      <c r="E1" s="118"/>
      <c r="F1" s="118"/>
      <c r="G1" s="118"/>
      <c r="H1" s="274" t="s">
        <v>281</v>
      </c>
      <c r="I1" s="118"/>
      <c r="J1" s="118"/>
      <c r="K1" s="118"/>
      <c r="L1" s="118"/>
      <c r="M1" s="118"/>
      <c r="N1" s="118"/>
      <c r="O1" s="118"/>
      <c r="P1" s="118"/>
    </row>
    <row r="2" spans="1:16" ht="14.25" customHeight="1">
      <c r="A2" s="672">
        <f>A1</f>
        <v>40026</v>
      </c>
      <c r="B2" s="672"/>
      <c r="C2" s="672"/>
      <c r="E2" s="514" t="s">
        <v>282</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133</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8" t="s">
        <v>353</v>
      </c>
      <c r="D9" s="358"/>
      <c r="E9" s="142">
        <v>20.3</v>
      </c>
      <c r="F9" s="142">
        <v>21</v>
      </c>
      <c r="G9" s="142">
        <v>19.6</v>
      </c>
      <c r="H9" s="142">
        <v>154</v>
      </c>
      <c r="I9" s="142">
        <v>168.9</v>
      </c>
      <c r="J9" s="142">
        <v>137.9</v>
      </c>
      <c r="K9" s="142">
        <v>146.3</v>
      </c>
      <c r="L9" s="142">
        <v>157.6</v>
      </c>
      <c r="M9" s="142">
        <v>134.1</v>
      </c>
      <c r="N9" s="142">
        <v>7.7</v>
      </c>
      <c r="O9" s="142">
        <v>11.3</v>
      </c>
      <c r="P9" s="173">
        <v>3.8</v>
      </c>
    </row>
    <row r="10" spans="1:16" s="357" customFormat="1" ht="30" customHeight="1" thickTop="1">
      <c r="A10" s="381" t="s">
        <v>403</v>
      </c>
      <c r="B10" s="382"/>
      <c r="C10" s="63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640" t="s">
        <v>355</v>
      </c>
      <c r="D11" s="361"/>
      <c r="E11" s="144">
        <v>20.8</v>
      </c>
      <c r="F11" s="144">
        <v>20.6</v>
      </c>
      <c r="G11" s="144">
        <v>21.6</v>
      </c>
      <c r="H11" s="144">
        <v>171.2</v>
      </c>
      <c r="I11" s="144">
        <v>170.9</v>
      </c>
      <c r="J11" s="144">
        <v>173.7</v>
      </c>
      <c r="K11" s="144">
        <v>163.4</v>
      </c>
      <c r="L11" s="144">
        <v>162.1</v>
      </c>
      <c r="M11" s="144">
        <v>170.9</v>
      </c>
      <c r="N11" s="144">
        <v>7.8</v>
      </c>
      <c r="O11" s="144">
        <v>8.8</v>
      </c>
      <c r="P11" s="175">
        <v>2.8</v>
      </c>
    </row>
    <row r="12" spans="1:16" s="357" customFormat="1" ht="30" customHeight="1">
      <c r="A12" s="359" t="s">
        <v>16</v>
      </c>
      <c r="B12" s="360"/>
      <c r="C12" s="640" t="s">
        <v>356</v>
      </c>
      <c r="D12" s="361"/>
      <c r="E12" s="144">
        <v>22.4</v>
      </c>
      <c r="F12" s="144">
        <v>22.4</v>
      </c>
      <c r="G12" s="144">
        <v>22.3</v>
      </c>
      <c r="H12" s="144">
        <v>174.6</v>
      </c>
      <c r="I12" s="144">
        <v>180.6</v>
      </c>
      <c r="J12" s="144">
        <v>165.5</v>
      </c>
      <c r="K12" s="144">
        <v>169</v>
      </c>
      <c r="L12" s="144">
        <v>173.5</v>
      </c>
      <c r="M12" s="144">
        <v>162.1</v>
      </c>
      <c r="N12" s="144">
        <v>5.6</v>
      </c>
      <c r="O12" s="144">
        <v>7.1</v>
      </c>
      <c r="P12" s="175">
        <v>3.4</v>
      </c>
    </row>
    <row r="13" spans="1:16" s="357" customFormat="1" ht="30" customHeight="1">
      <c r="A13" s="359" t="s">
        <v>17</v>
      </c>
      <c r="B13" s="360"/>
      <c r="C13" s="640" t="s">
        <v>357</v>
      </c>
      <c r="D13" s="361"/>
      <c r="E13" s="144">
        <v>19.4</v>
      </c>
      <c r="F13" s="144">
        <v>19.7</v>
      </c>
      <c r="G13" s="144">
        <v>17.7</v>
      </c>
      <c r="H13" s="144">
        <v>162.3</v>
      </c>
      <c r="I13" s="144">
        <v>166.1</v>
      </c>
      <c r="J13" s="144">
        <v>143.8</v>
      </c>
      <c r="K13" s="144">
        <v>152.3</v>
      </c>
      <c r="L13" s="144">
        <v>156.2</v>
      </c>
      <c r="M13" s="144">
        <v>133.6</v>
      </c>
      <c r="N13" s="144">
        <v>10</v>
      </c>
      <c r="O13" s="144">
        <v>9.9</v>
      </c>
      <c r="P13" s="175">
        <v>10.2</v>
      </c>
    </row>
    <row r="14" spans="1:16" s="357" customFormat="1" ht="30" customHeight="1">
      <c r="A14" s="359" t="s">
        <v>74</v>
      </c>
      <c r="B14" s="360"/>
      <c r="C14" s="640" t="s">
        <v>358</v>
      </c>
      <c r="D14" s="361"/>
      <c r="E14" s="144">
        <v>20.7</v>
      </c>
      <c r="F14" s="144">
        <v>21</v>
      </c>
      <c r="G14" s="144">
        <v>20.4</v>
      </c>
      <c r="H14" s="144">
        <v>166.9</v>
      </c>
      <c r="I14" s="144">
        <v>175.9</v>
      </c>
      <c r="J14" s="144">
        <v>157.9</v>
      </c>
      <c r="K14" s="144">
        <v>158.2</v>
      </c>
      <c r="L14" s="144">
        <v>164.3</v>
      </c>
      <c r="M14" s="144">
        <v>152</v>
      </c>
      <c r="N14" s="144">
        <v>8.7</v>
      </c>
      <c r="O14" s="144">
        <v>11.6</v>
      </c>
      <c r="P14" s="175">
        <v>5.9</v>
      </c>
    </row>
    <row r="15" spans="1:16" s="357" customFormat="1" ht="30" customHeight="1">
      <c r="A15" s="359" t="s">
        <v>75</v>
      </c>
      <c r="B15" s="360"/>
      <c r="C15" s="640" t="s">
        <v>359</v>
      </c>
      <c r="D15" s="361"/>
      <c r="E15" s="144">
        <v>21.7</v>
      </c>
      <c r="F15" s="144">
        <v>21.9</v>
      </c>
      <c r="G15" s="144">
        <v>20.4</v>
      </c>
      <c r="H15" s="144">
        <v>178</v>
      </c>
      <c r="I15" s="144">
        <v>181</v>
      </c>
      <c r="J15" s="144">
        <v>149.8</v>
      </c>
      <c r="K15" s="144">
        <v>153.6</v>
      </c>
      <c r="L15" s="144">
        <v>155</v>
      </c>
      <c r="M15" s="144">
        <v>140.2</v>
      </c>
      <c r="N15" s="144">
        <v>24.4</v>
      </c>
      <c r="O15" s="144">
        <v>26</v>
      </c>
      <c r="P15" s="175">
        <v>9.6</v>
      </c>
    </row>
    <row r="16" spans="1:16" s="357" customFormat="1" ht="30" customHeight="1">
      <c r="A16" s="359" t="s">
        <v>76</v>
      </c>
      <c r="B16" s="360"/>
      <c r="C16" s="640" t="s">
        <v>360</v>
      </c>
      <c r="D16" s="361"/>
      <c r="E16" s="144">
        <v>20.9</v>
      </c>
      <c r="F16" s="144">
        <v>21.6</v>
      </c>
      <c r="G16" s="144">
        <v>20.1</v>
      </c>
      <c r="H16" s="144">
        <v>150.2</v>
      </c>
      <c r="I16" s="144">
        <v>170.1</v>
      </c>
      <c r="J16" s="144">
        <v>128.7</v>
      </c>
      <c r="K16" s="144">
        <v>143</v>
      </c>
      <c r="L16" s="144">
        <v>157.5</v>
      </c>
      <c r="M16" s="144">
        <v>127.4</v>
      </c>
      <c r="N16" s="144">
        <v>7.2</v>
      </c>
      <c r="O16" s="144">
        <v>12.6</v>
      </c>
      <c r="P16" s="175">
        <v>1.3</v>
      </c>
    </row>
    <row r="17" spans="1:16" s="357" customFormat="1" ht="30" customHeight="1">
      <c r="A17" s="359" t="s">
        <v>77</v>
      </c>
      <c r="B17" s="360"/>
      <c r="C17" s="640" t="s">
        <v>361</v>
      </c>
      <c r="D17" s="361"/>
      <c r="E17" s="144">
        <v>19.9</v>
      </c>
      <c r="F17" s="144">
        <v>20.4</v>
      </c>
      <c r="G17" s="144">
        <v>19.5</v>
      </c>
      <c r="H17" s="144">
        <v>161.5</v>
      </c>
      <c r="I17" s="144">
        <v>165.9</v>
      </c>
      <c r="J17" s="144">
        <v>157.1</v>
      </c>
      <c r="K17" s="144">
        <v>149.6</v>
      </c>
      <c r="L17" s="144">
        <v>152.2</v>
      </c>
      <c r="M17" s="144">
        <v>147</v>
      </c>
      <c r="N17" s="144">
        <v>11.9</v>
      </c>
      <c r="O17" s="144">
        <v>13.7</v>
      </c>
      <c r="P17" s="175">
        <v>10.1</v>
      </c>
    </row>
    <row r="18" spans="1:16" s="357" customFormat="1" ht="30" customHeight="1">
      <c r="A18" s="359" t="s">
        <v>33</v>
      </c>
      <c r="B18" s="360"/>
      <c r="C18" s="640" t="s">
        <v>362</v>
      </c>
      <c r="D18" s="361"/>
      <c r="E18" s="172">
        <v>20.1</v>
      </c>
      <c r="F18" s="170">
        <v>20.3</v>
      </c>
      <c r="G18" s="170">
        <v>19.8</v>
      </c>
      <c r="H18" s="170">
        <v>158.4</v>
      </c>
      <c r="I18" s="170">
        <v>162.7</v>
      </c>
      <c r="J18" s="170">
        <v>151.5</v>
      </c>
      <c r="K18" s="170">
        <v>152.4</v>
      </c>
      <c r="L18" s="170">
        <v>155.5</v>
      </c>
      <c r="M18" s="170">
        <v>147.5</v>
      </c>
      <c r="N18" s="170">
        <v>6</v>
      </c>
      <c r="O18" s="170">
        <v>7.2</v>
      </c>
      <c r="P18" s="172">
        <v>4</v>
      </c>
    </row>
    <row r="19" spans="1:16" s="357" customFormat="1" ht="30" customHeight="1">
      <c r="A19" s="359" t="s">
        <v>78</v>
      </c>
      <c r="B19" s="360"/>
      <c r="C19" s="640" t="s">
        <v>363</v>
      </c>
      <c r="D19" s="361"/>
      <c r="E19" s="144">
        <v>20.5</v>
      </c>
      <c r="F19" s="144">
        <v>22</v>
      </c>
      <c r="G19" s="144">
        <v>19.6</v>
      </c>
      <c r="H19" s="144">
        <v>135.9</v>
      </c>
      <c r="I19" s="144">
        <v>170.7</v>
      </c>
      <c r="J19" s="144">
        <v>115.7</v>
      </c>
      <c r="K19" s="144">
        <v>132.4</v>
      </c>
      <c r="L19" s="144">
        <v>165.1</v>
      </c>
      <c r="M19" s="144">
        <v>113.5</v>
      </c>
      <c r="N19" s="144">
        <v>3.5</v>
      </c>
      <c r="O19" s="144">
        <v>5.6</v>
      </c>
      <c r="P19" s="175">
        <v>2.2</v>
      </c>
    </row>
    <row r="20" spans="1:16" s="357" customFormat="1" ht="30" customHeight="1">
      <c r="A20" s="359" t="s">
        <v>79</v>
      </c>
      <c r="B20" s="360"/>
      <c r="C20" s="640" t="s">
        <v>364</v>
      </c>
      <c r="D20" s="361"/>
      <c r="E20" s="144">
        <v>20.1</v>
      </c>
      <c r="F20" s="144">
        <v>20.5</v>
      </c>
      <c r="G20" s="144">
        <v>19.9</v>
      </c>
      <c r="H20" s="144">
        <v>155</v>
      </c>
      <c r="I20" s="144">
        <v>161.7</v>
      </c>
      <c r="J20" s="144">
        <v>152.1</v>
      </c>
      <c r="K20" s="144">
        <v>150</v>
      </c>
      <c r="L20" s="144">
        <v>154.9</v>
      </c>
      <c r="M20" s="144">
        <v>147.9</v>
      </c>
      <c r="N20" s="144">
        <v>5</v>
      </c>
      <c r="O20" s="144">
        <v>6.8</v>
      </c>
      <c r="P20" s="175">
        <v>4.2</v>
      </c>
    </row>
    <row r="21" spans="1:16" s="357" customFormat="1" ht="30" customHeight="1">
      <c r="A21" s="359" t="s">
        <v>80</v>
      </c>
      <c r="B21" s="360"/>
      <c r="C21" s="640" t="s">
        <v>365</v>
      </c>
      <c r="D21" s="361"/>
      <c r="E21" s="144">
        <v>15.9</v>
      </c>
      <c r="F21" s="144">
        <v>17.4</v>
      </c>
      <c r="G21" s="144">
        <v>14.8</v>
      </c>
      <c r="H21" s="144">
        <v>124.5</v>
      </c>
      <c r="I21" s="144">
        <v>145.1</v>
      </c>
      <c r="J21" s="144">
        <v>107.9</v>
      </c>
      <c r="K21" s="144">
        <v>115.9</v>
      </c>
      <c r="L21" s="144">
        <v>134.1</v>
      </c>
      <c r="M21" s="144">
        <v>101.3</v>
      </c>
      <c r="N21" s="144">
        <v>8.6</v>
      </c>
      <c r="O21" s="144">
        <v>11</v>
      </c>
      <c r="P21" s="175">
        <v>6.6</v>
      </c>
    </row>
    <row r="22" spans="1:16" s="357" customFormat="1" ht="30" customHeight="1">
      <c r="A22" s="359" t="s">
        <v>81</v>
      </c>
      <c r="B22" s="360"/>
      <c r="C22" s="640" t="s">
        <v>366</v>
      </c>
      <c r="D22" s="361"/>
      <c r="E22" s="144">
        <v>19.4</v>
      </c>
      <c r="F22" s="144">
        <v>19.2</v>
      </c>
      <c r="G22" s="144">
        <v>19.8</v>
      </c>
      <c r="H22" s="144">
        <v>163</v>
      </c>
      <c r="I22" s="144">
        <v>166.3</v>
      </c>
      <c r="J22" s="144">
        <v>154.7</v>
      </c>
      <c r="K22" s="144">
        <v>155.3</v>
      </c>
      <c r="L22" s="144">
        <v>157.4</v>
      </c>
      <c r="M22" s="144">
        <v>150.1</v>
      </c>
      <c r="N22" s="144">
        <v>7.7</v>
      </c>
      <c r="O22" s="144">
        <v>8.9</v>
      </c>
      <c r="P22" s="175">
        <v>4.6</v>
      </c>
    </row>
    <row r="23" spans="1:16" s="357" customFormat="1" ht="30" customHeight="1" thickBot="1">
      <c r="A23" s="362" t="s">
        <v>82</v>
      </c>
      <c r="B23" s="363"/>
      <c r="C23" s="641" t="s">
        <v>367</v>
      </c>
      <c r="D23" s="364"/>
      <c r="E23" s="151">
        <v>20.7</v>
      </c>
      <c r="F23" s="151">
        <v>21.2</v>
      </c>
      <c r="G23" s="151">
        <v>20.1</v>
      </c>
      <c r="H23" s="151">
        <v>153.8</v>
      </c>
      <c r="I23" s="151">
        <v>166.2</v>
      </c>
      <c r="J23" s="151">
        <v>139</v>
      </c>
      <c r="K23" s="151">
        <v>146.9</v>
      </c>
      <c r="L23" s="151">
        <v>156.8</v>
      </c>
      <c r="M23" s="151">
        <v>135</v>
      </c>
      <c r="N23" s="151">
        <v>6.9</v>
      </c>
      <c r="O23" s="151">
        <v>9.4</v>
      </c>
      <c r="P23" s="176">
        <v>4</v>
      </c>
    </row>
    <row r="24" spans="1:16" ht="30" customHeight="1" thickTop="1">
      <c r="A24" s="356" t="s">
        <v>404</v>
      </c>
      <c r="B24" s="357"/>
      <c r="C24" s="638" t="s">
        <v>368</v>
      </c>
      <c r="D24" s="358"/>
      <c r="E24" s="142">
        <v>22.8</v>
      </c>
      <c r="F24" s="142">
        <v>22.6</v>
      </c>
      <c r="G24" s="142">
        <v>23</v>
      </c>
      <c r="H24" s="142">
        <v>179.6</v>
      </c>
      <c r="I24" s="142">
        <v>182.5</v>
      </c>
      <c r="J24" s="142">
        <v>175.5</v>
      </c>
      <c r="K24" s="142">
        <v>174.2</v>
      </c>
      <c r="L24" s="142">
        <v>176.1</v>
      </c>
      <c r="M24" s="142">
        <v>171.5</v>
      </c>
      <c r="N24" s="142">
        <v>5.4</v>
      </c>
      <c r="O24" s="142">
        <v>6.4</v>
      </c>
      <c r="P24" s="173">
        <v>4</v>
      </c>
    </row>
    <row r="25" spans="1:16" ht="18" customHeight="1" hidden="1" thickBot="1">
      <c r="A25" s="359"/>
      <c r="B25" s="360"/>
      <c r="C25" s="640"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thickTop="1">
      <c r="A26" s="359"/>
      <c r="B26" s="360"/>
      <c r="C26" s="640"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640"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640"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640"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640"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640"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640"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640"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640"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640"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68" t="s">
        <v>405</v>
      </c>
      <c r="B36" s="360"/>
      <c r="C36" s="640" t="s">
        <v>369</v>
      </c>
      <c r="D36" s="361"/>
      <c r="E36" s="172">
        <v>21.7</v>
      </c>
      <c r="F36" s="170">
        <v>21.6</v>
      </c>
      <c r="G36" s="170">
        <v>21.9</v>
      </c>
      <c r="H36" s="170">
        <v>173.8</v>
      </c>
      <c r="I36" s="170">
        <v>175.6</v>
      </c>
      <c r="J36" s="170">
        <v>164.7</v>
      </c>
      <c r="K36" s="170">
        <v>164.2</v>
      </c>
      <c r="L36" s="170">
        <v>165.3</v>
      </c>
      <c r="M36" s="170">
        <v>158.4</v>
      </c>
      <c r="N36" s="170">
        <v>9.6</v>
      </c>
      <c r="O36" s="170">
        <v>10.3</v>
      </c>
      <c r="P36" s="170">
        <v>6.3</v>
      </c>
    </row>
    <row r="37" spans="1:16" ht="18" customHeight="1" hidden="1">
      <c r="A37" s="359"/>
      <c r="B37" s="360"/>
      <c r="C37" s="640"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640"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640"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640"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640"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640"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640"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640"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640"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640"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42" t="s">
        <v>370</v>
      </c>
      <c r="D47" s="386"/>
      <c r="E47" s="149">
        <v>21.7</v>
      </c>
      <c r="F47" s="149">
        <v>22.3</v>
      </c>
      <c r="G47" s="149">
        <v>20.8</v>
      </c>
      <c r="H47" s="149">
        <v>164.8</v>
      </c>
      <c r="I47" s="149">
        <v>177.9</v>
      </c>
      <c r="J47" s="149">
        <v>142.4</v>
      </c>
      <c r="K47" s="149">
        <v>159.3</v>
      </c>
      <c r="L47" s="149">
        <v>170.3</v>
      </c>
      <c r="M47" s="149">
        <v>140.5</v>
      </c>
      <c r="N47" s="149">
        <v>5.5</v>
      </c>
      <c r="O47" s="149">
        <v>7.6</v>
      </c>
      <c r="P47" s="177">
        <v>1.9</v>
      </c>
    </row>
    <row r="48" spans="1:16" ht="18" customHeight="1" hidden="1">
      <c r="A48" s="359"/>
      <c r="B48" s="360"/>
      <c r="C48" s="640" t="s">
        <v>65</v>
      </c>
      <c r="D48" s="361"/>
      <c r="E48" s="144" t="s">
        <v>43</v>
      </c>
      <c r="F48" s="144" t="s">
        <v>43</v>
      </c>
      <c r="G48" s="144" t="s">
        <v>43</v>
      </c>
      <c r="H48" s="144" t="s">
        <v>43</v>
      </c>
      <c r="I48" s="144" t="s">
        <v>43</v>
      </c>
      <c r="J48" s="144" t="s">
        <v>43</v>
      </c>
      <c r="K48" s="144" t="s">
        <v>43</v>
      </c>
      <c r="L48" s="144" t="s">
        <v>43</v>
      </c>
      <c r="M48" s="144" t="s">
        <v>43</v>
      </c>
      <c r="N48" s="144" t="s">
        <v>43</v>
      </c>
      <c r="O48" s="144" t="s">
        <v>43</v>
      </c>
      <c r="P48" s="175" t="s">
        <v>43</v>
      </c>
    </row>
    <row r="49" spans="1:16" ht="18" customHeight="1" hidden="1">
      <c r="A49" s="359"/>
      <c r="B49" s="360"/>
      <c r="C49" s="640" t="s">
        <v>66</v>
      </c>
      <c r="D49" s="361"/>
      <c r="E49" s="144" t="s">
        <v>43</v>
      </c>
      <c r="F49" s="144" t="s">
        <v>43</v>
      </c>
      <c r="G49" s="144" t="s">
        <v>43</v>
      </c>
      <c r="H49" s="144" t="s">
        <v>43</v>
      </c>
      <c r="I49" s="144" t="s">
        <v>43</v>
      </c>
      <c r="J49" s="144" t="s">
        <v>43</v>
      </c>
      <c r="K49" s="144" t="s">
        <v>43</v>
      </c>
      <c r="L49" s="144" t="s">
        <v>43</v>
      </c>
      <c r="M49" s="144" t="s">
        <v>43</v>
      </c>
      <c r="N49" s="144" t="s">
        <v>43</v>
      </c>
      <c r="O49" s="144" t="s">
        <v>43</v>
      </c>
      <c r="P49" s="175" t="s">
        <v>43</v>
      </c>
    </row>
    <row r="50" spans="1:16" ht="30" customHeight="1">
      <c r="A50" s="384" t="s">
        <v>407</v>
      </c>
      <c r="B50" s="385"/>
      <c r="C50" s="642" t="s">
        <v>371</v>
      </c>
      <c r="D50" s="386"/>
      <c r="E50" s="149">
        <v>22.6</v>
      </c>
      <c r="F50" s="149">
        <v>23.4</v>
      </c>
      <c r="G50" s="149">
        <v>20.9</v>
      </c>
      <c r="H50" s="149">
        <v>175.4</v>
      </c>
      <c r="I50" s="149">
        <v>186.5</v>
      </c>
      <c r="J50" s="149">
        <v>149.1</v>
      </c>
      <c r="K50" s="149">
        <v>169.3</v>
      </c>
      <c r="L50" s="149">
        <v>178.6</v>
      </c>
      <c r="M50" s="149">
        <v>147.3</v>
      </c>
      <c r="N50" s="149">
        <v>6.1</v>
      </c>
      <c r="O50" s="149">
        <v>7.9</v>
      </c>
      <c r="P50" s="177">
        <v>1.8</v>
      </c>
    </row>
    <row r="51" spans="1:16" ht="30" customHeight="1">
      <c r="A51" s="359" t="s">
        <v>408</v>
      </c>
      <c r="B51" s="360"/>
      <c r="C51" s="640" t="s">
        <v>372</v>
      </c>
      <c r="D51" s="361"/>
      <c r="E51" s="144">
        <v>20.2</v>
      </c>
      <c r="F51" s="144">
        <v>20.5</v>
      </c>
      <c r="G51" s="144">
        <v>20</v>
      </c>
      <c r="H51" s="144">
        <v>140.6</v>
      </c>
      <c r="I51" s="144">
        <v>160.4</v>
      </c>
      <c r="J51" s="144">
        <v>124.5</v>
      </c>
      <c r="K51" s="144">
        <v>133</v>
      </c>
      <c r="L51" s="144">
        <v>145</v>
      </c>
      <c r="M51" s="144">
        <v>123.3</v>
      </c>
      <c r="N51" s="144">
        <v>7.6</v>
      </c>
      <c r="O51" s="144">
        <v>15.4</v>
      </c>
      <c r="P51" s="178">
        <v>1.2</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20.7</v>
      </c>
      <c r="F56" s="144">
        <v>21.1</v>
      </c>
      <c r="G56" s="144">
        <v>20.1</v>
      </c>
      <c r="H56" s="144">
        <v>161.7</v>
      </c>
      <c r="I56" s="144">
        <v>172.4</v>
      </c>
      <c r="J56" s="144">
        <v>147.8</v>
      </c>
      <c r="K56" s="144">
        <v>152.4</v>
      </c>
      <c r="L56" s="144">
        <v>160.1</v>
      </c>
      <c r="M56" s="144">
        <v>142.3</v>
      </c>
      <c r="N56" s="144">
        <v>9.3</v>
      </c>
      <c r="O56" s="144">
        <v>12.3</v>
      </c>
      <c r="P56" s="144">
        <v>5.5</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4.375" style="155" customWidth="1"/>
    <col min="2" max="2" width="0.2421875" style="155" customWidth="1"/>
    <col min="3" max="3" width="38.625" style="395" customWidth="1"/>
    <col min="4" max="4" width="1.7539062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40026</v>
      </c>
      <c r="B1" s="671"/>
      <c r="C1" s="671"/>
      <c r="D1" s="154"/>
      <c r="E1" s="180"/>
      <c r="F1" s="180"/>
      <c r="G1" s="180"/>
      <c r="H1" s="275" t="s">
        <v>90</v>
      </c>
      <c r="I1" s="180"/>
      <c r="J1" s="180"/>
      <c r="K1" s="180"/>
      <c r="L1" s="180"/>
      <c r="M1" s="180"/>
      <c r="N1" s="180"/>
      <c r="O1" s="180"/>
      <c r="P1" s="180"/>
      <c r="Q1" s="154"/>
      <c r="R1" s="154"/>
      <c r="S1" s="154"/>
    </row>
    <row r="2" spans="1:19" ht="14.25" customHeight="1">
      <c r="A2" s="672">
        <f>A1</f>
        <v>40026</v>
      </c>
      <c r="B2" s="672"/>
      <c r="C2" s="672"/>
      <c r="E2" s="514" t="s">
        <v>134</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128</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647" t="s">
        <v>136</v>
      </c>
      <c r="D6" s="648"/>
      <c r="E6" s="524"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28"/>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532"/>
      <c r="B8" s="532"/>
      <c r="C8" s="53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211020</v>
      </c>
      <c r="F9" s="184">
        <v>107418</v>
      </c>
      <c r="G9" s="184">
        <v>103602</v>
      </c>
      <c r="H9" s="184">
        <v>4056</v>
      </c>
      <c r="I9" s="184">
        <v>1596</v>
      </c>
      <c r="J9" s="184">
        <v>2460</v>
      </c>
      <c r="K9" s="184">
        <v>3938</v>
      </c>
      <c r="L9" s="184">
        <v>1848</v>
      </c>
      <c r="M9" s="184">
        <v>2090</v>
      </c>
      <c r="N9" s="184">
        <v>211138</v>
      </c>
      <c r="O9" s="184">
        <v>107166</v>
      </c>
      <c r="P9" s="184">
        <v>103972</v>
      </c>
      <c r="Q9" s="166">
        <v>26.6</v>
      </c>
      <c r="R9" s="166">
        <v>11.8</v>
      </c>
      <c r="S9" s="166">
        <v>41.9</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8981</v>
      </c>
      <c r="F11" s="186">
        <v>8004</v>
      </c>
      <c r="G11" s="186">
        <v>977</v>
      </c>
      <c r="H11" s="186">
        <v>0</v>
      </c>
      <c r="I11" s="186">
        <v>0</v>
      </c>
      <c r="J11" s="186">
        <v>0</v>
      </c>
      <c r="K11" s="186">
        <v>5</v>
      </c>
      <c r="L11" s="186">
        <v>5</v>
      </c>
      <c r="M11" s="186">
        <v>0</v>
      </c>
      <c r="N11" s="186">
        <v>8976</v>
      </c>
      <c r="O11" s="186">
        <v>7999</v>
      </c>
      <c r="P11" s="186">
        <v>977</v>
      </c>
      <c r="Q11" s="168">
        <v>0.3</v>
      </c>
      <c r="R11" s="168">
        <v>0.1</v>
      </c>
      <c r="S11" s="168">
        <v>2.7</v>
      </c>
    </row>
    <row r="12" spans="1:19" ht="30" customHeight="1">
      <c r="A12" s="403" t="s">
        <v>16</v>
      </c>
      <c r="B12" s="404"/>
      <c r="C12" s="640" t="s">
        <v>356</v>
      </c>
      <c r="D12" s="405"/>
      <c r="E12" s="186">
        <v>12337</v>
      </c>
      <c r="F12" s="186">
        <v>7532</v>
      </c>
      <c r="G12" s="186">
        <v>4805</v>
      </c>
      <c r="H12" s="186">
        <v>340</v>
      </c>
      <c r="I12" s="186">
        <v>151</v>
      </c>
      <c r="J12" s="186">
        <v>189</v>
      </c>
      <c r="K12" s="186">
        <v>124</v>
      </c>
      <c r="L12" s="186">
        <v>39</v>
      </c>
      <c r="M12" s="186">
        <v>85</v>
      </c>
      <c r="N12" s="186">
        <v>12553</v>
      </c>
      <c r="O12" s="186">
        <v>7644</v>
      </c>
      <c r="P12" s="186">
        <v>4909</v>
      </c>
      <c r="Q12" s="168">
        <v>29.5</v>
      </c>
      <c r="R12" s="168">
        <v>12.5</v>
      </c>
      <c r="S12" s="168">
        <v>56</v>
      </c>
    </row>
    <row r="13" spans="1:19" ht="30" customHeight="1">
      <c r="A13" s="403" t="s">
        <v>17</v>
      </c>
      <c r="B13" s="404"/>
      <c r="C13" s="640" t="s">
        <v>357</v>
      </c>
      <c r="D13" s="405"/>
      <c r="E13" s="186">
        <v>2709</v>
      </c>
      <c r="F13" s="186">
        <v>2129</v>
      </c>
      <c r="G13" s="186">
        <v>580</v>
      </c>
      <c r="H13" s="186">
        <v>3</v>
      </c>
      <c r="I13" s="186">
        <v>0</v>
      </c>
      <c r="J13" s="186">
        <v>3</v>
      </c>
      <c r="K13" s="186">
        <v>7</v>
      </c>
      <c r="L13" s="186">
        <v>2</v>
      </c>
      <c r="M13" s="186">
        <v>5</v>
      </c>
      <c r="N13" s="186">
        <v>2705</v>
      </c>
      <c r="O13" s="186">
        <v>2127</v>
      </c>
      <c r="P13" s="186">
        <v>578</v>
      </c>
      <c r="Q13" s="168">
        <v>3.4</v>
      </c>
      <c r="R13" s="168">
        <v>0.1</v>
      </c>
      <c r="S13" s="168">
        <v>15.4</v>
      </c>
    </row>
    <row r="14" spans="1:19" ht="30" customHeight="1">
      <c r="A14" s="403" t="s">
        <v>74</v>
      </c>
      <c r="B14" s="404"/>
      <c r="C14" s="640" t="s">
        <v>358</v>
      </c>
      <c r="D14" s="405"/>
      <c r="E14" s="186">
        <v>9085</v>
      </c>
      <c r="F14" s="186">
        <v>5066</v>
      </c>
      <c r="G14" s="186">
        <v>4019</v>
      </c>
      <c r="H14" s="186">
        <v>190</v>
      </c>
      <c r="I14" s="186">
        <v>70</v>
      </c>
      <c r="J14" s="186">
        <v>120</v>
      </c>
      <c r="K14" s="186">
        <v>229</v>
      </c>
      <c r="L14" s="186">
        <v>152</v>
      </c>
      <c r="M14" s="186">
        <v>77</v>
      </c>
      <c r="N14" s="186">
        <v>9046</v>
      </c>
      <c r="O14" s="186">
        <v>4984</v>
      </c>
      <c r="P14" s="186">
        <v>4062</v>
      </c>
      <c r="Q14" s="168">
        <v>20.4</v>
      </c>
      <c r="R14" s="168">
        <v>7.6</v>
      </c>
      <c r="S14" s="168">
        <v>36</v>
      </c>
    </row>
    <row r="15" spans="1:19" ht="30" customHeight="1">
      <c r="A15" s="403" t="s">
        <v>75</v>
      </c>
      <c r="B15" s="404"/>
      <c r="C15" s="640" t="s">
        <v>359</v>
      </c>
      <c r="D15" s="405"/>
      <c r="E15" s="186">
        <v>17577</v>
      </c>
      <c r="F15" s="186">
        <v>15819</v>
      </c>
      <c r="G15" s="186">
        <v>1758</v>
      </c>
      <c r="H15" s="186">
        <v>132</v>
      </c>
      <c r="I15" s="186">
        <v>121</v>
      </c>
      <c r="J15" s="186">
        <v>11</v>
      </c>
      <c r="K15" s="186">
        <v>513</v>
      </c>
      <c r="L15" s="186">
        <v>451</v>
      </c>
      <c r="M15" s="186">
        <v>62</v>
      </c>
      <c r="N15" s="186">
        <v>17196</v>
      </c>
      <c r="O15" s="186">
        <v>15489</v>
      </c>
      <c r="P15" s="186">
        <v>1707</v>
      </c>
      <c r="Q15" s="168">
        <v>10.8</v>
      </c>
      <c r="R15" s="168">
        <v>9.2</v>
      </c>
      <c r="S15" s="168">
        <v>24.5</v>
      </c>
    </row>
    <row r="16" spans="1:19" ht="30" customHeight="1">
      <c r="A16" s="403" t="s">
        <v>76</v>
      </c>
      <c r="B16" s="404"/>
      <c r="C16" s="640" t="s">
        <v>360</v>
      </c>
      <c r="D16" s="405"/>
      <c r="E16" s="186">
        <v>37554</v>
      </c>
      <c r="F16" s="186">
        <v>15238</v>
      </c>
      <c r="G16" s="186">
        <v>22316</v>
      </c>
      <c r="H16" s="186">
        <v>669</v>
      </c>
      <c r="I16" s="186">
        <v>200</v>
      </c>
      <c r="J16" s="186">
        <v>469</v>
      </c>
      <c r="K16" s="186">
        <v>624</v>
      </c>
      <c r="L16" s="186">
        <v>219</v>
      </c>
      <c r="M16" s="186">
        <v>405</v>
      </c>
      <c r="N16" s="186">
        <v>37599</v>
      </c>
      <c r="O16" s="186">
        <v>15219</v>
      </c>
      <c r="P16" s="186">
        <v>22380</v>
      </c>
      <c r="Q16" s="168">
        <v>55.8</v>
      </c>
      <c r="R16" s="168">
        <v>25.8</v>
      </c>
      <c r="S16" s="168">
        <v>76.2</v>
      </c>
    </row>
    <row r="17" spans="1:19" ht="30" customHeight="1">
      <c r="A17" s="403" t="s">
        <v>77</v>
      </c>
      <c r="B17" s="404"/>
      <c r="C17" s="640" t="s">
        <v>361</v>
      </c>
      <c r="D17" s="405"/>
      <c r="E17" s="187">
        <v>5756</v>
      </c>
      <c r="F17" s="188">
        <v>2842</v>
      </c>
      <c r="G17" s="188">
        <v>2914</v>
      </c>
      <c r="H17" s="188">
        <v>338</v>
      </c>
      <c r="I17" s="188">
        <v>201</v>
      </c>
      <c r="J17" s="188">
        <v>137</v>
      </c>
      <c r="K17" s="188">
        <v>0</v>
      </c>
      <c r="L17" s="188">
        <v>0</v>
      </c>
      <c r="M17" s="188">
        <v>0</v>
      </c>
      <c r="N17" s="188">
        <v>6094</v>
      </c>
      <c r="O17" s="188">
        <v>3043</v>
      </c>
      <c r="P17" s="188">
        <v>3051</v>
      </c>
      <c r="Q17" s="170">
        <v>9</v>
      </c>
      <c r="R17" s="170">
        <v>0.6</v>
      </c>
      <c r="S17" s="170">
        <v>17.4</v>
      </c>
    </row>
    <row r="18" spans="1:19" ht="30" customHeight="1">
      <c r="A18" s="403" t="s">
        <v>33</v>
      </c>
      <c r="B18" s="404"/>
      <c r="C18" s="640" t="s">
        <v>362</v>
      </c>
      <c r="D18" s="405"/>
      <c r="E18" s="187" t="s">
        <v>43</v>
      </c>
      <c r="F18" s="187" t="s">
        <v>43</v>
      </c>
      <c r="G18" s="187" t="s">
        <v>43</v>
      </c>
      <c r="H18" s="187" t="s">
        <v>43</v>
      </c>
      <c r="I18" s="187" t="s">
        <v>43</v>
      </c>
      <c r="J18" s="187" t="s">
        <v>43</v>
      </c>
      <c r="K18" s="187" t="s">
        <v>43</v>
      </c>
      <c r="L18" s="187" t="s">
        <v>43</v>
      </c>
      <c r="M18" s="187" t="s">
        <v>43</v>
      </c>
      <c r="N18" s="187" t="s">
        <v>43</v>
      </c>
      <c r="O18" s="187" t="s">
        <v>43</v>
      </c>
      <c r="P18" s="187" t="s">
        <v>43</v>
      </c>
      <c r="Q18" s="172" t="s">
        <v>43</v>
      </c>
      <c r="R18" s="172" t="s">
        <v>43</v>
      </c>
      <c r="S18" s="172" t="s">
        <v>43</v>
      </c>
    </row>
    <row r="19" spans="1:19" ht="30" customHeight="1">
      <c r="A19" s="403" t="s">
        <v>78</v>
      </c>
      <c r="B19" s="404"/>
      <c r="C19" s="640" t="s">
        <v>363</v>
      </c>
      <c r="D19" s="405"/>
      <c r="E19" s="186">
        <v>13911</v>
      </c>
      <c r="F19" s="186">
        <v>5953</v>
      </c>
      <c r="G19" s="186">
        <v>7958</v>
      </c>
      <c r="H19" s="186">
        <v>682</v>
      </c>
      <c r="I19" s="186">
        <v>285</v>
      </c>
      <c r="J19" s="186">
        <v>397</v>
      </c>
      <c r="K19" s="186">
        <v>303</v>
      </c>
      <c r="L19" s="186">
        <v>124</v>
      </c>
      <c r="M19" s="186">
        <v>179</v>
      </c>
      <c r="N19" s="186">
        <v>14290</v>
      </c>
      <c r="O19" s="186">
        <v>6114</v>
      </c>
      <c r="P19" s="186">
        <v>8176</v>
      </c>
      <c r="Q19" s="168">
        <v>53.4</v>
      </c>
      <c r="R19" s="168">
        <v>37.5</v>
      </c>
      <c r="S19" s="168">
        <v>65.3</v>
      </c>
    </row>
    <row r="20" spans="1:19" ht="30" customHeight="1">
      <c r="A20" s="403" t="s">
        <v>79</v>
      </c>
      <c r="B20" s="404"/>
      <c r="C20" s="640" t="s">
        <v>364</v>
      </c>
      <c r="D20" s="405"/>
      <c r="E20" s="186">
        <v>45505</v>
      </c>
      <c r="F20" s="186">
        <v>14528</v>
      </c>
      <c r="G20" s="186">
        <v>30977</v>
      </c>
      <c r="H20" s="186">
        <v>846</v>
      </c>
      <c r="I20" s="186">
        <v>229</v>
      </c>
      <c r="J20" s="186">
        <v>617</v>
      </c>
      <c r="K20" s="186">
        <v>682</v>
      </c>
      <c r="L20" s="186">
        <v>270</v>
      </c>
      <c r="M20" s="186">
        <v>412</v>
      </c>
      <c r="N20" s="186">
        <v>45669</v>
      </c>
      <c r="O20" s="186">
        <v>14487</v>
      </c>
      <c r="P20" s="186">
        <v>31182</v>
      </c>
      <c r="Q20" s="168">
        <v>11.8</v>
      </c>
      <c r="R20" s="168">
        <v>5.5</v>
      </c>
      <c r="S20" s="168">
        <v>14.7</v>
      </c>
    </row>
    <row r="21" spans="1:19" ht="30" customHeight="1">
      <c r="A21" s="403" t="s">
        <v>80</v>
      </c>
      <c r="B21" s="404"/>
      <c r="C21" s="640" t="s">
        <v>365</v>
      </c>
      <c r="D21" s="405"/>
      <c r="E21" s="186">
        <v>21467</v>
      </c>
      <c r="F21" s="186">
        <v>12476</v>
      </c>
      <c r="G21" s="186">
        <v>8991</v>
      </c>
      <c r="H21" s="186">
        <v>249</v>
      </c>
      <c r="I21" s="186">
        <v>153</v>
      </c>
      <c r="J21" s="186">
        <v>96</v>
      </c>
      <c r="K21" s="186">
        <v>787</v>
      </c>
      <c r="L21" s="186">
        <v>379</v>
      </c>
      <c r="M21" s="186">
        <v>408</v>
      </c>
      <c r="N21" s="186">
        <v>20929</v>
      </c>
      <c r="O21" s="186">
        <v>12250</v>
      </c>
      <c r="P21" s="186">
        <v>8679</v>
      </c>
      <c r="Q21" s="168">
        <v>10.9</v>
      </c>
      <c r="R21" s="168">
        <v>5.8</v>
      </c>
      <c r="S21" s="168">
        <v>18.2</v>
      </c>
    </row>
    <row r="22" spans="1:19" ht="30" customHeight="1">
      <c r="A22" s="403" t="s">
        <v>81</v>
      </c>
      <c r="B22" s="404"/>
      <c r="C22" s="640" t="s">
        <v>366</v>
      </c>
      <c r="D22" s="405"/>
      <c r="E22" s="186">
        <v>2037</v>
      </c>
      <c r="F22" s="186">
        <v>1336</v>
      </c>
      <c r="G22" s="186">
        <v>701</v>
      </c>
      <c r="H22" s="186">
        <v>0</v>
      </c>
      <c r="I22" s="186">
        <v>0</v>
      </c>
      <c r="J22" s="186">
        <v>0</v>
      </c>
      <c r="K22" s="186">
        <v>0</v>
      </c>
      <c r="L22" s="186">
        <v>0</v>
      </c>
      <c r="M22" s="186">
        <v>0</v>
      </c>
      <c r="N22" s="186">
        <v>2037</v>
      </c>
      <c r="O22" s="186">
        <v>1336</v>
      </c>
      <c r="P22" s="186">
        <v>701</v>
      </c>
      <c r="Q22" s="168">
        <v>5.2</v>
      </c>
      <c r="R22" s="168">
        <v>3</v>
      </c>
      <c r="S22" s="168">
        <v>9.4</v>
      </c>
    </row>
    <row r="23" spans="1:19" ht="30" customHeight="1" thickBot="1">
      <c r="A23" s="406" t="s">
        <v>82</v>
      </c>
      <c r="B23" s="407"/>
      <c r="C23" s="641" t="s">
        <v>367</v>
      </c>
      <c r="D23" s="408"/>
      <c r="E23" s="189">
        <v>32731</v>
      </c>
      <c r="F23" s="189">
        <v>15596</v>
      </c>
      <c r="G23" s="189">
        <v>17135</v>
      </c>
      <c r="H23" s="189">
        <v>599</v>
      </c>
      <c r="I23" s="189">
        <v>186</v>
      </c>
      <c r="J23" s="189">
        <v>413</v>
      </c>
      <c r="K23" s="189">
        <v>657</v>
      </c>
      <c r="L23" s="189">
        <v>200</v>
      </c>
      <c r="M23" s="189">
        <v>457</v>
      </c>
      <c r="N23" s="189">
        <v>32673</v>
      </c>
      <c r="O23" s="189">
        <v>15582</v>
      </c>
      <c r="P23" s="189">
        <v>17091</v>
      </c>
      <c r="Q23" s="169">
        <v>35.9</v>
      </c>
      <c r="R23" s="169">
        <v>13.2</v>
      </c>
      <c r="S23" s="169">
        <v>56.6</v>
      </c>
    </row>
    <row r="24" spans="1:19" ht="30" customHeight="1" thickTop="1">
      <c r="A24" s="397" t="s">
        <v>404</v>
      </c>
      <c r="B24" s="398"/>
      <c r="C24" s="638" t="s">
        <v>368</v>
      </c>
      <c r="D24" s="399"/>
      <c r="E24" s="184">
        <v>7749</v>
      </c>
      <c r="F24" s="184">
        <v>4030</v>
      </c>
      <c r="G24" s="184">
        <v>3719</v>
      </c>
      <c r="H24" s="184">
        <v>321</v>
      </c>
      <c r="I24" s="184">
        <v>143</v>
      </c>
      <c r="J24" s="184">
        <v>178</v>
      </c>
      <c r="K24" s="184">
        <v>85</v>
      </c>
      <c r="L24" s="184">
        <v>18</v>
      </c>
      <c r="M24" s="184">
        <v>67</v>
      </c>
      <c r="N24" s="184">
        <v>7985</v>
      </c>
      <c r="O24" s="184">
        <v>4155</v>
      </c>
      <c r="P24" s="184">
        <v>3830</v>
      </c>
      <c r="Q24" s="166">
        <v>41.7</v>
      </c>
      <c r="R24" s="166">
        <v>21.4</v>
      </c>
      <c r="S24" s="166">
        <v>63.7</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7" t="s">
        <v>43</v>
      </c>
      <c r="F36" s="187" t="s">
        <v>43</v>
      </c>
      <c r="G36" s="187" t="s">
        <v>43</v>
      </c>
      <c r="H36" s="187" t="s">
        <v>43</v>
      </c>
      <c r="I36" s="187" t="s">
        <v>43</v>
      </c>
      <c r="J36" s="187" t="s">
        <v>43</v>
      </c>
      <c r="K36" s="187" t="s">
        <v>43</v>
      </c>
      <c r="L36" s="187" t="s">
        <v>43</v>
      </c>
      <c r="M36" s="187" t="s">
        <v>43</v>
      </c>
      <c r="N36" s="187" t="s">
        <v>43</v>
      </c>
      <c r="O36" s="187" t="s">
        <v>43</v>
      </c>
      <c r="P36" s="187" t="s">
        <v>43</v>
      </c>
      <c r="Q36" s="172" t="s">
        <v>43</v>
      </c>
      <c r="R36" s="172" t="s">
        <v>43</v>
      </c>
      <c r="S36" s="172" t="s">
        <v>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3774</v>
      </c>
      <c r="F47" s="186">
        <v>2834</v>
      </c>
      <c r="G47" s="186">
        <v>940</v>
      </c>
      <c r="H47" s="186">
        <v>14</v>
      </c>
      <c r="I47" s="186">
        <v>6</v>
      </c>
      <c r="J47" s="186">
        <v>8</v>
      </c>
      <c r="K47" s="186">
        <v>37</v>
      </c>
      <c r="L47" s="186">
        <v>20</v>
      </c>
      <c r="M47" s="186">
        <v>17</v>
      </c>
      <c r="N47" s="186">
        <v>3751</v>
      </c>
      <c r="O47" s="186">
        <v>2820</v>
      </c>
      <c r="P47" s="186">
        <v>931</v>
      </c>
      <c r="Q47" s="168">
        <v>8.3</v>
      </c>
      <c r="R47" s="168">
        <v>1.7</v>
      </c>
      <c r="S47" s="168">
        <v>28</v>
      </c>
    </row>
    <row r="48" spans="1:19" ht="18" customHeight="1" hidden="1">
      <c r="A48" s="403"/>
      <c r="B48" s="404"/>
      <c r="C48" s="640" t="s">
        <v>65</v>
      </c>
      <c r="D48" s="405"/>
      <c r="E48" s="186">
        <v>0</v>
      </c>
      <c r="F48" s="186">
        <v>0</v>
      </c>
      <c r="G48" s="186">
        <v>0</v>
      </c>
      <c r="H48" s="186">
        <v>0</v>
      </c>
      <c r="I48" s="186">
        <v>0</v>
      </c>
      <c r="J48" s="186">
        <v>0</v>
      </c>
      <c r="K48" s="186">
        <v>0</v>
      </c>
      <c r="L48" s="186">
        <v>0</v>
      </c>
      <c r="M48" s="186">
        <v>0</v>
      </c>
      <c r="N48" s="186">
        <v>0</v>
      </c>
      <c r="O48" s="186">
        <v>0</v>
      </c>
      <c r="P48" s="186">
        <v>0</v>
      </c>
      <c r="Q48" s="168">
        <v>0</v>
      </c>
      <c r="R48" s="168">
        <v>0</v>
      </c>
      <c r="S48" s="168">
        <v>0</v>
      </c>
    </row>
    <row r="49" spans="1:19" ht="18" customHeight="1" hidden="1">
      <c r="A49" s="403"/>
      <c r="B49" s="404"/>
      <c r="C49" s="640" t="s">
        <v>66</v>
      </c>
      <c r="D49" s="405"/>
      <c r="E49" s="186">
        <v>0</v>
      </c>
      <c r="F49" s="186">
        <v>0</v>
      </c>
      <c r="G49" s="186">
        <v>0</v>
      </c>
      <c r="H49" s="186">
        <v>0</v>
      </c>
      <c r="I49" s="186">
        <v>0</v>
      </c>
      <c r="J49" s="186">
        <v>0</v>
      </c>
      <c r="K49" s="186">
        <v>0</v>
      </c>
      <c r="L49" s="186">
        <v>0</v>
      </c>
      <c r="M49" s="186">
        <v>0</v>
      </c>
      <c r="N49" s="186">
        <v>0</v>
      </c>
      <c r="O49" s="186">
        <v>0</v>
      </c>
      <c r="P49" s="186">
        <v>0</v>
      </c>
      <c r="Q49" s="168">
        <v>0</v>
      </c>
      <c r="R49" s="168">
        <v>0</v>
      </c>
      <c r="S49" s="168">
        <v>0</v>
      </c>
    </row>
    <row r="50" spans="1:19" ht="30" customHeight="1">
      <c r="A50" s="409" t="s">
        <v>407</v>
      </c>
      <c r="B50" s="410"/>
      <c r="C50" s="642" t="s">
        <v>371</v>
      </c>
      <c r="D50" s="411"/>
      <c r="E50" s="188">
        <v>9409</v>
      </c>
      <c r="F50" s="188">
        <v>6739</v>
      </c>
      <c r="G50" s="188">
        <v>2670</v>
      </c>
      <c r="H50" s="188">
        <v>67</v>
      </c>
      <c r="I50" s="188">
        <v>28</v>
      </c>
      <c r="J50" s="188">
        <v>39</v>
      </c>
      <c r="K50" s="188">
        <v>116</v>
      </c>
      <c r="L50" s="188">
        <v>54</v>
      </c>
      <c r="M50" s="188">
        <v>62</v>
      </c>
      <c r="N50" s="188">
        <v>9360</v>
      </c>
      <c r="O50" s="188">
        <v>6713</v>
      </c>
      <c r="P50" s="188">
        <v>2647</v>
      </c>
      <c r="Q50" s="170">
        <v>16.4</v>
      </c>
      <c r="R50" s="170">
        <v>4.6</v>
      </c>
      <c r="S50" s="170">
        <v>46.4</v>
      </c>
    </row>
    <row r="51" spans="1:19" ht="30" customHeight="1">
      <c r="A51" s="403" t="s">
        <v>408</v>
      </c>
      <c r="B51" s="404"/>
      <c r="C51" s="640" t="s">
        <v>372</v>
      </c>
      <c r="D51" s="405"/>
      <c r="E51" s="186">
        <v>28145</v>
      </c>
      <c r="F51" s="186">
        <v>8499</v>
      </c>
      <c r="G51" s="186">
        <v>19646</v>
      </c>
      <c r="H51" s="186">
        <v>602</v>
      </c>
      <c r="I51" s="186">
        <v>172</v>
      </c>
      <c r="J51" s="186">
        <v>430</v>
      </c>
      <c r="K51" s="186">
        <v>508</v>
      </c>
      <c r="L51" s="186">
        <v>165</v>
      </c>
      <c r="M51" s="186">
        <v>343</v>
      </c>
      <c r="N51" s="186">
        <v>28239</v>
      </c>
      <c r="O51" s="186">
        <v>8506</v>
      </c>
      <c r="P51" s="186">
        <v>19733</v>
      </c>
      <c r="Q51" s="168">
        <v>68.8</v>
      </c>
      <c r="R51" s="168">
        <v>42.5</v>
      </c>
      <c r="S51" s="168">
        <v>80.2</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24593</v>
      </c>
      <c r="F56" s="186">
        <v>11057</v>
      </c>
      <c r="G56" s="186">
        <v>13536</v>
      </c>
      <c r="H56" s="186">
        <v>677</v>
      </c>
      <c r="I56" s="186">
        <v>183</v>
      </c>
      <c r="J56" s="186">
        <v>494</v>
      </c>
      <c r="K56" s="186">
        <v>1092</v>
      </c>
      <c r="L56" s="186">
        <v>528</v>
      </c>
      <c r="M56" s="186">
        <v>564</v>
      </c>
      <c r="N56" s="186">
        <v>24178</v>
      </c>
      <c r="O56" s="186">
        <v>10712</v>
      </c>
      <c r="P56" s="186">
        <v>13466</v>
      </c>
      <c r="Q56" s="144">
        <v>37.6</v>
      </c>
      <c r="R56" s="144">
        <v>12.8</v>
      </c>
      <c r="S56" s="144">
        <v>57.3</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6.62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40026</v>
      </c>
      <c r="B1" s="671"/>
      <c r="C1" s="671"/>
      <c r="D1" s="154"/>
      <c r="E1" s="180"/>
      <c r="F1" s="180"/>
      <c r="G1" s="180"/>
      <c r="H1" s="275" t="s">
        <v>137</v>
      </c>
      <c r="I1" s="180"/>
      <c r="J1" s="180"/>
      <c r="K1" s="180"/>
      <c r="L1" s="180"/>
      <c r="M1" s="180"/>
      <c r="N1" s="180"/>
      <c r="O1" s="180"/>
      <c r="P1" s="180"/>
      <c r="Q1" s="154"/>
      <c r="R1" s="154"/>
      <c r="S1" s="154"/>
    </row>
    <row r="2" spans="1:19" ht="14.25" customHeight="1">
      <c r="A2" s="672">
        <f>A1</f>
        <v>40026</v>
      </c>
      <c r="B2" s="672"/>
      <c r="C2" s="672"/>
      <c r="E2" s="514" t="s">
        <v>138</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139</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534" t="s">
        <v>136</v>
      </c>
      <c r="D6" s="531"/>
      <c r="E6" s="529"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35"/>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162"/>
      <c r="B8" s="162"/>
      <c r="C8" s="16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391564</v>
      </c>
      <c r="F9" s="184">
        <v>203797</v>
      </c>
      <c r="G9" s="184">
        <v>187767</v>
      </c>
      <c r="H9" s="184">
        <v>6205</v>
      </c>
      <c r="I9" s="184">
        <v>2657</v>
      </c>
      <c r="J9" s="184">
        <v>3548</v>
      </c>
      <c r="K9" s="184">
        <v>7487</v>
      </c>
      <c r="L9" s="184">
        <v>3205</v>
      </c>
      <c r="M9" s="184">
        <v>4282</v>
      </c>
      <c r="N9" s="184">
        <v>390282</v>
      </c>
      <c r="O9" s="184">
        <v>203249</v>
      </c>
      <c r="P9" s="184">
        <v>187033</v>
      </c>
      <c r="Q9" s="166">
        <v>27</v>
      </c>
      <c r="R9" s="166">
        <v>13</v>
      </c>
      <c r="S9" s="166">
        <v>42.2</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31647</v>
      </c>
      <c r="F11" s="186">
        <v>26732</v>
      </c>
      <c r="G11" s="186">
        <v>4915</v>
      </c>
      <c r="H11" s="186">
        <v>0</v>
      </c>
      <c r="I11" s="186">
        <v>0</v>
      </c>
      <c r="J11" s="186">
        <v>0</v>
      </c>
      <c r="K11" s="186">
        <v>259</v>
      </c>
      <c r="L11" s="186">
        <v>178</v>
      </c>
      <c r="M11" s="186">
        <v>81</v>
      </c>
      <c r="N11" s="186">
        <v>31388</v>
      </c>
      <c r="O11" s="186">
        <v>26554</v>
      </c>
      <c r="P11" s="186">
        <v>4834</v>
      </c>
      <c r="Q11" s="168">
        <v>0.4</v>
      </c>
      <c r="R11" s="168">
        <v>0.4</v>
      </c>
      <c r="S11" s="168">
        <v>0.5</v>
      </c>
    </row>
    <row r="12" spans="1:19" ht="30" customHeight="1">
      <c r="A12" s="403" t="s">
        <v>16</v>
      </c>
      <c r="B12" s="404"/>
      <c r="C12" s="640" t="s">
        <v>356</v>
      </c>
      <c r="D12" s="405"/>
      <c r="E12" s="186">
        <v>25609</v>
      </c>
      <c r="F12" s="186">
        <v>15439</v>
      </c>
      <c r="G12" s="186">
        <v>10170</v>
      </c>
      <c r="H12" s="186">
        <v>770</v>
      </c>
      <c r="I12" s="186">
        <v>516</v>
      </c>
      <c r="J12" s="186">
        <v>254</v>
      </c>
      <c r="K12" s="186">
        <v>484</v>
      </c>
      <c r="L12" s="186">
        <v>299</v>
      </c>
      <c r="M12" s="186">
        <v>185</v>
      </c>
      <c r="N12" s="186">
        <v>25895</v>
      </c>
      <c r="O12" s="186">
        <v>15656</v>
      </c>
      <c r="P12" s="186">
        <v>10239</v>
      </c>
      <c r="Q12" s="168">
        <v>20.5</v>
      </c>
      <c r="R12" s="168">
        <v>8.2</v>
      </c>
      <c r="S12" s="168">
        <v>39.2</v>
      </c>
    </row>
    <row r="13" spans="1:19" ht="30" customHeight="1">
      <c r="A13" s="403" t="s">
        <v>17</v>
      </c>
      <c r="B13" s="404"/>
      <c r="C13" s="640" t="s">
        <v>357</v>
      </c>
      <c r="D13" s="405"/>
      <c r="E13" s="186">
        <v>3332</v>
      </c>
      <c r="F13" s="186">
        <v>2752</v>
      </c>
      <c r="G13" s="186">
        <v>580</v>
      </c>
      <c r="H13" s="186">
        <v>65</v>
      </c>
      <c r="I13" s="186">
        <v>62</v>
      </c>
      <c r="J13" s="186">
        <v>3</v>
      </c>
      <c r="K13" s="186">
        <v>7</v>
      </c>
      <c r="L13" s="186">
        <v>2</v>
      </c>
      <c r="M13" s="186">
        <v>5</v>
      </c>
      <c r="N13" s="186">
        <v>3390</v>
      </c>
      <c r="O13" s="186">
        <v>2812</v>
      </c>
      <c r="P13" s="186">
        <v>578</v>
      </c>
      <c r="Q13" s="168">
        <v>2.7</v>
      </c>
      <c r="R13" s="168">
        <v>0.1</v>
      </c>
      <c r="S13" s="168">
        <v>15.4</v>
      </c>
    </row>
    <row r="14" spans="1:19" ht="30" customHeight="1">
      <c r="A14" s="403" t="s">
        <v>74</v>
      </c>
      <c r="B14" s="404"/>
      <c r="C14" s="640" t="s">
        <v>358</v>
      </c>
      <c r="D14" s="405"/>
      <c r="E14" s="186">
        <v>11776</v>
      </c>
      <c r="F14" s="186">
        <v>5963</v>
      </c>
      <c r="G14" s="186">
        <v>5813</v>
      </c>
      <c r="H14" s="186">
        <v>190</v>
      </c>
      <c r="I14" s="186">
        <v>70</v>
      </c>
      <c r="J14" s="186">
        <v>120</v>
      </c>
      <c r="K14" s="186">
        <v>229</v>
      </c>
      <c r="L14" s="186">
        <v>152</v>
      </c>
      <c r="M14" s="186">
        <v>77</v>
      </c>
      <c r="N14" s="186">
        <v>11737</v>
      </c>
      <c r="O14" s="186">
        <v>5881</v>
      </c>
      <c r="P14" s="186">
        <v>5856</v>
      </c>
      <c r="Q14" s="168">
        <v>15.7</v>
      </c>
      <c r="R14" s="168">
        <v>6.4</v>
      </c>
      <c r="S14" s="168">
        <v>25</v>
      </c>
    </row>
    <row r="15" spans="1:19" ht="30" customHeight="1">
      <c r="A15" s="403" t="s">
        <v>75</v>
      </c>
      <c r="B15" s="404"/>
      <c r="C15" s="640" t="s">
        <v>359</v>
      </c>
      <c r="D15" s="405"/>
      <c r="E15" s="186">
        <v>23156</v>
      </c>
      <c r="F15" s="186">
        <v>20884</v>
      </c>
      <c r="G15" s="186">
        <v>2272</v>
      </c>
      <c r="H15" s="186">
        <v>141</v>
      </c>
      <c r="I15" s="186">
        <v>130</v>
      </c>
      <c r="J15" s="186">
        <v>11</v>
      </c>
      <c r="K15" s="186">
        <v>517</v>
      </c>
      <c r="L15" s="186">
        <v>455</v>
      </c>
      <c r="M15" s="186">
        <v>62</v>
      </c>
      <c r="N15" s="186">
        <v>22780</v>
      </c>
      <c r="O15" s="186">
        <v>20559</v>
      </c>
      <c r="P15" s="186">
        <v>2221</v>
      </c>
      <c r="Q15" s="168">
        <v>9.3</v>
      </c>
      <c r="R15" s="168">
        <v>7.2</v>
      </c>
      <c r="S15" s="168">
        <v>28.4</v>
      </c>
    </row>
    <row r="16" spans="1:19" ht="30" customHeight="1">
      <c r="A16" s="403" t="s">
        <v>76</v>
      </c>
      <c r="B16" s="404"/>
      <c r="C16" s="640" t="s">
        <v>360</v>
      </c>
      <c r="D16" s="405"/>
      <c r="E16" s="186">
        <v>83053</v>
      </c>
      <c r="F16" s="186">
        <v>42745</v>
      </c>
      <c r="G16" s="186">
        <v>40308</v>
      </c>
      <c r="H16" s="186">
        <v>1140</v>
      </c>
      <c r="I16" s="186">
        <v>488</v>
      </c>
      <c r="J16" s="186">
        <v>652</v>
      </c>
      <c r="K16" s="186">
        <v>1866</v>
      </c>
      <c r="L16" s="186">
        <v>337</v>
      </c>
      <c r="M16" s="186">
        <v>1529</v>
      </c>
      <c r="N16" s="186">
        <v>82327</v>
      </c>
      <c r="O16" s="186">
        <v>42896</v>
      </c>
      <c r="P16" s="186">
        <v>39431</v>
      </c>
      <c r="Q16" s="168">
        <v>50.2</v>
      </c>
      <c r="R16" s="168">
        <v>29.1</v>
      </c>
      <c r="S16" s="168">
        <v>73.1</v>
      </c>
    </row>
    <row r="17" spans="1:19" ht="30" customHeight="1">
      <c r="A17" s="403" t="s">
        <v>77</v>
      </c>
      <c r="B17" s="404"/>
      <c r="C17" s="640" t="s">
        <v>361</v>
      </c>
      <c r="D17" s="405"/>
      <c r="E17" s="187">
        <v>11049</v>
      </c>
      <c r="F17" s="188">
        <v>5376</v>
      </c>
      <c r="G17" s="188">
        <v>5673</v>
      </c>
      <c r="H17" s="188">
        <v>338</v>
      </c>
      <c r="I17" s="188">
        <v>201</v>
      </c>
      <c r="J17" s="188">
        <v>137</v>
      </c>
      <c r="K17" s="188">
        <v>0</v>
      </c>
      <c r="L17" s="188">
        <v>0</v>
      </c>
      <c r="M17" s="188">
        <v>0</v>
      </c>
      <c r="N17" s="188">
        <v>11387</v>
      </c>
      <c r="O17" s="188">
        <v>5577</v>
      </c>
      <c r="P17" s="188">
        <v>5810</v>
      </c>
      <c r="Q17" s="170">
        <v>7</v>
      </c>
      <c r="R17" s="170">
        <v>0.3</v>
      </c>
      <c r="S17" s="170">
        <v>13.5</v>
      </c>
    </row>
    <row r="18" spans="1:19" ht="30" customHeight="1">
      <c r="A18" s="403" t="s">
        <v>33</v>
      </c>
      <c r="B18" s="404"/>
      <c r="C18" s="640" t="s">
        <v>362</v>
      </c>
      <c r="D18" s="405"/>
      <c r="E18" s="187">
        <v>2594</v>
      </c>
      <c r="F18" s="187">
        <v>1581</v>
      </c>
      <c r="G18" s="187">
        <v>1013</v>
      </c>
      <c r="H18" s="187">
        <v>44</v>
      </c>
      <c r="I18" s="187">
        <v>36</v>
      </c>
      <c r="J18" s="187">
        <v>8</v>
      </c>
      <c r="K18" s="187">
        <v>72</v>
      </c>
      <c r="L18" s="187">
        <v>36</v>
      </c>
      <c r="M18" s="187">
        <v>36</v>
      </c>
      <c r="N18" s="187">
        <v>2566</v>
      </c>
      <c r="O18" s="187">
        <v>1581</v>
      </c>
      <c r="P18" s="187">
        <v>985</v>
      </c>
      <c r="Q18" s="172">
        <v>9.1</v>
      </c>
      <c r="R18" s="172">
        <v>1.8</v>
      </c>
      <c r="S18" s="172">
        <v>20.8</v>
      </c>
    </row>
    <row r="19" spans="1:19" ht="30" customHeight="1">
      <c r="A19" s="403" t="s">
        <v>78</v>
      </c>
      <c r="B19" s="404"/>
      <c r="C19" s="640" t="s">
        <v>363</v>
      </c>
      <c r="D19" s="405"/>
      <c r="E19" s="186">
        <v>38351</v>
      </c>
      <c r="F19" s="186">
        <v>13863</v>
      </c>
      <c r="G19" s="186">
        <v>24488</v>
      </c>
      <c r="H19" s="186">
        <v>1000</v>
      </c>
      <c r="I19" s="186">
        <v>497</v>
      </c>
      <c r="J19" s="186">
        <v>503</v>
      </c>
      <c r="K19" s="186">
        <v>998</v>
      </c>
      <c r="L19" s="186">
        <v>230</v>
      </c>
      <c r="M19" s="186">
        <v>768</v>
      </c>
      <c r="N19" s="186">
        <v>38353</v>
      </c>
      <c r="O19" s="186">
        <v>14130</v>
      </c>
      <c r="P19" s="186">
        <v>24223</v>
      </c>
      <c r="Q19" s="168">
        <v>62.3</v>
      </c>
      <c r="R19" s="168">
        <v>32.9</v>
      </c>
      <c r="S19" s="168">
        <v>79.4</v>
      </c>
    </row>
    <row r="20" spans="1:19" ht="30" customHeight="1">
      <c r="A20" s="403" t="s">
        <v>79</v>
      </c>
      <c r="B20" s="404"/>
      <c r="C20" s="640" t="s">
        <v>364</v>
      </c>
      <c r="D20" s="405"/>
      <c r="E20" s="186">
        <v>68153</v>
      </c>
      <c r="F20" s="186">
        <v>20319</v>
      </c>
      <c r="G20" s="186">
        <v>47834</v>
      </c>
      <c r="H20" s="186">
        <v>846</v>
      </c>
      <c r="I20" s="186">
        <v>229</v>
      </c>
      <c r="J20" s="186">
        <v>617</v>
      </c>
      <c r="K20" s="186">
        <v>845</v>
      </c>
      <c r="L20" s="186">
        <v>270</v>
      </c>
      <c r="M20" s="186">
        <v>575</v>
      </c>
      <c r="N20" s="186">
        <v>68154</v>
      </c>
      <c r="O20" s="186">
        <v>20278</v>
      </c>
      <c r="P20" s="186">
        <v>47876</v>
      </c>
      <c r="Q20" s="168">
        <v>13.4</v>
      </c>
      <c r="R20" s="168">
        <v>9</v>
      </c>
      <c r="S20" s="168">
        <v>15.2</v>
      </c>
    </row>
    <row r="21" spans="1:19" ht="30" customHeight="1">
      <c r="A21" s="403" t="s">
        <v>80</v>
      </c>
      <c r="B21" s="404"/>
      <c r="C21" s="640" t="s">
        <v>365</v>
      </c>
      <c r="D21" s="405"/>
      <c r="E21" s="186">
        <v>33123</v>
      </c>
      <c r="F21" s="186">
        <v>14879</v>
      </c>
      <c r="G21" s="186">
        <v>18244</v>
      </c>
      <c r="H21" s="186">
        <v>882</v>
      </c>
      <c r="I21" s="186">
        <v>153</v>
      </c>
      <c r="J21" s="186">
        <v>729</v>
      </c>
      <c r="K21" s="186">
        <v>787</v>
      </c>
      <c r="L21" s="186">
        <v>379</v>
      </c>
      <c r="M21" s="186">
        <v>408</v>
      </c>
      <c r="N21" s="186">
        <v>33218</v>
      </c>
      <c r="O21" s="186">
        <v>14653</v>
      </c>
      <c r="P21" s="186">
        <v>18565</v>
      </c>
      <c r="Q21" s="168">
        <v>19.4</v>
      </c>
      <c r="R21" s="168">
        <v>9</v>
      </c>
      <c r="S21" s="168">
        <v>27.6</v>
      </c>
    </row>
    <row r="22" spans="1:19" ht="30" customHeight="1">
      <c r="A22" s="403" t="s">
        <v>81</v>
      </c>
      <c r="B22" s="404"/>
      <c r="C22" s="640" t="s">
        <v>366</v>
      </c>
      <c r="D22" s="405"/>
      <c r="E22" s="186">
        <v>2885</v>
      </c>
      <c r="F22" s="186">
        <v>2043</v>
      </c>
      <c r="G22" s="186">
        <v>842</v>
      </c>
      <c r="H22" s="186">
        <v>0</v>
      </c>
      <c r="I22" s="186">
        <v>0</v>
      </c>
      <c r="J22" s="186">
        <v>0</v>
      </c>
      <c r="K22" s="186">
        <v>0</v>
      </c>
      <c r="L22" s="186">
        <v>0</v>
      </c>
      <c r="M22" s="186">
        <v>0</v>
      </c>
      <c r="N22" s="186">
        <v>2885</v>
      </c>
      <c r="O22" s="186">
        <v>2043</v>
      </c>
      <c r="P22" s="186">
        <v>842</v>
      </c>
      <c r="Q22" s="168">
        <v>3.7</v>
      </c>
      <c r="R22" s="168">
        <v>2</v>
      </c>
      <c r="S22" s="168">
        <v>7.8</v>
      </c>
    </row>
    <row r="23" spans="1:19" ht="30" customHeight="1" thickBot="1">
      <c r="A23" s="406" t="s">
        <v>82</v>
      </c>
      <c r="B23" s="407"/>
      <c r="C23" s="641" t="s">
        <v>367</v>
      </c>
      <c r="D23" s="408"/>
      <c r="E23" s="189">
        <v>56561</v>
      </c>
      <c r="F23" s="189">
        <v>30978</v>
      </c>
      <c r="G23" s="189">
        <v>25583</v>
      </c>
      <c r="H23" s="189">
        <v>789</v>
      </c>
      <c r="I23" s="189">
        <v>275</v>
      </c>
      <c r="J23" s="189">
        <v>514</v>
      </c>
      <c r="K23" s="189">
        <v>1416</v>
      </c>
      <c r="L23" s="189">
        <v>860</v>
      </c>
      <c r="M23" s="189">
        <v>556</v>
      </c>
      <c r="N23" s="189">
        <v>55934</v>
      </c>
      <c r="O23" s="189">
        <v>30393</v>
      </c>
      <c r="P23" s="189">
        <v>25541</v>
      </c>
      <c r="Q23" s="169">
        <v>24.8</v>
      </c>
      <c r="R23" s="169">
        <v>9</v>
      </c>
      <c r="S23" s="169">
        <v>43.6</v>
      </c>
    </row>
    <row r="24" spans="1:19" ht="30" customHeight="1" thickTop="1">
      <c r="A24" s="397" t="s">
        <v>404</v>
      </c>
      <c r="B24" s="398"/>
      <c r="C24" s="638" t="s">
        <v>368</v>
      </c>
      <c r="D24" s="399"/>
      <c r="E24" s="184">
        <v>16205</v>
      </c>
      <c r="F24" s="184">
        <v>9259</v>
      </c>
      <c r="G24" s="184">
        <v>6946</v>
      </c>
      <c r="H24" s="184">
        <v>551</v>
      </c>
      <c r="I24" s="184">
        <v>373</v>
      </c>
      <c r="J24" s="184">
        <v>178</v>
      </c>
      <c r="K24" s="184">
        <v>315</v>
      </c>
      <c r="L24" s="184">
        <v>248</v>
      </c>
      <c r="M24" s="184">
        <v>67</v>
      </c>
      <c r="N24" s="184">
        <v>16441</v>
      </c>
      <c r="O24" s="184">
        <v>9384</v>
      </c>
      <c r="P24" s="184">
        <v>7057</v>
      </c>
      <c r="Q24" s="166">
        <v>21.3</v>
      </c>
      <c r="R24" s="166">
        <v>10.2</v>
      </c>
      <c r="S24" s="166">
        <v>36</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6">
        <v>1224</v>
      </c>
      <c r="F36" s="186">
        <v>1028</v>
      </c>
      <c r="G36" s="186">
        <v>196</v>
      </c>
      <c r="H36" s="186">
        <v>10</v>
      </c>
      <c r="I36" s="186">
        <v>7</v>
      </c>
      <c r="J36" s="186">
        <v>3</v>
      </c>
      <c r="K36" s="186">
        <v>2</v>
      </c>
      <c r="L36" s="186">
        <v>1</v>
      </c>
      <c r="M36" s="186">
        <v>1</v>
      </c>
      <c r="N36" s="186">
        <v>1232</v>
      </c>
      <c r="O36" s="186">
        <v>1034</v>
      </c>
      <c r="P36" s="186">
        <v>198</v>
      </c>
      <c r="Q36" s="168">
        <v>6.1</v>
      </c>
      <c r="R36" s="168">
        <v>2.6</v>
      </c>
      <c r="S36" s="168">
        <v>24.2</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8180</v>
      </c>
      <c r="F47" s="186">
        <v>5152</v>
      </c>
      <c r="G47" s="186">
        <v>3028</v>
      </c>
      <c r="H47" s="186">
        <v>209</v>
      </c>
      <c r="I47" s="186">
        <v>136</v>
      </c>
      <c r="J47" s="186">
        <v>73</v>
      </c>
      <c r="K47" s="186">
        <v>167</v>
      </c>
      <c r="L47" s="186">
        <v>50</v>
      </c>
      <c r="M47" s="186">
        <v>117</v>
      </c>
      <c r="N47" s="186">
        <v>8222</v>
      </c>
      <c r="O47" s="186">
        <v>5238</v>
      </c>
      <c r="P47" s="186">
        <v>2984</v>
      </c>
      <c r="Q47" s="168">
        <v>20.9</v>
      </c>
      <c r="R47" s="168">
        <v>5.7</v>
      </c>
      <c r="S47" s="168">
        <v>47.6</v>
      </c>
    </row>
    <row r="48" spans="1:19" ht="18" customHeight="1" hidden="1">
      <c r="A48" s="403"/>
      <c r="B48" s="404"/>
      <c r="C48" s="640" t="s">
        <v>65</v>
      </c>
      <c r="D48" s="405"/>
      <c r="E48" s="186" t="s">
        <v>43</v>
      </c>
      <c r="F48" s="186" t="s">
        <v>43</v>
      </c>
      <c r="G48" s="186" t="s">
        <v>43</v>
      </c>
      <c r="H48" s="186" t="s">
        <v>43</v>
      </c>
      <c r="I48" s="186" t="s">
        <v>43</v>
      </c>
      <c r="J48" s="186" t="s">
        <v>43</v>
      </c>
      <c r="K48" s="186" t="s">
        <v>43</v>
      </c>
      <c r="L48" s="186" t="s">
        <v>43</v>
      </c>
      <c r="M48" s="186" t="s">
        <v>43</v>
      </c>
      <c r="N48" s="186" t="s">
        <v>43</v>
      </c>
      <c r="O48" s="186" t="s">
        <v>43</v>
      </c>
      <c r="P48" s="186" t="s">
        <v>43</v>
      </c>
      <c r="Q48" s="168" t="s">
        <v>43</v>
      </c>
      <c r="R48" s="168" t="s">
        <v>43</v>
      </c>
      <c r="S48" s="168" t="s">
        <v>43</v>
      </c>
    </row>
    <row r="49" spans="1:19" ht="18" customHeight="1" hidden="1">
      <c r="A49" s="403"/>
      <c r="B49" s="404"/>
      <c r="C49" s="640" t="s">
        <v>66</v>
      </c>
      <c r="D49" s="405"/>
      <c r="E49" s="186" t="s">
        <v>43</v>
      </c>
      <c r="F49" s="186" t="s">
        <v>43</v>
      </c>
      <c r="G49" s="186" t="s">
        <v>43</v>
      </c>
      <c r="H49" s="186" t="s">
        <v>43</v>
      </c>
      <c r="I49" s="186" t="s">
        <v>43</v>
      </c>
      <c r="J49" s="186" t="s">
        <v>43</v>
      </c>
      <c r="K49" s="186" t="s">
        <v>43</v>
      </c>
      <c r="L49" s="186" t="s">
        <v>43</v>
      </c>
      <c r="M49" s="186" t="s">
        <v>43</v>
      </c>
      <c r="N49" s="186" t="s">
        <v>43</v>
      </c>
      <c r="O49" s="186" t="s">
        <v>43</v>
      </c>
      <c r="P49" s="186" t="s">
        <v>43</v>
      </c>
      <c r="Q49" s="168" t="s">
        <v>43</v>
      </c>
      <c r="R49" s="168" t="s">
        <v>43</v>
      </c>
      <c r="S49" s="168" t="s">
        <v>43</v>
      </c>
    </row>
    <row r="50" spans="1:19" ht="30" customHeight="1">
      <c r="A50" s="409" t="s">
        <v>407</v>
      </c>
      <c r="B50" s="410"/>
      <c r="C50" s="642" t="s">
        <v>371</v>
      </c>
      <c r="D50" s="411"/>
      <c r="E50" s="188">
        <v>22602</v>
      </c>
      <c r="F50" s="188">
        <v>15813</v>
      </c>
      <c r="G50" s="188">
        <v>6789</v>
      </c>
      <c r="H50" s="188">
        <v>361</v>
      </c>
      <c r="I50" s="188">
        <v>316</v>
      </c>
      <c r="J50" s="188">
        <v>45</v>
      </c>
      <c r="K50" s="188">
        <v>281</v>
      </c>
      <c r="L50" s="188">
        <v>54</v>
      </c>
      <c r="M50" s="188">
        <v>227</v>
      </c>
      <c r="N50" s="188">
        <v>22682</v>
      </c>
      <c r="O50" s="188">
        <v>16075</v>
      </c>
      <c r="P50" s="188">
        <v>6607</v>
      </c>
      <c r="Q50" s="170">
        <v>16.8</v>
      </c>
      <c r="R50" s="170">
        <v>5.4</v>
      </c>
      <c r="S50" s="170">
        <v>44.3</v>
      </c>
    </row>
    <row r="51" spans="1:19" ht="30" customHeight="1">
      <c r="A51" s="403" t="s">
        <v>408</v>
      </c>
      <c r="B51" s="404"/>
      <c r="C51" s="640" t="s">
        <v>372</v>
      </c>
      <c r="D51" s="405"/>
      <c r="E51" s="186">
        <v>60451</v>
      </c>
      <c r="F51" s="186">
        <v>26932</v>
      </c>
      <c r="G51" s="186">
        <v>33519</v>
      </c>
      <c r="H51" s="186">
        <v>779</v>
      </c>
      <c r="I51" s="186">
        <v>172</v>
      </c>
      <c r="J51" s="186">
        <v>607</v>
      </c>
      <c r="K51" s="186">
        <v>1585</v>
      </c>
      <c r="L51" s="186">
        <v>283</v>
      </c>
      <c r="M51" s="186">
        <v>1302</v>
      </c>
      <c r="N51" s="186">
        <v>59645</v>
      </c>
      <c r="O51" s="186">
        <v>26821</v>
      </c>
      <c r="P51" s="186">
        <v>32824</v>
      </c>
      <c r="Q51" s="168">
        <v>62.9</v>
      </c>
      <c r="R51" s="168">
        <v>43.3</v>
      </c>
      <c r="S51" s="168">
        <v>78.9</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40177</v>
      </c>
      <c r="F56" s="186">
        <v>22740</v>
      </c>
      <c r="G56" s="186">
        <v>17437</v>
      </c>
      <c r="H56" s="186">
        <v>1269</v>
      </c>
      <c r="I56" s="186">
        <v>696</v>
      </c>
      <c r="J56" s="186">
        <v>573</v>
      </c>
      <c r="K56" s="186">
        <v>903</v>
      </c>
      <c r="L56" s="186">
        <v>582</v>
      </c>
      <c r="M56" s="186">
        <v>321</v>
      </c>
      <c r="N56" s="186">
        <v>40543</v>
      </c>
      <c r="O56" s="186">
        <v>22854</v>
      </c>
      <c r="P56" s="186">
        <v>17689</v>
      </c>
      <c r="Q56" s="144">
        <v>18.2</v>
      </c>
      <c r="R56" s="144">
        <v>8.2</v>
      </c>
      <c r="S56" s="144">
        <v>31.1</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5.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40026</v>
      </c>
      <c r="B1" s="671"/>
      <c r="C1" s="671"/>
      <c r="D1" s="118"/>
      <c r="E1" s="443" t="s">
        <v>99</v>
      </c>
      <c r="F1" s="443"/>
      <c r="G1" s="443"/>
      <c r="H1" s="443"/>
      <c r="I1" s="443"/>
      <c r="J1" s="112"/>
      <c r="K1" s="443"/>
      <c r="L1" s="443"/>
      <c r="M1" s="443"/>
      <c r="N1" s="112"/>
    </row>
    <row r="2" spans="1:13" ht="14.25" customHeight="1">
      <c r="A2" s="672">
        <f>A1</f>
        <v>40026</v>
      </c>
      <c r="B2" s="672"/>
      <c r="C2" s="672"/>
      <c r="F2" s="514" t="s">
        <v>271</v>
      </c>
      <c r="G2" s="349"/>
      <c r="H2" s="349"/>
      <c r="I2" s="349"/>
      <c r="J2" s="349"/>
      <c r="K2" s="349"/>
      <c r="L2" s="349"/>
      <c r="M2" s="349"/>
    </row>
    <row r="3" spans="1:13" ht="14.25">
      <c r="A3" s="119" t="s">
        <v>85</v>
      </c>
      <c r="B3" s="120"/>
      <c r="D3" s="349"/>
      <c r="E3" s="349"/>
      <c r="F3" s="349"/>
      <c r="G3" s="349"/>
      <c r="H3" s="349"/>
      <c r="I3" s="349"/>
      <c r="J3" s="349"/>
      <c r="K3" s="349"/>
      <c r="L3" s="121"/>
      <c r="M3" s="121"/>
    </row>
    <row r="4" spans="2:13" ht="6" customHeight="1">
      <c r="B4" s="349"/>
      <c r="D4" s="349"/>
      <c r="E4" s="349"/>
      <c r="F4" s="349"/>
      <c r="G4" s="349"/>
      <c r="H4" s="349"/>
      <c r="I4" s="349"/>
      <c r="J4" s="349"/>
      <c r="K4" s="349"/>
      <c r="L4" s="349"/>
      <c r="M4" s="349"/>
    </row>
    <row r="5" spans="1:14" ht="18" customHeight="1">
      <c r="A5" s="349"/>
      <c r="B5" s="349"/>
      <c r="C5" s="351" t="s">
        <v>128</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456">
        <v>315814</v>
      </c>
      <c r="F8" s="456">
        <v>297120</v>
      </c>
      <c r="G8" s="456">
        <v>275352</v>
      </c>
      <c r="H8" s="456">
        <v>21768</v>
      </c>
      <c r="I8" s="456">
        <v>18694</v>
      </c>
      <c r="J8" s="456">
        <v>96969</v>
      </c>
      <c r="K8" s="456">
        <v>93878</v>
      </c>
      <c r="L8" s="456">
        <v>90529</v>
      </c>
      <c r="M8" s="456">
        <v>3349</v>
      </c>
      <c r="N8" s="456">
        <v>3091</v>
      </c>
    </row>
    <row r="9" spans="1:14" ht="30" customHeight="1" thickTop="1">
      <c r="A9" s="356" t="s">
        <v>403</v>
      </c>
      <c r="B9" s="357"/>
      <c r="C9" s="638" t="s">
        <v>354</v>
      </c>
      <c r="D9" s="358"/>
      <c r="E9" s="146" t="s">
        <v>43</v>
      </c>
      <c r="F9" s="146" t="s">
        <v>43</v>
      </c>
      <c r="G9" s="146" t="s">
        <v>43</v>
      </c>
      <c r="H9" s="146" t="s">
        <v>43</v>
      </c>
      <c r="I9" s="146" t="s">
        <v>43</v>
      </c>
      <c r="J9" s="146" t="s">
        <v>43</v>
      </c>
      <c r="K9" s="146" t="s">
        <v>43</v>
      </c>
      <c r="L9" s="146" t="s">
        <v>43</v>
      </c>
      <c r="M9" s="146" t="s">
        <v>43</v>
      </c>
      <c r="N9" s="146" t="s">
        <v>43</v>
      </c>
    </row>
    <row r="10" spans="1:14" ht="30" customHeight="1">
      <c r="A10" s="359" t="s">
        <v>15</v>
      </c>
      <c r="B10" s="360"/>
      <c r="C10" s="640" t="s">
        <v>355</v>
      </c>
      <c r="D10" s="361"/>
      <c r="E10" s="132">
        <v>399478</v>
      </c>
      <c r="F10" s="132">
        <v>384551</v>
      </c>
      <c r="G10" s="132">
        <v>347249</v>
      </c>
      <c r="H10" s="132">
        <v>37302</v>
      </c>
      <c r="I10" s="132">
        <v>14927</v>
      </c>
      <c r="J10" s="132">
        <v>161397</v>
      </c>
      <c r="K10" s="132">
        <v>161397</v>
      </c>
      <c r="L10" s="132">
        <v>144667</v>
      </c>
      <c r="M10" s="132">
        <v>16730</v>
      </c>
      <c r="N10" s="132">
        <v>0</v>
      </c>
    </row>
    <row r="11" spans="1:14" ht="30" customHeight="1">
      <c r="A11" s="359" t="s">
        <v>16</v>
      </c>
      <c r="B11" s="360"/>
      <c r="C11" s="640" t="s">
        <v>356</v>
      </c>
      <c r="D11" s="361"/>
      <c r="E11" s="132">
        <v>297139</v>
      </c>
      <c r="F11" s="132">
        <v>238589</v>
      </c>
      <c r="G11" s="132">
        <v>223599</v>
      </c>
      <c r="H11" s="132">
        <v>14990</v>
      </c>
      <c r="I11" s="132">
        <v>58550</v>
      </c>
      <c r="J11" s="132">
        <v>117309</v>
      </c>
      <c r="K11" s="132">
        <v>112718</v>
      </c>
      <c r="L11" s="132">
        <v>104056</v>
      </c>
      <c r="M11" s="132">
        <v>8662</v>
      </c>
      <c r="N11" s="132">
        <v>4591</v>
      </c>
    </row>
    <row r="12" spans="1:14" ht="30" customHeight="1">
      <c r="A12" s="359" t="s">
        <v>17</v>
      </c>
      <c r="B12" s="360"/>
      <c r="C12" s="640" t="s">
        <v>357</v>
      </c>
      <c r="D12" s="361"/>
      <c r="E12" s="132">
        <v>443407</v>
      </c>
      <c r="F12" s="132">
        <v>443407</v>
      </c>
      <c r="G12" s="132">
        <v>406486</v>
      </c>
      <c r="H12" s="132">
        <v>36921</v>
      </c>
      <c r="I12" s="132">
        <v>0</v>
      </c>
      <c r="J12" s="132">
        <v>145882</v>
      </c>
      <c r="K12" s="132">
        <v>145882</v>
      </c>
      <c r="L12" s="132">
        <v>142581</v>
      </c>
      <c r="M12" s="132">
        <v>3301</v>
      </c>
      <c r="N12" s="132">
        <v>0</v>
      </c>
    </row>
    <row r="13" spans="1:14" ht="30" customHeight="1">
      <c r="A13" s="359" t="s">
        <v>74</v>
      </c>
      <c r="B13" s="360"/>
      <c r="C13" s="640" t="s">
        <v>358</v>
      </c>
      <c r="D13" s="361"/>
      <c r="E13" s="132">
        <v>238685</v>
      </c>
      <c r="F13" s="132">
        <v>238024</v>
      </c>
      <c r="G13" s="132">
        <v>222379</v>
      </c>
      <c r="H13" s="132">
        <v>15645</v>
      </c>
      <c r="I13" s="132">
        <v>661</v>
      </c>
      <c r="J13" s="132">
        <v>110314</v>
      </c>
      <c r="K13" s="132">
        <v>110301</v>
      </c>
      <c r="L13" s="132">
        <v>106021</v>
      </c>
      <c r="M13" s="132">
        <v>4280</v>
      </c>
      <c r="N13" s="132">
        <v>13</v>
      </c>
    </row>
    <row r="14" spans="1:14" ht="30" customHeight="1">
      <c r="A14" s="359" t="s">
        <v>75</v>
      </c>
      <c r="B14" s="360"/>
      <c r="C14" s="640" t="s">
        <v>359</v>
      </c>
      <c r="D14" s="361"/>
      <c r="E14" s="132">
        <v>216661</v>
      </c>
      <c r="F14" s="132">
        <v>208299</v>
      </c>
      <c r="G14" s="132">
        <v>173368</v>
      </c>
      <c r="H14" s="132">
        <v>34931</v>
      </c>
      <c r="I14" s="132">
        <v>8362</v>
      </c>
      <c r="J14" s="132">
        <v>124819</v>
      </c>
      <c r="K14" s="132">
        <v>124692</v>
      </c>
      <c r="L14" s="132">
        <v>100924</v>
      </c>
      <c r="M14" s="132">
        <v>23768</v>
      </c>
      <c r="N14" s="132">
        <v>127</v>
      </c>
    </row>
    <row r="15" spans="1:14" ht="30" customHeight="1">
      <c r="A15" s="359" t="s">
        <v>76</v>
      </c>
      <c r="B15" s="360"/>
      <c r="C15" s="640" t="s">
        <v>360</v>
      </c>
      <c r="D15" s="361"/>
      <c r="E15" s="132">
        <v>331091</v>
      </c>
      <c r="F15" s="132">
        <v>256968</v>
      </c>
      <c r="G15" s="132">
        <v>243447</v>
      </c>
      <c r="H15" s="132">
        <v>13521</v>
      </c>
      <c r="I15" s="132">
        <v>74123</v>
      </c>
      <c r="J15" s="132">
        <v>100377</v>
      </c>
      <c r="K15" s="132">
        <v>93335</v>
      </c>
      <c r="L15" s="132">
        <v>90748</v>
      </c>
      <c r="M15" s="132">
        <v>2587</v>
      </c>
      <c r="N15" s="132">
        <v>7042</v>
      </c>
    </row>
    <row r="16" spans="1:14" ht="30" customHeight="1">
      <c r="A16" s="359" t="s">
        <v>77</v>
      </c>
      <c r="B16" s="360"/>
      <c r="C16" s="640" t="s">
        <v>361</v>
      </c>
      <c r="D16" s="361"/>
      <c r="E16" s="171">
        <v>357822</v>
      </c>
      <c r="F16" s="152">
        <v>354520</v>
      </c>
      <c r="G16" s="152">
        <v>339572</v>
      </c>
      <c r="H16" s="152">
        <v>14948</v>
      </c>
      <c r="I16" s="152">
        <v>3302</v>
      </c>
      <c r="J16" s="152">
        <v>111800</v>
      </c>
      <c r="K16" s="152">
        <v>111800</v>
      </c>
      <c r="L16" s="152">
        <v>111177</v>
      </c>
      <c r="M16" s="152">
        <v>623</v>
      </c>
      <c r="N16" s="152">
        <v>0</v>
      </c>
    </row>
    <row r="17" spans="1:14" ht="30" customHeight="1">
      <c r="A17" s="359" t="s">
        <v>33</v>
      </c>
      <c r="B17" s="360"/>
      <c r="C17" s="640" t="s">
        <v>362</v>
      </c>
      <c r="D17" s="361"/>
      <c r="E17" s="171" t="s">
        <v>43</v>
      </c>
      <c r="F17" s="152" t="s">
        <v>43</v>
      </c>
      <c r="G17" s="152" t="s">
        <v>43</v>
      </c>
      <c r="H17" s="152" t="s">
        <v>43</v>
      </c>
      <c r="I17" s="152" t="s">
        <v>43</v>
      </c>
      <c r="J17" s="152" t="s">
        <v>43</v>
      </c>
      <c r="K17" s="152" t="s">
        <v>43</v>
      </c>
      <c r="L17" s="152" t="s">
        <v>43</v>
      </c>
      <c r="M17" s="152" t="s">
        <v>43</v>
      </c>
      <c r="N17" s="152" t="s">
        <v>43</v>
      </c>
    </row>
    <row r="18" spans="1:14" ht="30" customHeight="1">
      <c r="A18" s="359" t="s">
        <v>78</v>
      </c>
      <c r="B18" s="360"/>
      <c r="C18" s="640" t="s">
        <v>363</v>
      </c>
      <c r="D18" s="361"/>
      <c r="E18" s="132">
        <v>206967</v>
      </c>
      <c r="F18" s="132">
        <v>198222</v>
      </c>
      <c r="G18" s="132">
        <v>186451</v>
      </c>
      <c r="H18" s="132">
        <v>11771</v>
      </c>
      <c r="I18" s="132">
        <v>8745</v>
      </c>
      <c r="J18" s="132">
        <v>71346</v>
      </c>
      <c r="K18" s="132">
        <v>70641</v>
      </c>
      <c r="L18" s="132">
        <v>68622</v>
      </c>
      <c r="M18" s="132">
        <v>2019</v>
      </c>
      <c r="N18" s="132">
        <v>705</v>
      </c>
    </row>
    <row r="19" spans="1:14" ht="30" customHeight="1">
      <c r="A19" s="359" t="s">
        <v>79</v>
      </c>
      <c r="B19" s="360"/>
      <c r="C19" s="640" t="s">
        <v>364</v>
      </c>
      <c r="D19" s="361"/>
      <c r="E19" s="132">
        <v>344307</v>
      </c>
      <c r="F19" s="132">
        <v>342246</v>
      </c>
      <c r="G19" s="132">
        <v>313826</v>
      </c>
      <c r="H19" s="132">
        <v>28420</v>
      </c>
      <c r="I19" s="132">
        <v>2061</v>
      </c>
      <c r="J19" s="132">
        <v>135695</v>
      </c>
      <c r="K19" s="132">
        <v>135695</v>
      </c>
      <c r="L19" s="132">
        <v>134716</v>
      </c>
      <c r="M19" s="132">
        <v>979</v>
      </c>
      <c r="N19" s="132">
        <v>0</v>
      </c>
    </row>
    <row r="20" spans="1:14" ht="30" customHeight="1">
      <c r="A20" s="359" t="s">
        <v>80</v>
      </c>
      <c r="B20" s="360"/>
      <c r="C20" s="640" t="s">
        <v>365</v>
      </c>
      <c r="D20" s="361"/>
      <c r="E20" s="132">
        <v>392377</v>
      </c>
      <c r="F20" s="132">
        <v>392171</v>
      </c>
      <c r="G20" s="132">
        <v>375159</v>
      </c>
      <c r="H20" s="132">
        <v>17012</v>
      </c>
      <c r="I20" s="132">
        <v>206</v>
      </c>
      <c r="J20" s="132">
        <v>70041</v>
      </c>
      <c r="K20" s="132">
        <v>70041</v>
      </c>
      <c r="L20" s="132">
        <v>68702</v>
      </c>
      <c r="M20" s="132">
        <v>1339</v>
      </c>
      <c r="N20" s="132">
        <v>0</v>
      </c>
    </row>
    <row r="21" spans="1:14" ht="30" customHeight="1">
      <c r="A21" s="359" t="s">
        <v>81</v>
      </c>
      <c r="B21" s="360"/>
      <c r="C21" s="640" t="s">
        <v>366</v>
      </c>
      <c r="D21" s="361"/>
      <c r="E21" s="132">
        <v>282417</v>
      </c>
      <c r="F21" s="132">
        <v>282417</v>
      </c>
      <c r="G21" s="132">
        <v>276280</v>
      </c>
      <c r="H21" s="132">
        <v>6137</v>
      </c>
      <c r="I21" s="132">
        <v>0</v>
      </c>
      <c r="J21" s="132">
        <v>124906</v>
      </c>
      <c r="K21" s="132">
        <v>124906</v>
      </c>
      <c r="L21" s="132">
        <v>122783</v>
      </c>
      <c r="M21" s="132">
        <v>2123</v>
      </c>
      <c r="N21" s="132">
        <v>0</v>
      </c>
    </row>
    <row r="22" spans="1:14" ht="30" customHeight="1">
      <c r="A22" s="390" t="s">
        <v>82</v>
      </c>
      <c r="B22" s="391"/>
      <c r="C22" s="644" t="s">
        <v>367</v>
      </c>
      <c r="D22" s="392"/>
      <c r="E22" s="458">
        <v>264963</v>
      </c>
      <c r="F22" s="458">
        <v>231070</v>
      </c>
      <c r="G22" s="458">
        <v>217602</v>
      </c>
      <c r="H22" s="458">
        <v>13468</v>
      </c>
      <c r="I22" s="458">
        <v>33893</v>
      </c>
      <c r="J22" s="458">
        <v>80829</v>
      </c>
      <c r="K22" s="458">
        <v>80456</v>
      </c>
      <c r="L22" s="458">
        <v>78275</v>
      </c>
      <c r="M22" s="458">
        <v>2181</v>
      </c>
      <c r="N22" s="458">
        <v>373</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3" s="352" customFormat="1" ht="13.5">
      <c r="A26" s="366"/>
      <c r="B26" s="366"/>
      <c r="C26" s="459"/>
      <c r="D26" s="366"/>
      <c r="E26" s="366"/>
      <c r="F26" s="366"/>
      <c r="G26" s="366"/>
      <c r="H26" s="366"/>
      <c r="I26" s="366"/>
      <c r="J26" s="366"/>
      <c r="K26" s="366"/>
      <c r="L26" s="366"/>
      <c r="M26" s="366"/>
    </row>
    <row r="27" spans="1:14" ht="13.5">
      <c r="A27" s="436"/>
      <c r="B27" s="436"/>
      <c r="C27" s="437"/>
      <c r="D27" s="436"/>
      <c r="E27" s="436"/>
      <c r="F27" s="436"/>
      <c r="G27" s="436"/>
      <c r="H27" s="436"/>
      <c r="I27" s="436"/>
      <c r="J27" s="436"/>
      <c r="K27" s="436"/>
      <c r="L27" s="436"/>
      <c r="M27" s="436"/>
      <c r="N27" s="436"/>
    </row>
  </sheetData>
  <mergeCells count="2">
    <mergeCell ref="A1:C1"/>
    <mergeCell ref="A2:C2"/>
  </mergeCells>
  <dataValidations count="1">
    <dataValidation allowBlank="1" showInputMessage="1" showErrorMessage="1" errorTitle="入力エラー" error="入力した値に誤りがあります" sqref="A3 A5:A65536 C3:C4 D1:D65536 E3:F65536 G1:IV65536 F1:F2 C6: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4.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40026</v>
      </c>
      <c r="B1" s="671"/>
      <c r="C1" s="671"/>
      <c r="D1" s="118"/>
      <c r="E1" s="443" t="s">
        <v>100</v>
      </c>
      <c r="F1" s="443"/>
      <c r="G1" s="443"/>
      <c r="H1" s="443"/>
      <c r="I1" s="443"/>
      <c r="J1" s="112"/>
      <c r="K1" s="443"/>
      <c r="L1" s="443"/>
      <c r="M1" s="443"/>
      <c r="N1" s="112"/>
    </row>
    <row r="2" spans="1:13" ht="14.25" customHeight="1">
      <c r="A2" s="672">
        <f>A1</f>
        <v>40026</v>
      </c>
      <c r="B2" s="672"/>
      <c r="C2" s="672"/>
      <c r="F2" s="514" t="s">
        <v>272</v>
      </c>
      <c r="G2" s="349"/>
      <c r="H2" s="349"/>
      <c r="I2" s="349"/>
      <c r="J2" s="349"/>
      <c r="K2" s="349"/>
      <c r="L2" s="349"/>
      <c r="M2" s="349"/>
    </row>
    <row r="3" spans="1:13" ht="14.25">
      <c r="A3" s="119" t="s">
        <v>85</v>
      </c>
      <c r="B3" s="120"/>
      <c r="D3" s="349"/>
      <c r="E3" s="349"/>
      <c r="F3" s="349"/>
      <c r="G3" s="349"/>
      <c r="H3" s="349"/>
      <c r="I3" s="349"/>
      <c r="J3" s="349"/>
      <c r="K3" s="349"/>
      <c r="L3" s="121"/>
      <c r="M3" s="121"/>
    </row>
    <row r="4" spans="1:13" ht="6" customHeight="1">
      <c r="A4" s="349"/>
      <c r="B4" s="349"/>
      <c r="D4" s="349"/>
      <c r="E4" s="349"/>
      <c r="F4" s="349"/>
      <c r="G4" s="349"/>
      <c r="H4" s="349"/>
      <c r="I4" s="349"/>
      <c r="J4" s="349"/>
      <c r="K4" s="349"/>
      <c r="L4" s="349"/>
      <c r="M4" s="349"/>
    </row>
    <row r="5" spans="1:14" ht="18" customHeight="1">
      <c r="A5" s="349"/>
      <c r="B5" s="349"/>
      <c r="C5" s="351" t="s">
        <v>133</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147">
        <v>283866</v>
      </c>
      <c r="F8" s="147">
        <v>264272</v>
      </c>
      <c r="G8" s="147">
        <v>248948</v>
      </c>
      <c r="H8" s="147">
        <v>15324</v>
      </c>
      <c r="I8" s="147">
        <v>19594</v>
      </c>
      <c r="J8" s="147">
        <v>83750</v>
      </c>
      <c r="K8" s="147">
        <v>81977</v>
      </c>
      <c r="L8" s="147">
        <v>79916</v>
      </c>
      <c r="M8" s="147">
        <v>2061</v>
      </c>
      <c r="N8" s="147">
        <v>1773</v>
      </c>
    </row>
    <row r="9" spans="1:14" ht="30" customHeight="1" thickTop="1">
      <c r="A9" s="356" t="s">
        <v>403</v>
      </c>
      <c r="B9" s="357"/>
      <c r="C9" s="638" t="s">
        <v>354</v>
      </c>
      <c r="D9" s="358"/>
      <c r="E9" s="146" t="s">
        <v>43</v>
      </c>
      <c r="F9" s="146" t="s">
        <v>43</v>
      </c>
      <c r="G9" s="146" t="s">
        <v>43</v>
      </c>
      <c r="H9" s="146"/>
      <c r="I9" s="146" t="s">
        <v>43</v>
      </c>
      <c r="J9" s="146" t="s">
        <v>43</v>
      </c>
      <c r="K9" s="146" t="s">
        <v>43</v>
      </c>
      <c r="L9" s="146" t="s">
        <v>43</v>
      </c>
      <c r="M9" s="146"/>
      <c r="N9" s="146" t="s">
        <v>43</v>
      </c>
    </row>
    <row r="10" spans="1:14" ht="30" customHeight="1">
      <c r="A10" s="359" t="s">
        <v>15</v>
      </c>
      <c r="B10" s="360"/>
      <c r="C10" s="640" t="s">
        <v>355</v>
      </c>
      <c r="D10" s="361"/>
      <c r="E10" s="132">
        <v>301274</v>
      </c>
      <c r="F10" s="132">
        <v>290324</v>
      </c>
      <c r="G10" s="132">
        <v>275939</v>
      </c>
      <c r="H10" s="132">
        <v>14385</v>
      </c>
      <c r="I10" s="132">
        <v>10950</v>
      </c>
      <c r="J10" s="132">
        <v>99262</v>
      </c>
      <c r="K10" s="132">
        <v>99262</v>
      </c>
      <c r="L10" s="132">
        <v>95254</v>
      </c>
      <c r="M10" s="132">
        <v>4008</v>
      </c>
      <c r="N10" s="132">
        <v>0</v>
      </c>
    </row>
    <row r="11" spans="1:14" ht="30" customHeight="1">
      <c r="A11" s="359" t="s">
        <v>16</v>
      </c>
      <c r="B11" s="360"/>
      <c r="C11" s="640" t="s">
        <v>356</v>
      </c>
      <c r="D11" s="361"/>
      <c r="E11" s="132">
        <v>267873</v>
      </c>
      <c r="F11" s="132">
        <v>227509</v>
      </c>
      <c r="G11" s="132">
        <v>220213</v>
      </c>
      <c r="H11" s="132">
        <v>7296</v>
      </c>
      <c r="I11" s="132">
        <v>40364</v>
      </c>
      <c r="J11" s="132">
        <v>110329</v>
      </c>
      <c r="K11" s="132">
        <v>106803</v>
      </c>
      <c r="L11" s="132">
        <v>100768</v>
      </c>
      <c r="M11" s="132">
        <v>6035</v>
      </c>
      <c r="N11" s="132">
        <v>3526</v>
      </c>
    </row>
    <row r="12" spans="1:14" ht="30" customHeight="1">
      <c r="A12" s="359" t="s">
        <v>17</v>
      </c>
      <c r="B12" s="360"/>
      <c r="C12" s="640" t="s">
        <v>357</v>
      </c>
      <c r="D12" s="361"/>
      <c r="E12" s="132">
        <v>434814</v>
      </c>
      <c r="F12" s="132">
        <v>392417</v>
      </c>
      <c r="G12" s="132">
        <v>360826</v>
      </c>
      <c r="H12" s="132">
        <v>31591</v>
      </c>
      <c r="I12" s="132">
        <v>42397</v>
      </c>
      <c r="J12" s="132">
        <v>145882</v>
      </c>
      <c r="K12" s="132">
        <v>145882</v>
      </c>
      <c r="L12" s="132">
        <v>142581</v>
      </c>
      <c r="M12" s="132">
        <v>3301</v>
      </c>
      <c r="N12" s="132">
        <v>0</v>
      </c>
    </row>
    <row r="13" spans="1:14" ht="30" customHeight="1">
      <c r="A13" s="359" t="s">
        <v>74</v>
      </c>
      <c r="B13" s="360"/>
      <c r="C13" s="640" t="s">
        <v>358</v>
      </c>
      <c r="D13" s="361"/>
      <c r="E13" s="132">
        <v>236867</v>
      </c>
      <c r="F13" s="132">
        <v>236386</v>
      </c>
      <c r="G13" s="132">
        <v>222458</v>
      </c>
      <c r="H13" s="132">
        <v>13928</v>
      </c>
      <c r="I13" s="132">
        <v>481</v>
      </c>
      <c r="J13" s="132">
        <v>110314</v>
      </c>
      <c r="K13" s="132">
        <v>110301</v>
      </c>
      <c r="L13" s="132">
        <v>106021</v>
      </c>
      <c r="M13" s="132">
        <v>4280</v>
      </c>
      <c r="N13" s="132">
        <v>13</v>
      </c>
    </row>
    <row r="14" spans="1:14" ht="30" customHeight="1">
      <c r="A14" s="359" t="s">
        <v>75</v>
      </c>
      <c r="B14" s="360"/>
      <c r="C14" s="640" t="s">
        <v>359</v>
      </c>
      <c r="D14" s="361"/>
      <c r="E14" s="132">
        <v>201226</v>
      </c>
      <c r="F14" s="132">
        <v>194269</v>
      </c>
      <c r="G14" s="132">
        <v>166521</v>
      </c>
      <c r="H14" s="132">
        <v>27748</v>
      </c>
      <c r="I14" s="132">
        <v>6957</v>
      </c>
      <c r="J14" s="132">
        <v>118685</v>
      </c>
      <c r="K14" s="132">
        <v>118574</v>
      </c>
      <c r="L14" s="132">
        <v>97465</v>
      </c>
      <c r="M14" s="132">
        <v>21109</v>
      </c>
      <c r="N14" s="132">
        <v>111</v>
      </c>
    </row>
    <row r="15" spans="1:14" ht="30" customHeight="1">
      <c r="A15" s="359" t="s">
        <v>76</v>
      </c>
      <c r="B15" s="360"/>
      <c r="C15" s="640" t="s">
        <v>360</v>
      </c>
      <c r="D15" s="361"/>
      <c r="E15" s="132">
        <v>280708</v>
      </c>
      <c r="F15" s="132">
        <v>243924</v>
      </c>
      <c r="G15" s="132">
        <v>227630</v>
      </c>
      <c r="H15" s="132">
        <v>16294</v>
      </c>
      <c r="I15" s="132">
        <v>36784</v>
      </c>
      <c r="J15" s="132">
        <v>86505</v>
      </c>
      <c r="K15" s="132">
        <v>82689</v>
      </c>
      <c r="L15" s="132">
        <v>81232</v>
      </c>
      <c r="M15" s="132">
        <v>1457</v>
      </c>
      <c r="N15" s="132">
        <v>3816</v>
      </c>
    </row>
    <row r="16" spans="1:14" ht="30" customHeight="1">
      <c r="A16" s="359" t="s">
        <v>77</v>
      </c>
      <c r="B16" s="360"/>
      <c r="C16" s="640" t="s">
        <v>361</v>
      </c>
      <c r="D16" s="361"/>
      <c r="E16" s="171">
        <v>345932</v>
      </c>
      <c r="F16" s="152">
        <v>344227</v>
      </c>
      <c r="G16" s="152">
        <v>322577</v>
      </c>
      <c r="H16" s="152">
        <v>21650</v>
      </c>
      <c r="I16" s="152">
        <v>1705</v>
      </c>
      <c r="J16" s="152">
        <v>120572</v>
      </c>
      <c r="K16" s="152">
        <v>120572</v>
      </c>
      <c r="L16" s="152">
        <v>118840</v>
      </c>
      <c r="M16" s="152">
        <v>1732</v>
      </c>
      <c r="N16" s="152">
        <v>0</v>
      </c>
    </row>
    <row r="17" spans="1:14" ht="30" customHeight="1">
      <c r="A17" s="359" t="s">
        <v>33</v>
      </c>
      <c r="B17" s="360"/>
      <c r="C17" s="640" t="s">
        <v>362</v>
      </c>
      <c r="D17" s="361"/>
      <c r="E17" s="171">
        <v>315325</v>
      </c>
      <c r="F17" s="152">
        <v>253090</v>
      </c>
      <c r="G17" s="152">
        <v>245447</v>
      </c>
      <c r="H17" s="152">
        <v>7643</v>
      </c>
      <c r="I17" s="152">
        <v>62235</v>
      </c>
      <c r="J17" s="152">
        <v>99732</v>
      </c>
      <c r="K17" s="152">
        <v>99732</v>
      </c>
      <c r="L17" s="152">
        <v>99717</v>
      </c>
      <c r="M17" s="152">
        <v>15</v>
      </c>
      <c r="N17" s="152">
        <v>0</v>
      </c>
    </row>
    <row r="18" spans="1:14" ht="30" customHeight="1">
      <c r="A18" s="359" t="s">
        <v>78</v>
      </c>
      <c r="B18" s="360"/>
      <c r="C18" s="640" t="s">
        <v>363</v>
      </c>
      <c r="D18" s="361"/>
      <c r="E18" s="132">
        <v>195089</v>
      </c>
      <c r="F18" s="132">
        <v>191096</v>
      </c>
      <c r="G18" s="132">
        <v>185721</v>
      </c>
      <c r="H18" s="132">
        <v>5375</v>
      </c>
      <c r="I18" s="132">
        <v>3993</v>
      </c>
      <c r="J18" s="132">
        <v>69251</v>
      </c>
      <c r="K18" s="132">
        <v>69030</v>
      </c>
      <c r="L18" s="132">
        <v>67793</v>
      </c>
      <c r="M18" s="132">
        <v>1237</v>
      </c>
      <c r="N18" s="132">
        <v>221</v>
      </c>
    </row>
    <row r="19" spans="1:14" ht="30" customHeight="1">
      <c r="A19" s="359" t="s">
        <v>79</v>
      </c>
      <c r="B19" s="360"/>
      <c r="C19" s="640" t="s">
        <v>364</v>
      </c>
      <c r="D19" s="361"/>
      <c r="E19" s="132">
        <v>304333</v>
      </c>
      <c r="F19" s="132">
        <v>296189</v>
      </c>
      <c r="G19" s="132">
        <v>275876</v>
      </c>
      <c r="H19" s="132">
        <v>20313</v>
      </c>
      <c r="I19" s="132">
        <v>8144</v>
      </c>
      <c r="J19" s="132">
        <v>106566</v>
      </c>
      <c r="K19" s="132">
        <v>106566</v>
      </c>
      <c r="L19" s="132">
        <v>105214</v>
      </c>
      <c r="M19" s="132">
        <v>1352</v>
      </c>
      <c r="N19" s="132">
        <v>0</v>
      </c>
    </row>
    <row r="20" spans="1:14" ht="30" customHeight="1">
      <c r="A20" s="359" t="s">
        <v>80</v>
      </c>
      <c r="B20" s="360"/>
      <c r="C20" s="640" t="s">
        <v>365</v>
      </c>
      <c r="D20" s="361"/>
      <c r="E20" s="132">
        <v>349521</v>
      </c>
      <c r="F20" s="132">
        <v>338855</v>
      </c>
      <c r="G20" s="132">
        <v>325443</v>
      </c>
      <c r="H20" s="132">
        <v>13412</v>
      </c>
      <c r="I20" s="132">
        <v>10666</v>
      </c>
      <c r="J20" s="132">
        <v>48320</v>
      </c>
      <c r="K20" s="132">
        <v>48320</v>
      </c>
      <c r="L20" s="132">
        <v>47813</v>
      </c>
      <c r="M20" s="132">
        <v>507</v>
      </c>
      <c r="N20" s="132">
        <v>0</v>
      </c>
    </row>
    <row r="21" spans="1:14" ht="30" customHeight="1">
      <c r="A21" s="359" t="s">
        <v>81</v>
      </c>
      <c r="B21" s="360"/>
      <c r="C21" s="640" t="s">
        <v>366</v>
      </c>
      <c r="D21" s="361"/>
      <c r="E21" s="132">
        <v>256251</v>
      </c>
      <c r="F21" s="132">
        <v>256251</v>
      </c>
      <c r="G21" s="132">
        <v>247257</v>
      </c>
      <c r="H21" s="132">
        <v>8994</v>
      </c>
      <c r="I21" s="132">
        <v>0</v>
      </c>
      <c r="J21" s="132">
        <v>124906</v>
      </c>
      <c r="K21" s="132">
        <v>124906</v>
      </c>
      <c r="L21" s="132">
        <v>122783</v>
      </c>
      <c r="M21" s="132">
        <v>2123</v>
      </c>
      <c r="N21" s="132">
        <v>0</v>
      </c>
    </row>
    <row r="22" spans="1:14" ht="30" customHeight="1">
      <c r="A22" s="390" t="s">
        <v>82</v>
      </c>
      <c r="B22" s="391"/>
      <c r="C22" s="644" t="s">
        <v>367</v>
      </c>
      <c r="D22" s="392"/>
      <c r="E22" s="458">
        <v>267257</v>
      </c>
      <c r="F22" s="458">
        <v>228919</v>
      </c>
      <c r="G22" s="458">
        <v>220041</v>
      </c>
      <c r="H22" s="458">
        <v>8878</v>
      </c>
      <c r="I22" s="458">
        <v>38338</v>
      </c>
      <c r="J22" s="458">
        <v>80181</v>
      </c>
      <c r="K22" s="458">
        <v>79823</v>
      </c>
      <c r="L22" s="458">
        <v>77983</v>
      </c>
      <c r="M22" s="458">
        <v>1840</v>
      </c>
      <c r="N22" s="458">
        <v>358</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4" ht="13.5">
      <c r="A26" s="436"/>
      <c r="B26" s="436"/>
      <c r="C26" s="437"/>
      <c r="D26" s="436"/>
      <c r="E26" s="436"/>
      <c r="F26" s="436"/>
      <c r="G26" s="436"/>
      <c r="H26" s="436"/>
      <c r="I26" s="436"/>
      <c r="J26" s="436"/>
      <c r="K26" s="436"/>
      <c r="L26" s="436"/>
      <c r="M26" s="436"/>
      <c r="N26" s="436"/>
    </row>
    <row r="27" spans="1:14" ht="13.5">
      <c r="A27" s="511"/>
      <c r="B27" s="112"/>
      <c r="C27" s="510"/>
      <c r="D27" s="112"/>
      <c r="E27" s="112"/>
      <c r="F27" s="112"/>
      <c r="G27" s="112"/>
      <c r="H27" s="112"/>
      <c r="I27" s="112"/>
      <c r="J27" s="112"/>
      <c r="K27" s="112"/>
      <c r="L27" s="112"/>
      <c r="M27" s="112"/>
      <c r="N27" s="112"/>
    </row>
  </sheetData>
  <mergeCells count="2">
    <mergeCell ref="A1:C1"/>
    <mergeCell ref="A2:C2"/>
  </mergeCells>
  <dataValidations count="1">
    <dataValidation allowBlank="1" showInputMessage="1" showErrorMessage="1" errorTitle="入力エラー" error="入力した値に誤りがあります" sqref="C3:C4 F1:F2 G1:N7 E3:F7 E8:N65536 O1:IV65536 D1:D65536 C6:C65536 A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40026</v>
      </c>
      <c r="B1" s="671"/>
      <c r="C1" s="671"/>
      <c r="D1" s="118"/>
      <c r="E1" s="443" t="s">
        <v>101</v>
      </c>
      <c r="F1" s="460"/>
      <c r="G1" s="460"/>
      <c r="H1" s="460"/>
      <c r="I1" s="461"/>
      <c r="J1" s="460"/>
      <c r="K1" s="460"/>
      <c r="L1" s="461"/>
    </row>
    <row r="2" spans="1:11" ht="21" customHeight="1">
      <c r="A2" s="672">
        <f>A1</f>
        <v>40026</v>
      </c>
      <c r="B2" s="672"/>
      <c r="C2" s="672"/>
      <c r="E2" s="536" t="s">
        <v>273</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128</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52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20.3</v>
      </c>
      <c r="F9" s="476">
        <v>167.7</v>
      </c>
      <c r="G9" s="476">
        <v>155.6</v>
      </c>
      <c r="H9" s="476">
        <v>12.1</v>
      </c>
      <c r="I9" s="476">
        <v>18.9</v>
      </c>
      <c r="J9" s="476">
        <v>111.9</v>
      </c>
      <c r="K9" s="476">
        <v>108.7</v>
      </c>
      <c r="L9" s="476">
        <v>3.2</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20.8</v>
      </c>
      <c r="F11" s="478">
        <v>171.2</v>
      </c>
      <c r="G11" s="478">
        <v>153.9</v>
      </c>
      <c r="H11" s="478">
        <v>17.3</v>
      </c>
      <c r="I11" s="478">
        <v>19.6</v>
      </c>
      <c r="J11" s="478">
        <v>177.3</v>
      </c>
      <c r="K11" s="478">
        <v>167.1</v>
      </c>
      <c r="L11" s="478">
        <v>10.2</v>
      </c>
    </row>
    <row r="12" spans="1:12" ht="30" customHeight="1">
      <c r="A12" s="359" t="s">
        <v>16</v>
      </c>
      <c r="B12" s="360"/>
      <c r="C12" s="640" t="s">
        <v>356</v>
      </c>
      <c r="D12" s="361"/>
      <c r="E12" s="478">
        <v>21.4</v>
      </c>
      <c r="F12" s="478">
        <v>175.4</v>
      </c>
      <c r="G12" s="478">
        <v>164.7</v>
      </c>
      <c r="H12" s="478">
        <v>10.7</v>
      </c>
      <c r="I12" s="478">
        <v>20.9</v>
      </c>
      <c r="J12" s="478">
        <v>148.2</v>
      </c>
      <c r="K12" s="478">
        <v>139</v>
      </c>
      <c r="L12" s="478">
        <v>9.2</v>
      </c>
    </row>
    <row r="13" spans="1:12" ht="30" customHeight="1">
      <c r="A13" s="359" t="s">
        <v>17</v>
      </c>
      <c r="B13" s="360"/>
      <c r="C13" s="640" t="s">
        <v>357</v>
      </c>
      <c r="D13" s="361"/>
      <c r="E13" s="478">
        <v>19</v>
      </c>
      <c r="F13" s="478">
        <v>157.2</v>
      </c>
      <c r="G13" s="478">
        <v>145.7</v>
      </c>
      <c r="H13" s="478">
        <v>11.5</v>
      </c>
      <c r="I13" s="478">
        <v>20.6</v>
      </c>
      <c r="J13" s="478">
        <v>144.4</v>
      </c>
      <c r="K13" s="478">
        <v>141.4</v>
      </c>
      <c r="L13" s="478">
        <v>3</v>
      </c>
    </row>
    <row r="14" spans="1:12" ht="30" customHeight="1">
      <c r="A14" s="359" t="s">
        <v>74</v>
      </c>
      <c r="B14" s="360"/>
      <c r="C14" s="640" t="s">
        <v>358</v>
      </c>
      <c r="D14" s="361"/>
      <c r="E14" s="478">
        <v>20</v>
      </c>
      <c r="F14" s="478">
        <v>169.1</v>
      </c>
      <c r="G14" s="478">
        <v>159.7</v>
      </c>
      <c r="H14" s="478">
        <v>9.4</v>
      </c>
      <c r="I14" s="478">
        <v>18</v>
      </c>
      <c r="J14" s="478">
        <v>115.1</v>
      </c>
      <c r="K14" s="478">
        <v>111.2</v>
      </c>
      <c r="L14" s="478">
        <v>3.9</v>
      </c>
    </row>
    <row r="15" spans="1:12" ht="30" customHeight="1">
      <c r="A15" s="359" t="s">
        <v>75</v>
      </c>
      <c r="B15" s="360"/>
      <c r="C15" s="640" t="s">
        <v>359</v>
      </c>
      <c r="D15" s="361"/>
      <c r="E15" s="478">
        <v>21.8</v>
      </c>
      <c r="F15" s="478">
        <v>191.7</v>
      </c>
      <c r="G15" s="478">
        <v>160.3</v>
      </c>
      <c r="H15" s="478">
        <v>31.4</v>
      </c>
      <c r="I15" s="478">
        <v>20.3</v>
      </c>
      <c r="J15" s="478">
        <v>153</v>
      </c>
      <c r="K15" s="478">
        <v>127.4</v>
      </c>
      <c r="L15" s="478">
        <v>25.6</v>
      </c>
    </row>
    <row r="16" spans="1:12" ht="30" customHeight="1">
      <c r="A16" s="359" t="s">
        <v>76</v>
      </c>
      <c r="B16" s="360"/>
      <c r="C16" s="640" t="s">
        <v>360</v>
      </c>
      <c r="D16" s="361"/>
      <c r="E16" s="478">
        <v>21.9</v>
      </c>
      <c r="F16" s="478">
        <v>187.8</v>
      </c>
      <c r="G16" s="478">
        <v>177.8</v>
      </c>
      <c r="H16" s="478">
        <v>10</v>
      </c>
      <c r="I16" s="478">
        <v>21.4</v>
      </c>
      <c r="J16" s="478">
        <v>124.7</v>
      </c>
      <c r="K16" s="478">
        <v>122.7</v>
      </c>
      <c r="L16" s="478">
        <v>2</v>
      </c>
    </row>
    <row r="17" spans="1:12" ht="30" customHeight="1">
      <c r="A17" s="359" t="s">
        <v>77</v>
      </c>
      <c r="B17" s="360"/>
      <c r="C17" s="640" t="s">
        <v>361</v>
      </c>
      <c r="D17" s="361"/>
      <c r="E17" s="479">
        <v>19.4</v>
      </c>
      <c r="F17" s="480">
        <v>152.5</v>
      </c>
      <c r="G17" s="480">
        <v>145.5</v>
      </c>
      <c r="H17" s="480">
        <v>7</v>
      </c>
      <c r="I17" s="480">
        <v>20</v>
      </c>
      <c r="J17" s="480">
        <v>143</v>
      </c>
      <c r="K17" s="480">
        <v>142.4</v>
      </c>
      <c r="L17" s="480">
        <v>0.6</v>
      </c>
    </row>
    <row r="18" spans="1:12" ht="30" customHeight="1">
      <c r="A18" s="359" t="s">
        <v>33</v>
      </c>
      <c r="B18" s="360"/>
      <c r="C18" s="640" t="s">
        <v>362</v>
      </c>
      <c r="D18" s="361"/>
      <c r="E18" s="479" t="s">
        <v>43</v>
      </c>
      <c r="F18" s="480" t="s">
        <v>43</v>
      </c>
      <c r="G18" s="480" t="s">
        <v>43</v>
      </c>
      <c r="H18" s="480" t="s">
        <v>43</v>
      </c>
      <c r="I18" s="480" t="s">
        <v>43</v>
      </c>
      <c r="J18" s="480" t="s">
        <v>43</v>
      </c>
      <c r="K18" s="480" t="s">
        <v>43</v>
      </c>
      <c r="L18" s="480" t="s">
        <v>43</v>
      </c>
    </row>
    <row r="19" spans="1:12" ht="30" customHeight="1">
      <c r="A19" s="359" t="s">
        <v>78</v>
      </c>
      <c r="B19" s="360"/>
      <c r="C19" s="640" t="s">
        <v>363</v>
      </c>
      <c r="D19" s="361"/>
      <c r="E19" s="478">
        <v>22.7</v>
      </c>
      <c r="F19" s="478">
        <v>187.4</v>
      </c>
      <c r="G19" s="478">
        <v>173.7</v>
      </c>
      <c r="H19" s="478">
        <v>13.7</v>
      </c>
      <c r="I19" s="478">
        <v>16.5</v>
      </c>
      <c r="J19" s="478">
        <v>97.3</v>
      </c>
      <c r="K19" s="478">
        <v>94.2</v>
      </c>
      <c r="L19" s="478">
        <v>3.1</v>
      </c>
    </row>
    <row r="20" spans="1:12" ht="30" customHeight="1">
      <c r="A20" s="359" t="s">
        <v>79</v>
      </c>
      <c r="B20" s="360"/>
      <c r="C20" s="640" t="s">
        <v>364</v>
      </c>
      <c r="D20" s="361"/>
      <c r="E20" s="478">
        <v>19.6</v>
      </c>
      <c r="F20" s="478">
        <v>157.7</v>
      </c>
      <c r="G20" s="478">
        <v>150.9</v>
      </c>
      <c r="H20" s="478">
        <v>6.8</v>
      </c>
      <c r="I20" s="478">
        <v>18.1</v>
      </c>
      <c r="J20" s="478">
        <v>93.3</v>
      </c>
      <c r="K20" s="478">
        <v>92.8</v>
      </c>
      <c r="L20" s="478">
        <v>0.5</v>
      </c>
    </row>
    <row r="21" spans="1:12" ht="30" customHeight="1">
      <c r="A21" s="359" t="s">
        <v>80</v>
      </c>
      <c r="B21" s="360"/>
      <c r="C21" s="640" t="s">
        <v>365</v>
      </c>
      <c r="D21" s="361"/>
      <c r="E21" s="478">
        <v>17</v>
      </c>
      <c r="F21" s="478">
        <v>139.2</v>
      </c>
      <c r="G21" s="478">
        <v>129.6</v>
      </c>
      <c r="H21" s="478">
        <v>9.6</v>
      </c>
      <c r="I21" s="478">
        <v>8.3</v>
      </c>
      <c r="J21" s="478">
        <v>47.7</v>
      </c>
      <c r="K21" s="478">
        <v>46.6</v>
      </c>
      <c r="L21" s="478">
        <v>1.1</v>
      </c>
    </row>
    <row r="22" spans="1:12" ht="30" customHeight="1">
      <c r="A22" s="359" t="s">
        <v>81</v>
      </c>
      <c r="B22" s="360"/>
      <c r="C22" s="640" t="s">
        <v>366</v>
      </c>
      <c r="D22" s="361"/>
      <c r="E22" s="478">
        <v>19.6</v>
      </c>
      <c r="F22" s="478">
        <v>155.2</v>
      </c>
      <c r="G22" s="478">
        <v>149.4</v>
      </c>
      <c r="H22" s="478">
        <v>5.8</v>
      </c>
      <c r="I22" s="478">
        <v>22.3</v>
      </c>
      <c r="J22" s="478">
        <v>163.2</v>
      </c>
      <c r="K22" s="478">
        <v>160.7</v>
      </c>
      <c r="L22" s="478">
        <v>2.5</v>
      </c>
    </row>
    <row r="23" spans="1:12" ht="30" customHeight="1">
      <c r="A23" s="390" t="s">
        <v>82</v>
      </c>
      <c r="B23" s="391"/>
      <c r="C23" s="644" t="s">
        <v>367</v>
      </c>
      <c r="D23" s="392"/>
      <c r="E23" s="481">
        <v>21.4</v>
      </c>
      <c r="F23" s="481">
        <v>173.1</v>
      </c>
      <c r="G23" s="481">
        <v>160.2</v>
      </c>
      <c r="H23" s="481">
        <v>12.9</v>
      </c>
      <c r="I23" s="481">
        <v>17.9</v>
      </c>
      <c r="J23" s="481">
        <v>100</v>
      </c>
      <c r="K23" s="481">
        <v>98.5</v>
      </c>
      <c r="L23" s="481">
        <v>1.5</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40026</v>
      </c>
      <c r="B1" s="671"/>
      <c r="C1" s="671"/>
      <c r="D1" s="118"/>
      <c r="E1" s="443" t="s">
        <v>102</v>
      </c>
      <c r="F1" s="460"/>
      <c r="G1" s="460"/>
      <c r="H1" s="460"/>
      <c r="I1" s="461"/>
      <c r="J1" s="460"/>
      <c r="K1" s="460"/>
      <c r="L1" s="461"/>
    </row>
    <row r="2" spans="1:11" ht="21" customHeight="1">
      <c r="A2" s="672">
        <f>A1</f>
        <v>40026</v>
      </c>
      <c r="B2" s="672"/>
      <c r="C2" s="672"/>
      <c r="E2" s="536" t="s">
        <v>274</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133</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47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21.2</v>
      </c>
      <c r="F9" s="476">
        <v>172.9</v>
      </c>
      <c r="G9" s="476">
        <v>163.1</v>
      </c>
      <c r="H9" s="476">
        <v>9.8</v>
      </c>
      <c r="I9" s="476">
        <v>17.9</v>
      </c>
      <c r="J9" s="476">
        <v>103.1</v>
      </c>
      <c r="K9" s="476">
        <v>101.1</v>
      </c>
      <c r="L9" s="476">
        <v>2</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20.8</v>
      </c>
      <c r="F11" s="478">
        <v>171.8</v>
      </c>
      <c r="G11" s="478">
        <v>163.9</v>
      </c>
      <c r="H11" s="478">
        <v>7.9</v>
      </c>
      <c r="I11" s="478">
        <v>7.7</v>
      </c>
      <c r="J11" s="478">
        <v>51.5</v>
      </c>
      <c r="K11" s="478">
        <v>49.1</v>
      </c>
      <c r="L11" s="478">
        <v>2.4</v>
      </c>
    </row>
    <row r="12" spans="1:12" ht="30" customHeight="1">
      <c r="A12" s="359" t="s">
        <v>16</v>
      </c>
      <c r="B12" s="360"/>
      <c r="C12" s="640" t="s">
        <v>356</v>
      </c>
      <c r="D12" s="361"/>
      <c r="E12" s="478">
        <v>22.8</v>
      </c>
      <c r="F12" s="478">
        <v>182.9</v>
      </c>
      <c r="G12" s="478">
        <v>177.5</v>
      </c>
      <c r="H12" s="478">
        <v>5.4</v>
      </c>
      <c r="I12" s="478">
        <v>20.7</v>
      </c>
      <c r="J12" s="478">
        <v>141.5</v>
      </c>
      <c r="K12" s="478">
        <v>135.1</v>
      </c>
      <c r="L12" s="478">
        <v>6.4</v>
      </c>
    </row>
    <row r="13" spans="1:12" ht="30" customHeight="1">
      <c r="A13" s="359" t="s">
        <v>17</v>
      </c>
      <c r="B13" s="360"/>
      <c r="C13" s="640" t="s">
        <v>357</v>
      </c>
      <c r="D13" s="361"/>
      <c r="E13" s="478">
        <v>19.4</v>
      </c>
      <c r="F13" s="478">
        <v>162.8</v>
      </c>
      <c r="G13" s="478">
        <v>152.6</v>
      </c>
      <c r="H13" s="478">
        <v>10.2</v>
      </c>
      <c r="I13" s="478">
        <v>20.6</v>
      </c>
      <c r="J13" s="478">
        <v>144.4</v>
      </c>
      <c r="K13" s="478">
        <v>141.4</v>
      </c>
      <c r="L13" s="478">
        <v>3</v>
      </c>
    </row>
    <row r="14" spans="1:12" ht="30" customHeight="1">
      <c r="A14" s="359" t="s">
        <v>74</v>
      </c>
      <c r="B14" s="360"/>
      <c r="C14" s="640" t="s">
        <v>358</v>
      </c>
      <c r="D14" s="361"/>
      <c r="E14" s="478">
        <v>21.2</v>
      </c>
      <c r="F14" s="478">
        <v>176.8</v>
      </c>
      <c r="G14" s="478">
        <v>167.1</v>
      </c>
      <c r="H14" s="478">
        <v>9.7</v>
      </c>
      <c r="I14" s="478">
        <v>18</v>
      </c>
      <c r="J14" s="478">
        <v>115.1</v>
      </c>
      <c r="K14" s="478">
        <v>111.2</v>
      </c>
      <c r="L14" s="478">
        <v>3.9</v>
      </c>
    </row>
    <row r="15" spans="1:12" ht="30" customHeight="1">
      <c r="A15" s="359" t="s">
        <v>75</v>
      </c>
      <c r="B15" s="360"/>
      <c r="C15" s="640" t="s">
        <v>359</v>
      </c>
      <c r="D15" s="361"/>
      <c r="E15" s="478">
        <v>21.9</v>
      </c>
      <c r="F15" s="478">
        <v>181.5</v>
      </c>
      <c r="G15" s="478">
        <v>156.9</v>
      </c>
      <c r="H15" s="478">
        <v>24.6</v>
      </c>
      <c r="I15" s="478">
        <v>20.1</v>
      </c>
      <c r="J15" s="478">
        <v>144.1</v>
      </c>
      <c r="K15" s="478">
        <v>121.3</v>
      </c>
      <c r="L15" s="478">
        <v>22.8</v>
      </c>
    </row>
    <row r="16" spans="1:12" ht="30" customHeight="1">
      <c r="A16" s="359" t="s">
        <v>76</v>
      </c>
      <c r="B16" s="360"/>
      <c r="C16" s="640" t="s">
        <v>360</v>
      </c>
      <c r="D16" s="361"/>
      <c r="E16" s="478">
        <v>22.6</v>
      </c>
      <c r="F16" s="478">
        <v>191</v>
      </c>
      <c r="G16" s="478">
        <v>177.7</v>
      </c>
      <c r="H16" s="478">
        <v>13.3</v>
      </c>
      <c r="I16" s="478">
        <v>19.2</v>
      </c>
      <c r="J16" s="478">
        <v>109.9</v>
      </c>
      <c r="K16" s="478">
        <v>108.8</v>
      </c>
      <c r="L16" s="478">
        <v>1.1</v>
      </c>
    </row>
    <row r="17" spans="1:12" ht="30" customHeight="1">
      <c r="A17" s="359" t="s">
        <v>77</v>
      </c>
      <c r="B17" s="360"/>
      <c r="C17" s="640" t="s">
        <v>361</v>
      </c>
      <c r="D17" s="361"/>
      <c r="E17" s="479">
        <v>19.9</v>
      </c>
      <c r="F17" s="480">
        <v>162.4</v>
      </c>
      <c r="G17" s="480">
        <v>149.7</v>
      </c>
      <c r="H17" s="480">
        <v>12.7</v>
      </c>
      <c r="I17" s="480">
        <v>20.2</v>
      </c>
      <c r="J17" s="480">
        <v>150.2</v>
      </c>
      <c r="K17" s="480">
        <v>148.5</v>
      </c>
      <c r="L17" s="480">
        <v>1.7</v>
      </c>
    </row>
    <row r="18" spans="1:12" ht="30" customHeight="1">
      <c r="A18" s="359" t="s">
        <v>33</v>
      </c>
      <c r="B18" s="360"/>
      <c r="C18" s="640" t="s">
        <v>362</v>
      </c>
      <c r="D18" s="361"/>
      <c r="E18" s="479">
        <v>19.9</v>
      </c>
      <c r="F18" s="480">
        <v>161.4</v>
      </c>
      <c r="G18" s="480">
        <v>154.7</v>
      </c>
      <c r="H18" s="480">
        <v>6.7</v>
      </c>
      <c r="I18" s="480">
        <v>22.1</v>
      </c>
      <c r="J18" s="480">
        <v>133</v>
      </c>
      <c r="K18" s="480">
        <v>133</v>
      </c>
      <c r="L18" s="480">
        <v>0</v>
      </c>
    </row>
    <row r="19" spans="1:12" ht="30" customHeight="1">
      <c r="A19" s="359" t="s">
        <v>78</v>
      </c>
      <c r="B19" s="360"/>
      <c r="C19" s="640" t="s">
        <v>363</v>
      </c>
      <c r="D19" s="361"/>
      <c r="E19" s="478">
        <v>24.9</v>
      </c>
      <c r="F19" s="478">
        <v>197.1</v>
      </c>
      <c r="G19" s="478">
        <v>190.8</v>
      </c>
      <c r="H19" s="478">
        <v>6.3</v>
      </c>
      <c r="I19" s="478">
        <v>17.8</v>
      </c>
      <c r="J19" s="478">
        <v>98.7</v>
      </c>
      <c r="K19" s="478">
        <v>96.9</v>
      </c>
      <c r="L19" s="478">
        <v>1.8</v>
      </c>
    </row>
    <row r="20" spans="1:12" ht="30" customHeight="1">
      <c r="A20" s="359" t="s">
        <v>79</v>
      </c>
      <c r="B20" s="360"/>
      <c r="C20" s="640" t="s">
        <v>364</v>
      </c>
      <c r="D20" s="361"/>
      <c r="E20" s="478">
        <v>20.5</v>
      </c>
      <c r="F20" s="478">
        <v>164</v>
      </c>
      <c r="G20" s="478">
        <v>158.5</v>
      </c>
      <c r="H20" s="478">
        <v>5.5</v>
      </c>
      <c r="I20" s="478">
        <v>17.6</v>
      </c>
      <c r="J20" s="478">
        <v>97.3</v>
      </c>
      <c r="K20" s="478">
        <v>95.6</v>
      </c>
      <c r="L20" s="478">
        <v>1.7</v>
      </c>
    </row>
    <row r="21" spans="1:12" ht="30" customHeight="1">
      <c r="A21" s="359" t="s">
        <v>80</v>
      </c>
      <c r="B21" s="360"/>
      <c r="C21" s="640" t="s">
        <v>365</v>
      </c>
      <c r="D21" s="361"/>
      <c r="E21" s="478">
        <v>18</v>
      </c>
      <c r="F21" s="478">
        <v>146.7</v>
      </c>
      <c r="G21" s="478">
        <v>136.1</v>
      </c>
      <c r="H21" s="478">
        <v>10.6</v>
      </c>
      <c r="I21" s="478">
        <v>7.7</v>
      </c>
      <c r="J21" s="478">
        <v>36.4</v>
      </c>
      <c r="K21" s="478">
        <v>36</v>
      </c>
      <c r="L21" s="478">
        <v>0.4</v>
      </c>
    </row>
    <row r="22" spans="1:12" ht="30" customHeight="1">
      <c r="A22" s="359" t="s">
        <v>81</v>
      </c>
      <c r="B22" s="360"/>
      <c r="C22" s="640" t="s">
        <v>366</v>
      </c>
      <c r="D22" s="361"/>
      <c r="E22" s="478">
        <v>19.3</v>
      </c>
      <c r="F22" s="478">
        <v>163</v>
      </c>
      <c r="G22" s="478">
        <v>155.1</v>
      </c>
      <c r="H22" s="478">
        <v>7.9</v>
      </c>
      <c r="I22" s="478">
        <v>22.3</v>
      </c>
      <c r="J22" s="478">
        <v>163.2</v>
      </c>
      <c r="K22" s="478">
        <v>160.7</v>
      </c>
      <c r="L22" s="478">
        <v>2.5</v>
      </c>
    </row>
    <row r="23" spans="1:12" ht="30" customHeight="1">
      <c r="A23" s="390" t="s">
        <v>82</v>
      </c>
      <c r="B23" s="391"/>
      <c r="C23" s="644" t="s">
        <v>367</v>
      </c>
      <c r="D23" s="392"/>
      <c r="E23" s="481">
        <v>21.7</v>
      </c>
      <c r="F23" s="481">
        <v>171.2</v>
      </c>
      <c r="G23" s="481">
        <v>162.4</v>
      </c>
      <c r="H23" s="481">
        <v>8.8</v>
      </c>
      <c r="I23" s="481">
        <v>17.7</v>
      </c>
      <c r="J23" s="481">
        <v>101.2</v>
      </c>
      <c r="K23" s="481">
        <v>99.9</v>
      </c>
      <c r="L23" s="481">
        <v>1.3</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dimension ref="A1:J25"/>
  <sheetViews>
    <sheetView showGridLines="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40026</v>
      </c>
      <c r="B1" s="671"/>
      <c r="C1" s="671"/>
      <c r="D1" s="118"/>
      <c r="E1" s="460" t="s">
        <v>105</v>
      </c>
      <c r="F1" s="443"/>
      <c r="G1" s="443"/>
      <c r="H1" s="112"/>
      <c r="I1" s="112"/>
      <c r="J1" s="112"/>
    </row>
    <row r="2" spans="1:10" ht="14.25" customHeight="1">
      <c r="A2" s="672">
        <f>A1</f>
        <v>40026</v>
      </c>
      <c r="B2" s="672"/>
      <c r="C2" s="672"/>
      <c r="F2" s="349"/>
      <c r="G2" s="349"/>
      <c r="J2" s="600" t="s">
        <v>160</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128</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154919</v>
      </c>
      <c r="F9" s="457">
        <v>1.2</v>
      </c>
      <c r="G9" s="457">
        <v>1.1</v>
      </c>
      <c r="H9" s="456">
        <v>56219</v>
      </c>
      <c r="I9" s="457">
        <v>3.9</v>
      </c>
      <c r="J9" s="457">
        <v>4</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8945</v>
      </c>
      <c r="F11" s="144">
        <v>0</v>
      </c>
      <c r="G11" s="144">
        <v>0.1</v>
      </c>
      <c r="H11" s="132">
        <v>31</v>
      </c>
      <c r="I11" s="144">
        <v>0</v>
      </c>
      <c r="J11" s="144">
        <v>0</v>
      </c>
    </row>
    <row r="12" spans="1:10" ht="30" customHeight="1">
      <c r="A12" s="359" t="s">
        <v>16</v>
      </c>
      <c r="B12" s="360"/>
      <c r="C12" s="640" t="s">
        <v>356</v>
      </c>
      <c r="D12" s="361"/>
      <c r="E12" s="132">
        <v>8854</v>
      </c>
      <c r="F12" s="144">
        <v>0.4</v>
      </c>
      <c r="G12" s="144">
        <v>0.5</v>
      </c>
      <c r="H12" s="132">
        <v>3699</v>
      </c>
      <c r="I12" s="144">
        <v>8.8</v>
      </c>
      <c r="J12" s="144">
        <v>2.2</v>
      </c>
    </row>
    <row r="13" spans="1:10" ht="30" customHeight="1">
      <c r="A13" s="359" t="s">
        <v>17</v>
      </c>
      <c r="B13" s="360"/>
      <c r="C13" s="640" t="s">
        <v>357</v>
      </c>
      <c r="D13" s="361"/>
      <c r="E13" s="132">
        <v>2613</v>
      </c>
      <c r="F13" s="144">
        <v>0</v>
      </c>
      <c r="G13" s="144">
        <v>0.1</v>
      </c>
      <c r="H13" s="132">
        <v>92</v>
      </c>
      <c r="I13" s="144">
        <v>3.2</v>
      </c>
      <c r="J13" s="144">
        <v>5.3</v>
      </c>
    </row>
    <row r="14" spans="1:10" ht="30" customHeight="1">
      <c r="A14" s="359" t="s">
        <v>74</v>
      </c>
      <c r="B14" s="360"/>
      <c r="C14" s="640" t="s">
        <v>358</v>
      </c>
      <c r="D14" s="361"/>
      <c r="E14" s="132">
        <v>7203</v>
      </c>
      <c r="F14" s="144">
        <v>1.9</v>
      </c>
      <c r="G14" s="144">
        <v>2</v>
      </c>
      <c r="H14" s="132">
        <v>1843</v>
      </c>
      <c r="I14" s="144">
        <v>2.7</v>
      </c>
      <c r="J14" s="144">
        <v>4.6</v>
      </c>
    </row>
    <row r="15" spans="1:10" ht="30" customHeight="1">
      <c r="A15" s="359" t="s">
        <v>75</v>
      </c>
      <c r="B15" s="360"/>
      <c r="C15" s="640" t="s">
        <v>359</v>
      </c>
      <c r="D15" s="361"/>
      <c r="E15" s="132">
        <v>15345</v>
      </c>
      <c r="F15" s="144">
        <v>0.3</v>
      </c>
      <c r="G15" s="144">
        <v>2.7</v>
      </c>
      <c r="H15" s="132">
        <v>1851</v>
      </c>
      <c r="I15" s="144">
        <v>5</v>
      </c>
      <c r="J15" s="144">
        <v>4.8</v>
      </c>
    </row>
    <row r="16" spans="1:10" ht="30" customHeight="1">
      <c r="A16" s="359" t="s">
        <v>76</v>
      </c>
      <c r="B16" s="360"/>
      <c r="C16" s="640" t="s">
        <v>360</v>
      </c>
      <c r="D16" s="361"/>
      <c r="E16" s="132">
        <v>16618</v>
      </c>
      <c r="F16" s="144">
        <v>0.6</v>
      </c>
      <c r="G16" s="144">
        <v>0.8</v>
      </c>
      <c r="H16" s="132">
        <v>20981</v>
      </c>
      <c r="I16" s="144">
        <v>2.7</v>
      </c>
      <c r="J16" s="144">
        <v>2.4</v>
      </c>
    </row>
    <row r="17" spans="1:10" ht="30" customHeight="1">
      <c r="A17" s="359" t="s">
        <v>77</v>
      </c>
      <c r="B17" s="360"/>
      <c r="C17" s="640" t="s">
        <v>361</v>
      </c>
      <c r="D17" s="361"/>
      <c r="E17" s="152">
        <v>5545</v>
      </c>
      <c r="F17" s="149">
        <v>6.3</v>
      </c>
      <c r="G17" s="149">
        <v>0</v>
      </c>
      <c r="H17" s="152">
        <v>549</v>
      </c>
      <c r="I17" s="149">
        <v>1.7</v>
      </c>
      <c r="J17" s="149">
        <v>0</v>
      </c>
    </row>
    <row r="18" spans="1:10" ht="30" customHeight="1">
      <c r="A18" s="359" t="s">
        <v>33</v>
      </c>
      <c r="B18" s="360"/>
      <c r="C18" s="640" t="s">
        <v>362</v>
      </c>
      <c r="D18" s="361"/>
      <c r="E18" s="152" t="s">
        <v>43</v>
      </c>
      <c r="F18" s="149" t="s">
        <v>43</v>
      </c>
      <c r="G18" s="149" t="s">
        <v>43</v>
      </c>
      <c r="H18" s="152" t="s">
        <v>43</v>
      </c>
      <c r="I18" s="149" t="s">
        <v>43</v>
      </c>
      <c r="J18" s="149" t="s">
        <v>43</v>
      </c>
    </row>
    <row r="19" spans="1:10" ht="30" customHeight="1">
      <c r="A19" s="359" t="s">
        <v>78</v>
      </c>
      <c r="B19" s="360"/>
      <c r="C19" s="640" t="s">
        <v>363</v>
      </c>
      <c r="D19" s="361"/>
      <c r="E19" s="132">
        <v>6661</v>
      </c>
      <c r="F19" s="144">
        <v>4.1</v>
      </c>
      <c r="G19" s="144">
        <v>2.6</v>
      </c>
      <c r="H19" s="132">
        <v>7629</v>
      </c>
      <c r="I19" s="144">
        <v>5.6</v>
      </c>
      <c r="J19" s="144">
        <v>1.8</v>
      </c>
    </row>
    <row r="20" spans="1:10" ht="30" customHeight="1">
      <c r="A20" s="359" t="s">
        <v>79</v>
      </c>
      <c r="B20" s="360"/>
      <c r="C20" s="640" t="s">
        <v>364</v>
      </c>
      <c r="D20" s="361"/>
      <c r="E20" s="132">
        <v>40293</v>
      </c>
      <c r="F20" s="144">
        <v>1.6</v>
      </c>
      <c r="G20" s="144">
        <v>1</v>
      </c>
      <c r="H20" s="132">
        <v>5376</v>
      </c>
      <c r="I20" s="144">
        <v>3.6</v>
      </c>
      <c r="J20" s="144">
        <v>5</v>
      </c>
    </row>
    <row r="21" spans="1:10" ht="30" customHeight="1">
      <c r="A21" s="359" t="s">
        <v>80</v>
      </c>
      <c r="B21" s="360"/>
      <c r="C21" s="640" t="s">
        <v>365</v>
      </c>
      <c r="D21" s="361"/>
      <c r="E21" s="132">
        <v>18646</v>
      </c>
      <c r="F21" s="144">
        <v>0.2</v>
      </c>
      <c r="G21" s="144">
        <v>0.4</v>
      </c>
      <c r="H21" s="132">
        <v>2283</v>
      </c>
      <c r="I21" s="144">
        <v>7.3</v>
      </c>
      <c r="J21" s="144">
        <v>25.3</v>
      </c>
    </row>
    <row r="22" spans="1:10" ht="30" customHeight="1">
      <c r="A22" s="359" t="s">
        <v>81</v>
      </c>
      <c r="B22" s="360"/>
      <c r="C22" s="640" t="s">
        <v>366</v>
      </c>
      <c r="D22" s="361"/>
      <c r="E22" s="132">
        <v>1931</v>
      </c>
      <c r="F22" s="144">
        <v>0</v>
      </c>
      <c r="G22" s="144">
        <v>0</v>
      </c>
      <c r="H22" s="132">
        <v>106</v>
      </c>
      <c r="I22" s="144">
        <v>0</v>
      </c>
      <c r="J22" s="144">
        <v>0</v>
      </c>
    </row>
    <row r="23" spans="1:10" ht="30" customHeight="1">
      <c r="A23" s="390" t="s">
        <v>82</v>
      </c>
      <c r="B23" s="391"/>
      <c r="C23" s="644" t="s">
        <v>367</v>
      </c>
      <c r="D23" s="392"/>
      <c r="E23" s="458">
        <v>20944</v>
      </c>
      <c r="F23" s="145">
        <v>1.1</v>
      </c>
      <c r="G23" s="145">
        <v>1.3</v>
      </c>
      <c r="H23" s="458">
        <v>11729</v>
      </c>
      <c r="I23" s="145">
        <v>3.1</v>
      </c>
      <c r="J23" s="145">
        <v>3.3</v>
      </c>
    </row>
    <row r="24" spans="1:8" s="352" customFormat="1" ht="18" customHeight="1">
      <c r="A24" s="366"/>
      <c r="B24" s="366"/>
      <c r="C24" s="141"/>
      <c r="D24" s="366"/>
      <c r="E24" s="500"/>
      <c r="F24" s="500"/>
      <c r="G24" s="500"/>
      <c r="H24" s="366"/>
    </row>
    <row r="25" spans="1:10" s="352" customFormat="1" ht="18" customHeight="1">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A25 E1 I9:J23 F9:G23 A9:C23"/>
    <dataValidation type="whole" allowBlank="1" showInputMessage="1" showErrorMessage="1" errorTitle="入力エラー" error="入力した値に誤りがあります" sqref="B24:C25 D9:E25 I24:J25 F24:G25 H9:H25 K9:IV25 A24">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indexed="46"/>
  </sheetPr>
  <dimension ref="B1:D22"/>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7.875" style="0" customWidth="1"/>
    <col min="4" max="4" width="40.625" style="627" customWidth="1"/>
  </cols>
  <sheetData>
    <row r="1" ht="27" customHeight="1">
      <c r="C1" s="626" t="s">
        <v>373</v>
      </c>
    </row>
    <row r="2" spans="2:4" ht="16.5" customHeight="1">
      <c r="B2" s="628" t="s">
        <v>40</v>
      </c>
      <c r="C2" s="629" t="s">
        <v>374</v>
      </c>
      <c r="D2" s="628" t="s">
        <v>353</v>
      </c>
    </row>
    <row r="3" spans="2:4" ht="16.5" customHeight="1">
      <c r="B3" s="630" t="s">
        <v>375</v>
      </c>
      <c r="C3" s="631" t="s">
        <v>376</v>
      </c>
      <c r="D3" s="630" t="s">
        <v>354</v>
      </c>
    </row>
    <row r="4" spans="2:4" ht="16.5" customHeight="1">
      <c r="B4" s="630" t="s">
        <v>15</v>
      </c>
      <c r="C4" s="631" t="s">
        <v>377</v>
      </c>
      <c r="D4" s="630" t="s">
        <v>355</v>
      </c>
    </row>
    <row r="5" spans="2:4" ht="16.5" customHeight="1">
      <c r="B5" s="630" t="s">
        <v>16</v>
      </c>
      <c r="C5" s="631" t="s">
        <v>378</v>
      </c>
      <c r="D5" s="630" t="s">
        <v>356</v>
      </c>
    </row>
    <row r="6" spans="2:4" ht="16.5" customHeight="1">
      <c r="B6" s="630" t="s">
        <v>17</v>
      </c>
      <c r="C6" s="631" t="s">
        <v>379</v>
      </c>
      <c r="D6" s="630" t="s">
        <v>357</v>
      </c>
    </row>
    <row r="7" spans="2:4" ht="16.5" customHeight="1">
      <c r="B7" s="630" t="s">
        <v>74</v>
      </c>
      <c r="C7" s="631" t="s">
        <v>380</v>
      </c>
      <c r="D7" s="630" t="s">
        <v>358</v>
      </c>
    </row>
    <row r="8" spans="2:4" ht="16.5" customHeight="1">
      <c r="B8" s="630" t="s">
        <v>75</v>
      </c>
      <c r="C8" s="631" t="s">
        <v>381</v>
      </c>
      <c r="D8" s="630" t="s">
        <v>359</v>
      </c>
    </row>
    <row r="9" spans="2:4" ht="16.5" customHeight="1">
      <c r="B9" s="630" t="s">
        <v>76</v>
      </c>
      <c r="C9" s="631" t="s">
        <v>382</v>
      </c>
      <c r="D9" s="630" t="s">
        <v>360</v>
      </c>
    </row>
    <row r="10" spans="2:4" ht="16.5" customHeight="1">
      <c r="B10" s="630" t="s">
        <v>77</v>
      </c>
      <c r="C10" s="631" t="s">
        <v>383</v>
      </c>
      <c r="D10" s="630" t="s">
        <v>361</v>
      </c>
    </row>
    <row r="11" spans="2:4" ht="16.5" customHeight="1">
      <c r="B11" s="630" t="s">
        <v>33</v>
      </c>
      <c r="C11" s="631" t="s">
        <v>384</v>
      </c>
      <c r="D11" s="630" t="s">
        <v>362</v>
      </c>
    </row>
    <row r="12" spans="2:4" ht="16.5" customHeight="1">
      <c r="B12" s="630" t="s">
        <v>78</v>
      </c>
      <c r="C12" s="631" t="s">
        <v>385</v>
      </c>
      <c r="D12" s="630" t="s">
        <v>363</v>
      </c>
    </row>
    <row r="13" spans="2:4" ht="16.5" customHeight="1">
      <c r="B13" s="630" t="s">
        <v>79</v>
      </c>
      <c r="C13" s="631" t="s">
        <v>386</v>
      </c>
      <c r="D13" s="630" t="s">
        <v>364</v>
      </c>
    </row>
    <row r="14" spans="2:4" ht="16.5" customHeight="1">
      <c r="B14" s="630" t="s">
        <v>80</v>
      </c>
      <c r="C14" s="631" t="s">
        <v>387</v>
      </c>
      <c r="D14" s="630" t="s">
        <v>365</v>
      </c>
    </row>
    <row r="15" spans="2:4" ht="16.5" customHeight="1">
      <c r="B15" s="630" t="s">
        <v>81</v>
      </c>
      <c r="C15" s="631" t="s">
        <v>388</v>
      </c>
      <c r="D15" s="630" t="s">
        <v>366</v>
      </c>
    </row>
    <row r="16" spans="2:4" ht="16.5" customHeight="1">
      <c r="B16" s="630" t="s">
        <v>82</v>
      </c>
      <c r="C16" s="631" t="s">
        <v>389</v>
      </c>
      <c r="D16" s="630" t="s">
        <v>367</v>
      </c>
    </row>
    <row r="17" spans="2:4" ht="16.5" customHeight="1">
      <c r="B17" s="630" t="s">
        <v>390</v>
      </c>
      <c r="C17" s="631" t="s">
        <v>391</v>
      </c>
      <c r="D17" s="630" t="s">
        <v>368</v>
      </c>
    </row>
    <row r="18" spans="2:4" ht="16.5" customHeight="1">
      <c r="B18" s="630" t="s">
        <v>392</v>
      </c>
      <c r="C18" s="631" t="s">
        <v>393</v>
      </c>
      <c r="D18" s="630" t="s">
        <v>54</v>
      </c>
    </row>
    <row r="19" spans="2:4" ht="16.5" customHeight="1">
      <c r="B19" s="630" t="s">
        <v>394</v>
      </c>
      <c r="C19" s="631" t="s">
        <v>395</v>
      </c>
      <c r="D19" s="630" t="s">
        <v>369</v>
      </c>
    </row>
    <row r="20" spans="2:4" ht="27">
      <c r="B20" s="630" t="s">
        <v>396</v>
      </c>
      <c r="C20" s="631" t="s">
        <v>397</v>
      </c>
      <c r="D20" s="632" t="s">
        <v>370</v>
      </c>
    </row>
    <row r="21" spans="2:4" ht="16.5" customHeight="1">
      <c r="B21" s="630" t="s">
        <v>398</v>
      </c>
      <c r="C21" s="631" t="s">
        <v>399</v>
      </c>
      <c r="D21" s="630" t="s">
        <v>371</v>
      </c>
    </row>
    <row r="22" spans="2:4" ht="16.5" customHeight="1">
      <c r="B22" s="630" t="s">
        <v>400</v>
      </c>
      <c r="C22" s="631" t="s">
        <v>401</v>
      </c>
      <c r="D22" s="630" t="s">
        <v>372</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J25"/>
  <sheetViews>
    <sheetView showGridLines="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40026</v>
      </c>
      <c r="B1" s="671"/>
      <c r="C1" s="671"/>
      <c r="D1" s="118"/>
      <c r="E1" s="460" t="s">
        <v>107</v>
      </c>
      <c r="F1" s="443"/>
      <c r="G1" s="443"/>
      <c r="H1" s="112"/>
      <c r="I1" s="112"/>
      <c r="J1" s="112"/>
    </row>
    <row r="2" spans="1:10" ht="14.25" customHeight="1">
      <c r="A2" s="672">
        <f>A1</f>
        <v>40026</v>
      </c>
      <c r="B2" s="672"/>
      <c r="C2" s="672"/>
      <c r="F2" s="349"/>
      <c r="G2" s="349"/>
      <c r="J2" s="600" t="s">
        <v>161</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133</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284990</v>
      </c>
      <c r="F9" s="457">
        <v>1.2</v>
      </c>
      <c r="G9" s="457">
        <v>1.2</v>
      </c>
      <c r="H9" s="456">
        <v>105292</v>
      </c>
      <c r="I9" s="457">
        <v>2.6</v>
      </c>
      <c r="J9" s="457">
        <v>3.7</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31257</v>
      </c>
      <c r="F11" s="144">
        <v>0</v>
      </c>
      <c r="G11" s="144">
        <v>0.8</v>
      </c>
      <c r="H11" s="132">
        <v>131</v>
      </c>
      <c r="I11" s="144">
        <v>0</v>
      </c>
      <c r="J11" s="144">
        <v>0</v>
      </c>
    </row>
    <row r="12" spans="1:10" ht="30" customHeight="1">
      <c r="A12" s="359" t="s">
        <v>16</v>
      </c>
      <c r="B12" s="360"/>
      <c r="C12" s="640" t="s">
        <v>356</v>
      </c>
      <c r="D12" s="361"/>
      <c r="E12" s="132">
        <v>20598</v>
      </c>
      <c r="F12" s="144">
        <v>1.9</v>
      </c>
      <c r="G12" s="144">
        <v>1.8</v>
      </c>
      <c r="H12" s="132">
        <v>5297</v>
      </c>
      <c r="I12" s="144">
        <v>7.3</v>
      </c>
      <c r="J12" s="144">
        <v>2.1</v>
      </c>
    </row>
    <row r="13" spans="1:10" ht="30" customHeight="1">
      <c r="A13" s="359" t="s">
        <v>17</v>
      </c>
      <c r="B13" s="360"/>
      <c r="C13" s="640" t="s">
        <v>357</v>
      </c>
      <c r="D13" s="361"/>
      <c r="E13" s="132">
        <v>3298</v>
      </c>
      <c r="F13" s="144">
        <v>1.9</v>
      </c>
      <c r="G13" s="144">
        <v>0.1</v>
      </c>
      <c r="H13" s="132">
        <v>92</v>
      </c>
      <c r="I13" s="144">
        <v>3.2</v>
      </c>
      <c r="J13" s="144">
        <v>5.3</v>
      </c>
    </row>
    <row r="14" spans="1:10" ht="30" customHeight="1">
      <c r="A14" s="359" t="s">
        <v>74</v>
      </c>
      <c r="B14" s="360"/>
      <c r="C14" s="640" t="s">
        <v>358</v>
      </c>
      <c r="D14" s="361"/>
      <c r="E14" s="132">
        <v>9894</v>
      </c>
      <c r="F14" s="144">
        <v>1.4</v>
      </c>
      <c r="G14" s="144">
        <v>1.4</v>
      </c>
      <c r="H14" s="132">
        <v>1843</v>
      </c>
      <c r="I14" s="144">
        <v>2.7</v>
      </c>
      <c r="J14" s="144">
        <v>4.6</v>
      </c>
    </row>
    <row r="15" spans="1:10" ht="30" customHeight="1">
      <c r="A15" s="359" t="s">
        <v>75</v>
      </c>
      <c r="B15" s="360"/>
      <c r="C15" s="640" t="s">
        <v>359</v>
      </c>
      <c r="D15" s="361"/>
      <c r="E15" s="132">
        <v>20663</v>
      </c>
      <c r="F15" s="144">
        <v>0.2</v>
      </c>
      <c r="G15" s="144">
        <v>2</v>
      </c>
      <c r="H15" s="132">
        <v>2117</v>
      </c>
      <c r="I15" s="144">
        <v>4.4</v>
      </c>
      <c r="J15" s="144">
        <v>4.2</v>
      </c>
    </row>
    <row r="16" spans="1:10" ht="30" customHeight="1">
      <c r="A16" s="359" t="s">
        <v>76</v>
      </c>
      <c r="B16" s="360"/>
      <c r="C16" s="640" t="s">
        <v>360</v>
      </c>
      <c r="D16" s="361"/>
      <c r="E16" s="132">
        <v>40999</v>
      </c>
      <c r="F16" s="144">
        <v>1</v>
      </c>
      <c r="G16" s="144">
        <v>1</v>
      </c>
      <c r="H16" s="132">
        <v>41328</v>
      </c>
      <c r="I16" s="144">
        <v>1.8</v>
      </c>
      <c r="J16" s="144">
        <v>3.5</v>
      </c>
    </row>
    <row r="17" spans="1:10" ht="30" customHeight="1">
      <c r="A17" s="359" t="s">
        <v>77</v>
      </c>
      <c r="B17" s="360"/>
      <c r="C17" s="640" t="s">
        <v>361</v>
      </c>
      <c r="D17" s="361"/>
      <c r="E17" s="152">
        <v>10585</v>
      </c>
      <c r="F17" s="149">
        <v>3.2</v>
      </c>
      <c r="G17" s="149">
        <v>0</v>
      </c>
      <c r="H17" s="152">
        <v>802</v>
      </c>
      <c r="I17" s="149">
        <v>1.1</v>
      </c>
      <c r="J17" s="149">
        <v>0</v>
      </c>
    </row>
    <row r="18" spans="1:10" ht="30" customHeight="1">
      <c r="A18" s="359" t="s">
        <v>33</v>
      </c>
      <c r="B18" s="360"/>
      <c r="C18" s="640" t="s">
        <v>362</v>
      </c>
      <c r="D18" s="361"/>
      <c r="E18" s="152">
        <v>2332</v>
      </c>
      <c r="F18" s="149">
        <v>1.9</v>
      </c>
      <c r="G18" s="149">
        <v>0</v>
      </c>
      <c r="H18" s="152">
        <v>234</v>
      </c>
      <c r="I18" s="149">
        <v>0</v>
      </c>
      <c r="J18" s="149">
        <v>23.4</v>
      </c>
    </row>
    <row r="19" spans="1:10" ht="30" customHeight="1">
      <c r="A19" s="359" t="s">
        <v>78</v>
      </c>
      <c r="B19" s="360"/>
      <c r="C19" s="640" t="s">
        <v>363</v>
      </c>
      <c r="D19" s="361"/>
      <c r="E19" s="132">
        <v>14478</v>
      </c>
      <c r="F19" s="144">
        <v>1.9</v>
      </c>
      <c r="G19" s="144">
        <v>1.9</v>
      </c>
      <c r="H19" s="132">
        <v>23875</v>
      </c>
      <c r="I19" s="144">
        <v>3.1</v>
      </c>
      <c r="J19" s="144">
        <v>3</v>
      </c>
    </row>
    <row r="20" spans="1:10" ht="30" customHeight="1">
      <c r="A20" s="359" t="s">
        <v>79</v>
      </c>
      <c r="B20" s="360"/>
      <c r="C20" s="640" t="s">
        <v>364</v>
      </c>
      <c r="D20" s="361"/>
      <c r="E20" s="132">
        <v>59032</v>
      </c>
      <c r="F20" s="144">
        <v>1.1</v>
      </c>
      <c r="G20" s="144">
        <v>1</v>
      </c>
      <c r="H20" s="132">
        <v>9122</v>
      </c>
      <c r="I20" s="144">
        <v>2.1</v>
      </c>
      <c r="J20" s="144">
        <v>3</v>
      </c>
    </row>
    <row r="21" spans="1:10" ht="30" customHeight="1">
      <c r="A21" s="359" t="s">
        <v>80</v>
      </c>
      <c r="B21" s="360"/>
      <c r="C21" s="640" t="s">
        <v>365</v>
      </c>
      <c r="D21" s="361"/>
      <c r="E21" s="132">
        <v>26779</v>
      </c>
      <c r="F21" s="144">
        <v>2.6</v>
      </c>
      <c r="G21" s="144">
        <v>0.3</v>
      </c>
      <c r="H21" s="132">
        <v>6439</v>
      </c>
      <c r="I21" s="144">
        <v>2.9</v>
      </c>
      <c r="J21" s="144">
        <v>10.1</v>
      </c>
    </row>
    <row r="22" spans="1:10" ht="30" customHeight="1">
      <c r="A22" s="359" t="s">
        <v>81</v>
      </c>
      <c r="B22" s="360"/>
      <c r="C22" s="640" t="s">
        <v>366</v>
      </c>
      <c r="D22" s="361"/>
      <c r="E22" s="132">
        <v>2779</v>
      </c>
      <c r="F22" s="144">
        <v>0</v>
      </c>
      <c r="G22" s="144">
        <v>0</v>
      </c>
      <c r="H22" s="132">
        <v>106</v>
      </c>
      <c r="I22" s="144">
        <v>0</v>
      </c>
      <c r="J22" s="144">
        <v>0</v>
      </c>
    </row>
    <row r="23" spans="1:10" ht="30" customHeight="1">
      <c r="A23" s="390" t="s">
        <v>82</v>
      </c>
      <c r="B23" s="391"/>
      <c r="C23" s="644" t="s">
        <v>367</v>
      </c>
      <c r="D23" s="392"/>
      <c r="E23" s="458">
        <v>42045</v>
      </c>
      <c r="F23" s="145">
        <v>1</v>
      </c>
      <c r="G23" s="145">
        <v>2.3</v>
      </c>
      <c r="H23" s="458">
        <v>13889</v>
      </c>
      <c r="I23" s="145">
        <v>2.7</v>
      </c>
      <c r="J23" s="145">
        <v>3.1</v>
      </c>
    </row>
    <row r="25" spans="1:10" ht="13.5">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F9:G23 E1 A25 I9:J23 A9:C23"/>
    <dataValidation type="whole" allowBlank="1" showInputMessage="1" showErrorMessage="1" errorTitle="入力エラー" error="入力した値に誤りがあります" sqref="H9:H23 D9:E23 B25:J25 K9:IV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Q62"/>
  <sheetViews>
    <sheetView showGridLines="0" workbookViewId="0" topLeftCell="A1">
      <selection activeCell="A1" sqref="A1"/>
    </sheetView>
  </sheetViews>
  <sheetFormatPr defaultColWidth="9.00390625" defaultRowHeight="13.5"/>
  <cols>
    <col min="1" max="1" width="3.125" style="111" customWidth="1"/>
    <col min="2" max="2" width="16.625" style="111" customWidth="1"/>
    <col min="3" max="3" width="9.125" style="111" customWidth="1"/>
    <col min="4" max="4" width="7.625" style="111" customWidth="1"/>
    <col min="5" max="5" width="7.125" style="111" customWidth="1"/>
    <col min="6" max="6" width="8.875" style="111" customWidth="1"/>
    <col min="7" max="7" width="7.625" style="111" customWidth="1"/>
    <col min="8" max="8" width="7.125" style="111" customWidth="1"/>
    <col min="9" max="9" width="8.375" style="111" customWidth="1"/>
    <col min="10" max="10" width="7.125" style="111" customWidth="1"/>
    <col min="11" max="11" width="8.25390625" style="111" customWidth="1"/>
    <col min="12" max="12" width="9.50390625" style="111" customWidth="1"/>
    <col min="13" max="13" width="9.00390625" style="111" customWidth="1"/>
    <col min="14" max="17" width="7.25390625" style="111" bestFit="1" customWidth="1"/>
    <col min="18" max="16384" width="9.00390625" style="111" customWidth="1"/>
  </cols>
  <sheetData>
    <row r="1" spans="1:12" ht="11.25">
      <c r="A1" s="111" t="s">
        <v>92</v>
      </c>
      <c r="K1" s="616">
        <v>40026</v>
      </c>
      <c r="L1" s="615">
        <f>K1</f>
        <v>40026</v>
      </c>
    </row>
    <row r="2" spans="1:6" ht="11.25">
      <c r="A2" s="111" t="s">
        <v>214</v>
      </c>
      <c r="F2" s="217"/>
    </row>
    <row r="3" spans="1:12" ht="22.5" customHeight="1">
      <c r="A3" s="213"/>
      <c r="B3" s="214"/>
      <c r="C3" s="218" t="s">
        <v>0</v>
      </c>
      <c r="D3" s="219"/>
      <c r="E3" s="220"/>
      <c r="F3" s="218" t="s">
        <v>1</v>
      </c>
      <c r="G3" s="219"/>
      <c r="H3" s="219"/>
      <c r="I3" s="219"/>
      <c r="J3" s="219"/>
      <c r="K3" s="220"/>
      <c r="L3" s="221" t="s">
        <v>2</v>
      </c>
    </row>
    <row r="4" spans="1:12" ht="11.25">
      <c r="A4" s="222" t="s">
        <v>3</v>
      </c>
      <c r="B4" s="223"/>
      <c r="C4" s="210" t="s">
        <v>167</v>
      </c>
      <c r="D4" s="224"/>
      <c r="E4" s="225"/>
      <c r="F4" s="210"/>
      <c r="G4" s="224" t="s">
        <v>185</v>
      </c>
      <c r="H4" s="225"/>
      <c r="I4" s="226" t="s">
        <v>4</v>
      </c>
      <c r="J4" s="227"/>
      <c r="K4" s="221" t="s">
        <v>5</v>
      </c>
      <c r="L4" s="228"/>
    </row>
    <row r="5" spans="1:12" ht="11.25">
      <c r="A5" s="210"/>
      <c r="B5" s="216" t="s">
        <v>166</v>
      </c>
      <c r="C5" s="210"/>
      <c r="D5" s="229"/>
      <c r="E5" s="230" t="s">
        <v>169</v>
      </c>
      <c r="F5" s="210"/>
      <c r="G5" s="229"/>
      <c r="H5" s="230" t="s">
        <v>6</v>
      </c>
      <c r="I5" s="222" t="s">
        <v>7</v>
      </c>
      <c r="J5" s="229" t="s">
        <v>6</v>
      </c>
      <c r="K5" s="231" t="s">
        <v>8</v>
      </c>
      <c r="L5" s="231" t="s">
        <v>9</v>
      </c>
    </row>
    <row r="6" spans="1:12" ht="11.25">
      <c r="A6" s="210"/>
      <c r="B6" s="216"/>
      <c r="C6" s="210"/>
      <c r="D6" s="537" t="s">
        <v>10</v>
      </c>
      <c r="E6" s="538" t="s">
        <v>11</v>
      </c>
      <c r="F6" s="210"/>
      <c r="G6" s="537" t="s">
        <v>10</v>
      </c>
      <c r="H6" s="538" t="s">
        <v>11</v>
      </c>
      <c r="I6" s="215" t="s">
        <v>12</v>
      </c>
      <c r="J6" s="537" t="s">
        <v>11</v>
      </c>
      <c r="K6" s="231" t="s">
        <v>13</v>
      </c>
      <c r="L6" s="231"/>
    </row>
    <row r="7" spans="1:12" ht="21">
      <c r="A7" s="211"/>
      <c r="B7" s="212"/>
      <c r="C7" s="539"/>
      <c r="D7" s="541" t="s">
        <v>168</v>
      </c>
      <c r="E7" s="540" t="s">
        <v>170</v>
      </c>
      <c r="F7" s="539"/>
      <c r="G7" s="541" t="s">
        <v>168</v>
      </c>
      <c r="H7" s="540" t="s">
        <v>170</v>
      </c>
      <c r="I7" s="543" t="s">
        <v>186</v>
      </c>
      <c r="J7" s="542" t="s">
        <v>170</v>
      </c>
      <c r="K7" s="544" t="s">
        <v>187</v>
      </c>
      <c r="L7" s="540" t="s">
        <v>188</v>
      </c>
    </row>
    <row r="8" spans="1:12" ht="10.5" customHeight="1">
      <c r="A8" s="210"/>
      <c r="B8" s="216"/>
      <c r="C8" s="233" t="s">
        <v>301</v>
      </c>
      <c r="D8" s="234" t="s">
        <v>14</v>
      </c>
      <c r="E8" s="232" t="s">
        <v>14</v>
      </c>
      <c r="F8" s="233" t="s">
        <v>301</v>
      </c>
      <c r="G8" s="234" t="s">
        <v>14</v>
      </c>
      <c r="H8" s="232" t="s">
        <v>14</v>
      </c>
      <c r="I8" s="233" t="s">
        <v>301</v>
      </c>
      <c r="J8" s="234" t="s">
        <v>14</v>
      </c>
      <c r="K8" s="233" t="s">
        <v>301</v>
      </c>
      <c r="L8" s="606" t="s">
        <v>301</v>
      </c>
    </row>
    <row r="9" spans="1:12" ht="23.25" customHeight="1">
      <c r="A9" s="571" t="s">
        <v>40</v>
      </c>
      <c r="B9" s="573" t="s">
        <v>173</v>
      </c>
      <c r="C9" s="432">
        <v>257497</v>
      </c>
      <c r="D9" s="257">
        <v>-8</v>
      </c>
      <c r="E9" s="258">
        <v>1.3</v>
      </c>
      <c r="F9" s="432">
        <v>242961</v>
      </c>
      <c r="G9" s="257">
        <v>0.8</v>
      </c>
      <c r="H9" s="258">
        <v>-0.3</v>
      </c>
      <c r="I9" s="432">
        <v>226101</v>
      </c>
      <c r="J9" s="257">
        <v>-1.9</v>
      </c>
      <c r="K9" s="433">
        <v>16860</v>
      </c>
      <c r="L9" s="433">
        <v>14536</v>
      </c>
    </row>
    <row r="10" spans="1:12" s="440" customFormat="1" ht="23.25" customHeight="1">
      <c r="A10" s="569" t="s">
        <v>15</v>
      </c>
      <c r="B10" s="572" t="s">
        <v>174</v>
      </c>
      <c r="C10" s="438">
        <v>398642</v>
      </c>
      <c r="D10" s="340">
        <v>2.2</v>
      </c>
      <c r="E10" s="341">
        <v>6</v>
      </c>
      <c r="F10" s="438">
        <v>383768</v>
      </c>
      <c r="G10" s="340">
        <v>7.9</v>
      </c>
      <c r="H10" s="341">
        <v>15.7</v>
      </c>
      <c r="I10" s="438">
        <v>346538</v>
      </c>
      <c r="J10" s="340">
        <v>6.4</v>
      </c>
      <c r="K10" s="439">
        <v>37230</v>
      </c>
      <c r="L10" s="439">
        <v>14874</v>
      </c>
    </row>
    <row r="11" spans="1:12" s="440" customFormat="1" ht="23.25" customHeight="1">
      <c r="A11" s="569" t="s">
        <v>16</v>
      </c>
      <c r="B11" s="572" t="s">
        <v>283</v>
      </c>
      <c r="C11" s="438">
        <v>245322</v>
      </c>
      <c r="D11" s="340">
        <v>-0.7</v>
      </c>
      <c r="E11" s="341">
        <v>-8.4</v>
      </c>
      <c r="F11" s="438">
        <v>202320</v>
      </c>
      <c r="G11" s="340">
        <v>0.2</v>
      </c>
      <c r="H11" s="341">
        <v>-5.1</v>
      </c>
      <c r="I11" s="438">
        <v>189154</v>
      </c>
      <c r="J11" s="340">
        <v>-2.8</v>
      </c>
      <c r="K11" s="439">
        <v>13166</v>
      </c>
      <c r="L11" s="439">
        <v>43002</v>
      </c>
    </row>
    <row r="12" spans="1:12" s="440" customFormat="1" ht="23.25" customHeight="1">
      <c r="A12" s="569" t="s">
        <v>17</v>
      </c>
      <c r="B12" s="572" t="s">
        <v>177</v>
      </c>
      <c r="C12" s="438">
        <v>433185</v>
      </c>
      <c r="D12" s="340">
        <v>2</v>
      </c>
      <c r="E12" s="341">
        <v>0.8</v>
      </c>
      <c r="F12" s="438">
        <v>433185</v>
      </c>
      <c r="G12" s="340">
        <v>2</v>
      </c>
      <c r="H12" s="341">
        <v>0.8</v>
      </c>
      <c r="I12" s="438">
        <v>397419</v>
      </c>
      <c r="J12" s="340">
        <v>1</v>
      </c>
      <c r="K12" s="439">
        <v>35766</v>
      </c>
      <c r="L12" s="439">
        <v>0</v>
      </c>
    </row>
    <row r="13" spans="1:12" s="440" customFormat="1" ht="23.25" customHeight="1">
      <c r="A13" s="569" t="s">
        <v>74</v>
      </c>
      <c r="B13" s="572" t="s">
        <v>178</v>
      </c>
      <c r="C13" s="438">
        <v>212326</v>
      </c>
      <c r="D13" s="340">
        <v>-9</v>
      </c>
      <c r="E13" s="341">
        <v>-7.8</v>
      </c>
      <c r="F13" s="438">
        <v>211798</v>
      </c>
      <c r="G13" s="340">
        <v>-7.6</v>
      </c>
      <c r="H13" s="341">
        <v>-7.9</v>
      </c>
      <c r="I13" s="438">
        <v>198487</v>
      </c>
      <c r="J13" s="340">
        <v>-5.9</v>
      </c>
      <c r="K13" s="439">
        <v>13311</v>
      </c>
      <c r="L13" s="439">
        <v>528</v>
      </c>
    </row>
    <row r="14" spans="1:12" s="440" customFormat="1" ht="23.25" customHeight="1">
      <c r="A14" s="569" t="s">
        <v>75</v>
      </c>
      <c r="B14" s="572" t="s">
        <v>175</v>
      </c>
      <c r="C14" s="438">
        <v>206893</v>
      </c>
      <c r="D14" s="340">
        <v>-6.7</v>
      </c>
      <c r="E14" s="341">
        <v>-6.6</v>
      </c>
      <c r="F14" s="438">
        <v>199407</v>
      </c>
      <c r="G14" s="340">
        <v>4.3</v>
      </c>
      <c r="H14" s="341">
        <v>-1.8</v>
      </c>
      <c r="I14" s="438">
        <v>165663</v>
      </c>
      <c r="J14" s="340">
        <v>-10.8</v>
      </c>
      <c r="K14" s="439">
        <v>33744</v>
      </c>
      <c r="L14" s="439">
        <v>7486</v>
      </c>
    </row>
    <row r="15" spans="1:12" s="440" customFormat="1" ht="23.25" customHeight="1">
      <c r="A15" s="569" t="s">
        <v>76</v>
      </c>
      <c r="B15" s="572" t="s">
        <v>179</v>
      </c>
      <c r="C15" s="438">
        <v>202495</v>
      </c>
      <c r="D15" s="340">
        <v>-8.6</v>
      </c>
      <c r="E15" s="341">
        <v>9.4</v>
      </c>
      <c r="F15" s="438">
        <v>165762</v>
      </c>
      <c r="G15" s="340">
        <v>-0.4</v>
      </c>
      <c r="H15" s="341">
        <v>-2.8</v>
      </c>
      <c r="I15" s="438">
        <v>158335</v>
      </c>
      <c r="J15" s="340">
        <v>-3.3</v>
      </c>
      <c r="K15" s="439">
        <v>7427</v>
      </c>
      <c r="L15" s="439">
        <v>36733</v>
      </c>
    </row>
    <row r="16" spans="1:12" s="440" customFormat="1" ht="23.25" customHeight="1">
      <c r="A16" s="569" t="s">
        <v>77</v>
      </c>
      <c r="B16" s="572" t="s">
        <v>180</v>
      </c>
      <c r="C16" s="438">
        <v>335213</v>
      </c>
      <c r="D16" s="340">
        <v>0.6</v>
      </c>
      <c r="E16" s="341">
        <v>4.6</v>
      </c>
      <c r="F16" s="438">
        <v>332214</v>
      </c>
      <c r="G16" s="340">
        <v>7.2</v>
      </c>
      <c r="H16" s="341">
        <v>3.6</v>
      </c>
      <c r="I16" s="438">
        <v>318582</v>
      </c>
      <c r="J16" s="340">
        <v>3.7</v>
      </c>
      <c r="K16" s="439">
        <v>13632</v>
      </c>
      <c r="L16" s="439">
        <v>2999</v>
      </c>
    </row>
    <row r="17" spans="1:12" s="440" customFormat="1" ht="23.25" customHeight="1">
      <c r="A17" s="569" t="s">
        <v>78</v>
      </c>
      <c r="B17" s="572" t="s">
        <v>176</v>
      </c>
      <c r="C17" s="438">
        <v>134951</v>
      </c>
      <c r="D17" s="340">
        <v>-15.6</v>
      </c>
      <c r="E17" s="341">
        <v>-7</v>
      </c>
      <c r="F17" s="438">
        <v>130475</v>
      </c>
      <c r="G17" s="340">
        <v>1</v>
      </c>
      <c r="H17" s="341">
        <v>-0.5</v>
      </c>
      <c r="I17" s="438">
        <v>123882</v>
      </c>
      <c r="J17" s="340">
        <v>-0.6</v>
      </c>
      <c r="K17" s="439">
        <v>6593</v>
      </c>
      <c r="L17" s="439">
        <v>4476</v>
      </c>
    </row>
    <row r="18" spans="1:12" s="440" customFormat="1" ht="23.25" customHeight="1">
      <c r="A18" s="569" t="s">
        <v>79</v>
      </c>
      <c r="B18" s="572" t="s">
        <v>181</v>
      </c>
      <c r="C18" s="438">
        <v>319541</v>
      </c>
      <c r="D18" s="340">
        <v>-17.9</v>
      </c>
      <c r="E18" s="341">
        <v>1.4</v>
      </c>
      <c r="F18" s="438">
        <v>317725</v>
      </c>
      <c r="G18" s="340">
        <v>1.3</v>
      </c>
      <c r="H18" s="341">
        <v>0.7</v>
      </c>
      <c r="I18" s="438">
        <v>292563</v>
      </c>
      <c r="J18" s="340">
        <v>0.8</v>
      </c>
      <c r="K18" s="439">
        <v>25162</v>
      </c>
      <c r="L18" s="439">
        <v>1816</v>
      </c>
    </row>
    <row r="19" spans="1:12" s="440" customFormat="1" ht="23.25" customHeight="1">
      <c r="A19" s="569" t="s">
        <v>80</v>
      </c>
      <c r="B19" s="572" t="s">
        <v>182</v>
      </c>
      <c r="C19" s="438">
        <v>353875</v>
      </c>
      <c r="D19" s="340">
        <v>0</v>
      </c>
      <c r="E19" s="341">
        <v>-2.2</v>
      </c>
      <c r="F19" s="438">
        <v>353694</v>
      </c>
      <c r="G19" s="340">
        <v>-0.1</v>
      </c>
      <c r="H19" s="341">
        <v>-2.3</v>
      </c>
      <c r="I19" s="438">
        <v>338554</v>
      </c>
      <c r="J19" s="340">
        <v>-5.6</v>
      </c>
      <c r="K19" s="439">
        <v>15140</v>
      </c>
      <c r="L19" s="439">
        <v>181</v>
      </c>
    </row>
    <row r="20" spans="1:12" s="440" customFormat="1" ht="23.25" customHeight="1">
      <c r="A20" s="569" t="s">
        <v>81</v>
      </c>
      <c r="B20" s="572" t="s">
        <v>183</v>
      </c>
      <c r="C20" s="438">
        <v>274221</v>
      </c>
      <c r="D20" s="340">
        <v>-5.6</v>
      </c>
      <c r="E20" s="341">
        <v>8.2</v>
      </c>
      <c r="F20" s="438">
        <v>274221</v>
      </c>
      <c r="G20" s="340">
        <v>-0.6</v>
      </c>
      <c r="H20" s="341">
        <v>8.4</v>
      </c>
      <c r="I20" s="438">
        <v>268293</v>
      </c>
      <c r="J20" s="340">
        <v>9.3</v>
      </c>
      <c r="K20" s="439">
        <v>5928</v>
      </c>
      <c r="L20" s="439">
        <v>0</v>
      </c>
    </row>
    <row r="21" spans="1:12" s="440" customFormat="1" ht="23.25" customHeight="1">
      <c r="A21" s="570" t="s">
        <v>82</v>
      </c>
      <c r="B21" s="574" t="s">
        <v>189</v>
      </c>
      <c r="C21" s="441">
        <v>198823</v>
      </c>
      <c r="D21" s="342">
        <v>0</v>
      </c>
      <c r="E21" s="343">
        <v>2.9</v>
      </c>
      <c r="F21" s="441">
        <v>176970</v>
      </c>
      <c r="G21" s="342">
        <v>-1.8</v>
      </c>
      <c r="H21" s="343">
        <v>-4.8</v>
      </c>
      <c r="I21" s="441">
        <v>167556</v>
      </c>
      <c r="J21" s="342">
        <v>-3.8</v>
      </c>
      <c r="K21" s="442">
        <v>9414</v>
      </c>
      <c r="L21" s="442">
        <v>21853</v>
      </c>
    </row>
    <row r="22" spans="1:12" ht="23.25" customHeight="1">
      <c r="A22" s="654" t="s">
        <v>184</v>
      </c>
      <c r="B22" s="655"/>
      <c r="C22" s="484">
        <v>299397</v>
      </c>
      <c r="D22" s="513">
        <v>-26.2</v>
      </c>
      <c r="E22" s="492">
        <v>-2.7</v>
      </c>
      <c r="F22" s="484">
        <v>287510</v>
      </c>
      <c r="G22" s="513">
        <v>-0.2</v>
      </c>
      <c r="H22" s="492">
        <v>-2.3</v>
      </c>
      <c r="I22" s="484">
        <v>266374</v>
      </c>
      <c r="J22" s="492">
        <v>-1.3</v>
      </c>
      <c r="K22" s="485">
        <v>21136</v>
      </c>
      <c r="L22" s="485">
        <v>11887</v>
      </c>
    </row>
    <row r="23" spans="1:2" ht="11.25">
      <c r="A23" s="217" t="s">
        <v>18</v>
      </c>
      <c r="B23" s="111" t="s">
        <v>83</v>
      </c>
    </row>
    <row r="24" spans="1:2" ht="11.25">
      <c r="A24" s="217"/>
      <c r="B24" s="111" t="s">
        <v>296</v>
      </c>
    </row>
    <row r="25" spans="1:2" ht="11.25">
      <c r="A25" s="217"/>
      <c r="B25" s="111" t="s">
        <v>338</v>
      </c>
    </row>
    <row r="26" ht="11.25">
      <c r="B26" s="440" t="s">
        <v>297</v>
      </c>
    </row>
    <row r="27" ht="11.25">
      <c r="A27" s="111" t="s">
        <v>171</v>
      </c>
    </row>
    <row r="28" ht="11.25">
      <c r="A28" s="111" t="s">
        <v>172</v>
      </c>
    </row>
    <row r="29" spans="1:11" ht="11.25">
      <c r="A29" s="111" t="s">
        <v>190</v>
      </c>
      <c r="I29" s="209"/>
      <c r="J29" s="209"/>
      <c r="K29" s="209"/>
    </row>
    <row r="30" ht="11.25">
      <c r="A30" s="111" t="s">
        <v>341</v>
      </c>
    </row>
    <row r="31" spans="9:15" ht="11.25">
      <c r="I31" s="209"/>
      <c r="J31" s="209"/>
      <c r="K31" s="209"/>
      <c r="O31" s="435"/>
    </row>
    <row r="32" spans="1:15" ht="11.25">
      <c r="A32" s="111" t="s">
        <v>191</v>
      </c>
      <c r="K32" s="616">
        <f>K1</f>
        <v>40026</v>
      </c>
      <c r="L32" s="615">
        <f>K32</f>
        <v>40026</v>
      </c>
      <c r="O32" s="435"/>
    </row>
    <row r="33" spans="1:6" ht="11.25">
      <c r="A33" s="111" t="s">
        <v>213</v>
      </c>
      <c r="F33" s="217"/>
    </row>
    <row r="34" spans="1:12" ht="22.5" customHeight="1">
      <c r="A34" s="213"/>
      <c r="B34" s="214"/>
      <c r="C34" s="218" t="s">
        <v>0</v>
      </c>
      <c r="D34" s="219"/>
      <c r="E34" s="220"/>
      <c r="F34" s="218" t="s">
        <v>1</v>
      </c>
      <c r="G34" s="219"/>
      <c r="H34" s="219"/>
      <c r="I34" s="219"/>
      <c r="J34" s="219"/>
      <c r="K34" s="220"/>
      <c r="L34" s="221" t="s">
        <v>2</v>
      </c>
    </row>
    <row r="35" spans="1:12" ht="11.25">
      <c r="A35" s="222" t="s">
        <v>3</v>
      </c>
      <c r="B35" s="223"/>
      <c r="C35" s="210" t="s">
        <v>167</v>
      </c>
      <c r="D35" s="224"/>
      <c r="E35" s="225"/>
      <c r="F35" s="210"/>
      <c r="G35" s="224" t="s">
        <v>185</v>
      </c>
      <c r="H35" s="225"/>
      <c r="I35" s="226" t="s">
        <v>4</v>
      </c>
      <c r="J35" s="227"/>
      <c r="K35" s="221" t="s">
        <v>5</v>
      </c>
      <c r="L35" s="228"/>
    </row>
    <row r="36" spans="1:12" ht="11.25">
      <c r="A36" s="210"/>
      <c r="B36" s="216" t="s">
        <v>166</v>
      </c>
      <c r="C36" s="210"/>
      <c r="D36" s="229"/>
      <c r="E36" s="230" t="s">
        <v>169</v>
      </c>
      <c r="F36" s="210"/>
      <c r="G36" s="229"/>
      <c r="H36" s="230" t="s">
        <v>6</v>
      </c>
      <c r="I36" s="222" t="s">
        <v>7</v>
      </c>
      <c r="J36" s="229" t="s">
        <v>6</v>
      </c>
      <c r="K36" s="231" t="s">
        <v>8</v>
      </c>
      <c r="L36" s="231" t="s">
        <v>9</v>
      </c>
    </row>
    <row r="37" spans="1:12" ht="11.25">
      <c r="A37" s="210"/>
      <c r="B37" s="216"/>
      <c r="C37" s="210"/>
      <c r="D37" s="537" t="s">
        <v>10</v>
      </c>
      <c r="E37" s="538" t="s">
        <v>11</v>
      </c>
      <c r="F37" s="210"/>
      <c r="G37" s="537" t="s">
        <v>10</v>
      </c>
      <c r="H37" s="538" t="s">
        <v>11</v>
      </c>
      <c r="I37" s="215" t="s">
        <v>12</v>
      </c>
      <c r="J37" s="537" t="s">
        <v>11</v>
      </c>
      <c r="K37" s="231" t="s">
        <v>13</v>
      </c>
      <c r="L37" s="231"/>
    </row>
    <row r="38" spans="1:17" ht="21" customHeight="1">
      <c r="A38" s="211"/>
      <c r="B38" s="212"/>
      <c r="C38" s="539"/>
      <c r="D38" s="541" t="s">
        <v>168</v>
      </c>
      <c r="E38" s="540" t="s">
        <v>170</v>
      </c>
      <c r="F38" s="539"/>
      <c r="G38" s="541" t="s">
        <v>168</v>
      </c>
      <c r="H38" s="540" t="s">
        <v>170</v>
      </c>
      <c r="I38" s="543" t="s">
        <v>186</v>
      </c>
      <c r="J38" s="542" t="s">
        <v>170</v>
      </c>
      <c r="K38" s="544" t="s">
        <v>187</v>
      </c>
      <c r="L38" s="540" t="s">
        <v>188</v>
      </c>
      <c r="N38" s="434"/>
      <c r="O38" s="434"/>
      <c r="P38" s="434"/>
      <c r="Q38" s="434"/>
    </row>
    <row r="39" spans="1:17" ht="11.25">
      <c r="A39" s="210"/>
      <c r="B39" s="216"/>
      <c r="C39" s="233" t="s">
        <v>301</v>
      </c>
      <c r="D39" s="234" t="s">
        <v>14</v>
      </c>
      <c r="E39" s="232" t="s">
        <v>14</v>
      </c>
      <c r="F39" s="233" t="s">
        <v>301</v>
      </c>
      <c r="G39" s="234" t="s">
        <v>14</v>
      </c>
      <c r="H39" s="232" t="s">
        <v>14</v>
      </c>
      <c r="I39" s="233" t="s">
        <v>301</v>
      </c>
      <c r="J39" s="234" t="s">
        <v>14</v>
      </c>
      <c r="K39" s="233" t="s">
        <v>301</v>
      </c>
      <c r="L39" s="606" t="s">
        <v>301</v>
      </c>
      <c r="N39" s="434"/>
      <c r="O39" s="434"/>
      <c r="P39" s="434"/>
      <c r="Q39" s="434"/>
    </row>
    <row r="40" spans="1:12" ht="23.25" customHeight="1">
      <c r="A40" s="571" t="s">
        <v>40</v>
      </c>
      <c r="B40" s="573" t="s">
        <v>173</v>
      </c>
      <c r="C40" s="432">
        <v>229645</v>
      </c>
      <c r="D40" s="257">
        <v>-5.6</v>
      </c>
      <c r="E40" s="258">
        <v>-2.4</v>
      </c>
      <c r="F40" s="432">
        <v>214880</v>
      </c>
      <c r="G40" s="257">
        <v>0.9</v>
      </c>
      <c r="H40" s="258">
        <v>-1.8</v>
      </c>
      <c r="I40" s="432">
        <v>203149</v>
      </c>
      <c r="J40" s="257">
        <v>-2.9</v>
      </c>
      <c r="K40" s="433">
        <v>11731</v>
      </c>
      <c r="L40" s="433">
        <v>14765</v>
      </c>
    </row>
    <row r="41" spans="1:12" s="440" customFormat="1" ht="23.25" customHeight="1">
      <c r="A41" s="569" t="s">
        <v>15</v>
      </c>
      <c r="B41" s="572" t="s">
        <v>174</v>
      </c>
      <c r="C41" s="438">
        <v>300431</v>
      </c>
      <c r="D41" s="340">
        <v>1.9</v>
      </c>
      <c r="E41" s="341">
        <v>2.7</v>
      </c>
      <c r="F41" s="438">
        <v>289527</v>
      </c>
      <c r="G41" s="340">
        <v>8.6</v>
      </c>
      <c r="H41" s="341">
        <v>12.4</v>
      </c>
      <c r="I41" s="438">
        <v>275185</v>
      </c>
      <c r="J41" s="340">
        <v>8.8</v>
      </c>
      <c r="K41" s="439">
        <v>14342</v>
      </c>
      <c r="L41" s="439">
        <v>10904</v>
      </c>
    </row>
    <row r="42" spans="1:12" s="440" customFormat="1" ht="23.25" customHeight="1">
      <c r="A42" s="569" t="s">
        <v>16</v>
      </c>
      <c r="B42" s="572" t="s">
        <v>283</v>
      </c>
      <c r="C42" s="438">
        <v>236263</v>
      </c>
      <c r="D42" s="340">
        <v>0.1</v>
      </c>
      <c r="E42" s="341">
        <v>-2.9</v>
      </c>
      <c r="F42" s="438">
        <v>203290</v>
      </c>
      <c r="G42" s="340">
        <v>-0.3</v>
      </c>
      <c r="H42" s="341">
        <v>-2.2</v>
      </c>
      <c r="I42" s="438">
        <v>196247</v>
      </c>
      <c r="J42" s="340">
        <v>1.3</v>
      </c>
      <c r="K42" s="439">
        <v>7043</v>
      </c>
      <c r="L42" s="439">
        <v>32973</v>
      </c>
    </row>
    <row r="43" spans="1:12" s="440" customFormat="1" ht="23.25" customHeight="1">
      <c r="A43" s="569" t="s">
        <v>17</v>
      </c>
      <c r="B43" s="572" t="s">
        <v>177</v>
      </c>
      <c r="C43" s="438">
        <v>426820</v>
      </c>
      <c r="D43" s="340">
        <v>11.2</v>
      </c>
      <c r="E43" s="341">
        <v>-0.7</v>
      </c>
      <c r="F43" s="438">
        <v>385596</v>
      </c>
      <c r="G43" s="340">
        <v>0.5</v>
      </c>
      <c r="H43" s="341">
        <v>-10.3</v>
      </c>
      <c r="I43" s="438">
        <v>354788</v>
      </c>
      <c r="J43" s="340">
        <v>-9.8</v>
      </c>
      <c r="K43" s="439">
        <v>30808</v>
      </c>
      <c r="L43" s="439">
        <v>41224</v>
      </c>
    </row>
    <row r="44" spans="1:12" s="440" customFormat="1" ht="23.25" customHeight="1">
      <c r="A44" s="569" t="s">
        <v>74</v>
      </c>
      <c r="B44" s="572" t="s">
        <v>178</v>
      </c>
      <c r="C44" s="438">
        <v>216829</v>
      </c>
      <c r="D44" s="340">
        <v>-12.1</v>
      </c>
      <c r="E44" s="341">
        <v>-3.1</v>
      </c>
      <c r="F44" s="438">
        <v>216422</v>
      </c>
      <c r="G44" s="340">
        <v>-4.9</v>
      </c>
      <c r="H44" s="341">
        <v>-3.3</v>
      </c>
      <c r="I44" s="438">
        <v>204021</v>
      </c>
      <c r="J44" s="340">
        <v>-0.8</v>
      </c>
      <c r="K44" s="439">
        <v>12401</v>
      </c>
      <c r="L44" s="439">
        <v>407</v>
      </c>
    </row>
    <row r="45" spans="1:12" s="440" customFormat="1" ht="23.25" customHeight="1">
      <c r="A45" s="569" t="s">
        <v>75</v>
      </c>
      <c r="B45" s="572" t="s">
        <v>175</v>
      </c>
      <c r="C45" s="438">
        <v>193625</v>
      </c>
      <c r="D45" s="340">
        <v>-9.5</v>
      </c>
      <c r="E45" s="341">
        <v>-8.7</v>
      </c>
      <c r="F45" s="438">
        <v>187298</v>
      </c>
      <c r="G45" s="340">
        <v>3.8</v>
      </c>
      <c r="H45" s="341">
        <v>-5.1</v>
      </c>
      <c r="I45" s="438">
        <v>160161</v>
      </c>
      <c r="J45" s="340">
        <v>-11.2</v>
      </c>
      <c r="K45" s="439">
        <v>27137</v>
      </c>
      <c r="L45" s="439">
        <v>6327</v>
      </c>
    </row>
    <row r="46" spans="1:12" s="440" customFormat="1" ht="23.25" customHeight="1">
      <c r="A46" s="569" t="s">
        <v>76</v>
      </c>
      <c r="B46" s="572" t="s">
        <v>179</v>
      </c>
      <c r="C46" s="438">
        <v>182822</v>
      </c>
      <c r="D46" s="340">
        <v>-6.4</v>
      </c>
      <c r="E46" s="341">
        <v>-4.6</v>
      </c>
      <c r="F46" s="438">
        <v>162655</v>
      </c>
      <c r="G46" s="340">
        <v>-0.6</v>
      </c>
      <c r="H46" s="341">
        <v>-5.1</v>
      </c>
      <c r="I46" s="438">
        <v>153840</v>
      </c>
      <c r="J46" s="340">
        <v>-7</v>
      </c>
      <c r="K46" s="439">
        <v>8815</v>
      </c>
      <c r="L46" s="439">
        <v>20167</v>
      </c>
    </row>
    <row r="47" spans="1:12" s="440" customFormat="1" ht="23.25" customHeight="1">
      <c r="A47" s="569" t="s">
        <v>77</v>
      </c>
      <c r="B47" s="572" t="s">
        <v>180</v>
      </c>
      <c r="C47" s="438">
        <v>329911</v>
      </c>
      <c r="D47" s="340">
        <v>-1.7</v>
      </c>
      <c r="E47" s="341">
        <v>4.5</v>
      </c>
      <c r="F47" s="438">
        <v>328327</v>
      </c>
      <c r="G47" s="340">
        <v>2.9</v>
      </c>
      <c r="H47" s="341">
        <v>4.1</v>
      </c>
      <c r="I47" s="438">
        <v>308093</v>
      </c>
      <c r="J47" s="340">
        <v>4.4</v>
      </c>
      <c r="K47" s="439">
        <v>20234</v>
      </c>
      <c r="L47" s="439">
        <v>1584</v>
      </c>
    </row>
    <row r="48" spans="1:12" s="440" customFormat="1" ht="23.25" customHeight="1">
      <c r="A48" s="569" t="s">
        <v>33</v>
      </c>
      <c r="B48" s="572" t="s">
        <v>192</v>
      </c>
      <c r="C48" s="438">
        <v>292846</v>
      </c>
      <c r="D48" s="340">
        <v>-3.3</v>
      </c>
      <c r="E48" s="341">
        <v>-17.7</v>
      </c>
      <c r="F48" s="438">
        <v>237100</v>
      </c>
      <c r="G48" s="340">
        <v>0.7</v>
      </c>
      <c r="H48" s="341">
        <v>-6.6</v>
      </c>
      <c r="I48" s="438">
        <v>230253</v>
      </c>
      <c r="J48" s="340">
        <v>-7.8</v>
      </c>
      <c r="K48" s="439">
        <v>6847</v>
      </c>
      <c r="L48" s="439">
        <v>55746</v>
      </c>
    </row>
    <row r="49" spans="1:12" s="440" customFormat="1" ht="23.25" customHeight="1">
      <c r="A49" s="569" t="s">
        <v>78</v>
      </c>
      <c r="B49" s="572" t="s">
        <v>176</v>
      </c>
      <c r="C49" s="438">
        <v>116774</v>
      </c>
      <c r="D49" s="340">
        <v>-10.3</v>
      </c>
      <c r="E49" s="341">
        <v>6.9</v>
      </c>
      <c r="F49" s="438">
        <v>115128</v>
      </c>
      <c r="G49" s="340">
        <v>2.9</v>
      </c>
      <c r="H49" s="341">
        <v>11.1</v>
      </c>
      <c r="I49" s="438">
        <v>112329</v>
      </c>
      <c r="J49" s="340">
        <v>12.4</v>
      </c>
      <c r="K49" s="439">
        <v>2799</v>
      </c>
      <c r="L49" s="439">
        <v>1646</v>
      </c>
    </row>
    <row r="50" spans="1:12" s="440" customFormat="1" ht="23.25" customHeight="1">
      <c r="A50" s="569" t="s">
        <v>79</v>
      </c>
      <c r="B50" s="572" t="s">
        <v>181</v>
      </c>
      <c r="C50" s="438">
        <v>277759</v>
      </c>
      <c r="D50" s="340">
        <v>-16.7</v>
      </c>
      <c r="E50" s="341">
        <v>-5.2</v>
      </c>
      <c r="F50" s="438">
        <v>270709</v>
      </c>
      <c r="G50" s="340">
        <v>1</v>
      </c>
      <c r="H50" s="341">
        <v>-4.9</v>
      </c>
      <c r="I50" s="438">
        <v>252944</v>
      </c>
      <c r="J50" s="340">
        <v>-5.1</v>
      </c>
      <c r="K50" s="439">
        <v>17765</v>
      </c>
      <c r="L50" s="439">
        <v>7050</v>
      </c>
    </row>
    <row r="51" spans="1:12" s="440" customFormat="1" ht="23.25" customHeight="1">
      <c r="A51" s="569" t="s">
        <v>80</v>
      </c>
      <c r="B51" s="572" t="s">
        <v>182</v>
      </c>
      <c r="C51" s="438">
        <v>288791</v>
      </c>
      <c r="D51" s="340">
        <v>1.4</v>
      </c>
      <c r="E51" s="341">
        <v>-8.7</v>
      </c>
      <c r="F51" s="438">
        <v>280276</v>
      </c>
      <c r="G51" s="340">
        <v>-1.5</v>
      </c>
      <c r="H51" s="341">
        <v>-10.6</v>
      </c>
      <c r="I51" s="438">
        <v>269466</v>
      </c>
      <c r="J51" s="340">
        <v>-13.3</v>
      </c>
      <c r="K51" s="439">
        <v>10810</v>
      </c>
      <c r="L51" s="439">
        <v>8515</v>
      </c>
    </row>
    <row r="52" spans="1:12" s="440" customFormat="1" ht="23.25" customHeight="1">
      <c r="A52" s="569" t="s">
        <v>81</v>
      </c>
      <c r="B52" s="572" t="s">
        <v>183</v>
      </c>
      <c r="C52" s="438">
        <v>251425</v>
      </c>
      <c r="D52" s="340">
        <v>-4.1</v>
      </c>
      <c r="E52" s="341">
        <v>6.3</v>
      </c>
      <c r="F52" s="438">
        <v>251425</v>
      </c>
      <c r="G52" s="340">
        <v>-0.2</v>
      </c>
      <c r="H52" s="341">
        <v>6.2</v>
      </c>
      <c r="I52" s="438">
        <v>242683</v>
      </c>
      <c r="J52" s="340">
        <v>5.9</v>
      </c>
      <c r="K52" s="439">
        <v>8742</v>
      </c>
      <c r="L52" s="439">
        <v>0</v>
      </c>
    </row>
    <row r="53" spans="1:12" s="440" customFormat="1" ht="23.25" customHeight="1">
      <c r="A53" s="570" t="s">
        <v>82</v>
      </c>
      <c r="B53" s="574" t="s">
        <v>189</v>
      </c>
      <c r="C53" s="441">
        <v>220814</v>
      </c>
      <c r="D53" s="342">
        <v>5.2</v>
      </c>
      <c r="E53" s="343">
        <v>-1.6</v>
      </c>
      <c r="F53" s="441">
        <v>191905</v>
      </c>
      <c r="G53" s="342">
        <v>-1.1</v>
      </c>
      <c r="H53" s="343">
        <v>-3.6</v>
      </c>
      <c r="I53" s="441">
        <v>184774</v>
      </c>
      <c r="J53" s="342">
        <v>-2</v>
      </c>
      <c r="K53" s="442">
        <v>7131</v>
      </c>
      <c r="L53" s="442">
        <v>28909</v>
      </c>
    </row>
    <row r="54" spans="1:12" ht="23.25" customHeight="1">
      <c r="A54" s="654" t="s">
        <v>184</v>
      </c>
      <c r="B54" s="655"/>
      <c r="C54" s="484">
        <v>274324</v>
      </c>
      <c r="D54" s="513">
        <v>-24.5</v>
      </c>
      <c r="E54" s="492">
        <v>-2.7</v>
      </c>
      <c r="F54" s="484">
        <v>261237</v>
      </c>
      <c r="G54" s="513">
        <v>-0.3</v>
      </c>
      <c r="H54" s="492">
        <v>-2</v>
      </c>
      <c r="I54" s="484">
        <v>244929</v>
      </c>
      <c r="J54" s="492">
        <v>-1.2</v>
      </c>
      <c r="K54" s="485">
        <v>16308</v>
      </c>
      <c r="L54" s="485">
        <v>13087</v>
      </c>
    </row>
    <row r="55" spans="1:2" ht="11.25">
      <c r="A55" s="217" t="s">
        <v>18</v>
      </c>
      <c r="B55" s="111" t="s">
        <v>83</v>
      </c>
    </row>
    <row r="56" spans="1:2" ht="11.25">
      <c r="A56" s="217"/>
      <c r="B56" s="111" t="s">
        <v>97</v>
      </c>
    </row>
    <row r="57" spans="1:2" ht="11.25">
      <c r="A57" s="217"/>
      <c r="B57" s="111" t="s">
        <v>338</v>
      </c>
    </row>
    <row r="58" spans="1:2" ht="11.25">
      <c r="A58" s="217"/>
      <c r="B58" s="440" t="s">
        <v>298</v>
      </c>
    </row>
    <row r="59" ht="11.25">
      <c r="A59" s="111" t="s">
        <v>171</v>
      </c>
    </row>
    <row r="60" ht="11.25">
      <c r="A60" s="111" t="s">
        <v>172</v>
      </c>
    </row>
    <row r="61" ht="11.25">
      <c r="A61" s="111" t="s">
        <v>190</v>
      </c>
    </row>
    <row r="62" ht="11.25">
      <c r="A62" s="111" t="s">
        <v>341</v>
      </c>
    </row>
  </sheetData>
  <mergeCells count="2">
    <mergeCell ref="A22:B22"/>
    <mergeCell ref="A54:B54"/>
  </mergeCells>
  <printOptions/>
  <pageMargins left="0.82" right="0" top="1.2598425196850394" bottom="0.5118110236220472" header="0.4724409448818898" footer="0.5118110236220472"/>
  <pageSetup horizontalDpi="600" verticalDpi="600" orientation="portrait" paperSize="9" scale="90" r:id="rId1"/>
  <rowBreaks count="1" manualBreakCount="1">
    <brk id="31"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109</v>
      </c>
    </row>
    <row r="2" spans="1:15" ht="11.25">
      <c r="A2" s="1" t="s">
        <v>208</v>
      </c>
      <c r="G2" s="2"/>
      <c r="I2" s="3"/>
      <c r="J2" s="4" t="s">
        <v>193</v>
      </c>
      <c r="K2" s="4"/>
      <c r="L2" s="4"/>
      <c r="M2" s="4"/>
      <c r="N2" s="616">
        <v>40026</v>
      </c>
      <c r="O2" s="649">
        <f>N2</f>
        <v>40026</v>
      </c>
    </row>
    <row r="3" spans="1:15" ht="21" customHeight="1">
      <c r="A3" s="6"/>
      <c r="B3" s="7"/>
      <c r="C3" s="7"/>
      <c r="D3" s="660" t="s">
        <v>199</v>
      </c>
      <c r="E3" s="661"/>
      <c r="F3" s="661"/>
      <c r="G3" s="662"/>
      <c r="H3" s="546" t="s">
        <v>200</v>
      </c>
      <c r="I3" s="8"/>
      <c r="J3" s="8"/>
      <c r="K3" s="8"/>
      <c r="L3" s="549" t="s">
        <v>206</v>
      </c>
      <c r="M3" s="10"/>
      <c r="N3" s="9" t="s">
        <v>19</v>
      </c>
      <c r="O3" s="11"/>
    </row>
    <row r="4" spans="1:15" ht="21" customHeight="1">
      <c r="A4" s="12" t="s">
        <v>20</v>
      </c>
      <c r="B4" s="13"/>
      <c r="C4" s="13"/>
      <c r="D4" s="546" t="s">
        <v>201</v>
      </c>
      <c r="E4" s="14"/>
      <c r="F4" s="546" t="s">
        <v>202</v>
      </c>
      <c r="G4" s="14"/>
      <c r="H4" s="546" t="s">
        <v>201</v>
      </c>
      <c r="I4" s="14"/>
      <c r="J4" s="546" t="s">
        <v>202</v>
      </c>
      <c r="K4" s="14"/>
      <c r="L4" s="656" t="s">
        <v>201</v>
      </c>
      <c r="M4" s="657"/>
      <c r="N4" s="658" t="s">
        <v>207</v>
      </c>
      <c r="O4" s="659"/>
    </row>
    <row r="5" spans="1:15" ht="21">
      <c r="A5" s="545" t="s">
        <v>194</v>
      </c>
      <c r="B5" s="17"/>
      <c r="C5" s="17"/>
      <c r="D5" s="18" t="s">
        <v>21</v>
      </c>
      <c r="E5" s="547" t="s">
        <v>204</v>
      </c>
      <c r="F5" s="18" t="s">
        <v>21</v>
      </c>
      <c r="G5" s="547" t="s">
        <v>204</v>
      </c>
      <c r="H5" s="18" t="s">
        <v>21</v>
      </c>
      <c r="I5" s="547" t="s">
        <v>204</v>
      </c>
      <c r="J5" s="18" t="s">
        <v>21</v>
      </c>
      <c r="K5" s="547" t="s">
        <v>204</v>
      </c>
      <c r="L5" s="18" t="s">
        <v>21</v>
      </c>
      <c r="M5" s="547" t="s">
        <v>204</v>
      </c>
      <c r="N5" s="18" t="s">
        <v>21</v>
      </c>
      <c r="O5" s="547" t="s">
        <v>204</v>
      </c>
    </row>
    <row r="6" spans="1:15" ht="18">
      <c r="A6" s="19"/>
      <c r="B6" s="20"/>
      <c r="C6" s="20"/>
      <c r="D6" s="59" t="s">
        <v>203</v>
      </c>
      <c r="E6" s="548" t="s">
        <v>205</v>
      </c>
      <c r="F6" s="59" t="s">
        <v>203</v>
      </c>
      <c r="G6" s="548" t="s">
        <v>205</v>
      </c>
      <c r="H6" s="59" t="s">
        <v>203</v>
      </c>
      <c r="I6" s="548" t="s">
        <v>205</v>
      </c>
      <c r="J6" s="59" t="s">
        <v>203</v>
      </c>
      <c r="K6" s="548" t="s">
        <v>205</v>
      </c>
      <c r="L6" s="59" t="s">
        <v>203</v>
      </c>
      <c r="M6" s="548" t="s">
        <v>205</v>
      </c>
      <c r="N6" s="59" t="s">
        <v>203</v>
      </c>
      <c r="O6" s="548" t="s">
        <v>205</v>
      </c>
    </row>
    <row r="7" spans="1:15" ht="10.5">
      <c r="A7" s="115"/>
      <c r="B7" s="21"/>
      <c r="C7" s="60"/>
      <c r="D7" s="23"/>
      <c r="E7" s="24" t="s">
        <v>14</v>
      </c>
      <c r="F7" s="25"/>
      <c r="G7" s="26" t="s">
        <v>14</v>
      </c>
      <c r="H7" s="25"/>
      <c r="I7" s="24" t="s">
        <v>14</v>
      </c>
      <c r="J7" s="23"/>
      <c r="K7" s="24" t="s">
        <v>14</v>
      </c>
      <c r="L7" s="25"/>
      <c r="M7" s="24" t="s">
        <v>14</v>
      </c>
      <c r="N7" s="25"/>
      <c r="O7" s="27" t="s">
        <v>14</v>
      </c>
    </row>
    <row r="8" spans="1:15" s="33" customFormat="1" ht="12.75" customHeight="1">
      <c r="A8" s="105" t="s">
        <v>412</v>
      </c>
      <c r="B8" s="106"/>
      <c r="C8" s="107"/>
      <c r="D8" s="30">
        <v>102.2</v>
      </c>
      <c r="E8" s="31">
        <v>-6.6</v>
      </c>
      <c r="F8" s="30">
        <v>101.4</v>
      </c>
      <c r="G8" s="32">
        <v>-11.7</v>
      </c>
      <c r="H8" s="30">
        <v>101.3</v>
      </c>
      <c r="I8" s="31">
        <v>-3.4</v>
      </c>
      <c r="J8" s="30">
        <v>100.5</v>
      </c>
      <c r="K8" s="31">
        <v>-8.6</v>
      </c>
      <c r="L8" s="30">
        <v>101.2</v>
      </c>
      <c r="M8" s="31">
        <v>-3.7</v>
      </c>
      <c r="N8" s="512" t="s">
        <v>98</v>
      </c>
      <c r="O8" s="31">
        <v>0.2</v>
      </c>
    </row>
    <row r="9" spans="1:15" s="33" customFormat="1" ht="12.75" customHeight="1">
      <c r="A9" s="105" t="s">
        <v>413</v>
      </c>
      <c r="B9" s="106"/>
      <c r="C9" s="107"/>
      <c r="D9" s="30">
        <v>100</v>
      </c>
      <c r="E9" s="31">
        <v>0.1</v>
      </c>
      <c r="F9" s="30">
        <v>100</v>
      </c>
      <c r="G9" s="32">
        <v>-1.4</v>
      </c>
      <c r="H9" s="30">
        <v>100</v>
      </c>
      <c r="I9" s="31">
        <v>0.7</v>
      </c>
      <c r="J9" s="30">
        <v>100</v>
      </c>
      <c r="K9" s="31">
        <v>-0.5</v>
      </c>
      <c r="L9" s="30">
        <v>100</v>
      </c>
      <c r="M9" s="31">
        <v>0.9</v>
      </c>
      <c r="N9" s="512">
        <v>100</v>
      </c>
      <c r="O9" s="31">
        <v>-0.8</v>
      </c>
    </row>
    <row r="10" spans="1:15" s="33" customFormat="1" ht="12.75" customHeight="1">
      <c r="A10" s="105" t="s">
        <v>414</v>
      </c>
      <c r="B10" s="106"/>
      <c r="C10" s="107"/>
      <c r="D10" s="30">
        <v>101.2</v>
      </c>
      <c r="E10" s="31">
        <v>1.2</v>
      </c>
      <c r="F10" s="30">
        <v>101.4</v>
      </c>
      <c r="G10" s="32">
        <v>1.4</v>
      </c>
      <c r="H10" s="30">
        <v>101.1</v>
      </c>
      <c r="I10" s="31">
        <v>1.1</v>
      </c>
      <c r="J10" s="30">
        <v>101.3</v>
      </c>
      <c r="K10" s="31">
        <v>1.3</v>
      </c>
      <c r="L10" s="30">
        <v>101.1</v>
      </c>
      <c r="M10" s="31">
        <v>1.1</v>
      </c>
      <c r="N10" s="512">
        <v>99.8</v>
      </c>
      <c r="O10" s="31">
        <v>-0.2</v>
      </c>
    </row>
    <row r="11" spans="1:15" s="33" customFormat="1" ht="12.75" customHeight="1">
      <c r="A11" s="105" t="s">
        <v>415</v>
      </c>
      <c r="B11" s="106"/>
      <c r="C11" s="107"/>
      <c r="D11" s="30">
        <v>102.1</v>
      </c>
      <c r="E11" s="31">
        <v>0.9</v>
      </c>
      <c r="F11" s="30">
        <v>102</v>
      </c>
      <c r="G11" s="32">
        <v>0.6</v>
      </c>
      <c r="H11" s="30">
        <v>100.3</v>
      </c>
      <c r="I11" s="31">
        <v>-0.8</v>
      </c>
      <c r="J11" s="30">
        <v>100.2</v>
      </c>
      <c r="K11" s="31">
        <v>-1.1</v>
      </c>
      <c r="L11" s="30">
        <v>100.8</v>
      </c>
      <c r="M11" s="31">
        <v>-0.3</v>
      </c>
      <c r="N11" s="30">
        <v>100.1</v>
      </c>
      <c r="O11" s="31">
        <v>0.3</v>
      </c>
    </row>
    <row r="12" spans="1:15" s="33" customFormat="1" ht="12.75" customHeight="1">
      <c r="A12" s="108" t="s">
        <v>416</v>
      </c>
      <c r="B12" s="109"/>
      <c r="C12" s="110"/>
      <c r="D12" s="34">
        <v>100.6</v>
      </c>
      <c r="E12" s="35">
        <v>-1.5</v>
      </c>
      <c r="F12" s="34">
        <v>98.1</v>
      </c>
      <c r="G12" s="36">
        <v>-3.8</v>
      </c>
      <c r="H12" s="34">
        <v>99.2</v>
      </c>
      <c r="I12" s="35">
        <v>-1.1</v>
      </c>
      <c r="J12" s="34">
        <v>96.8</v>
      </c>
      <c r="K12" s="35">
        <v>-3.4</v>
      </c>
      <c r="L12" s="34">
        <v>99.3</v>
      </c>
      <c r="M12" s="35">
        <v>-1.5</v>
      </c>
      <c r="N12" s="34">
        <v>102.5</v>
      </c>
      <c r="O12" s="35">
        <v>2.4</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308</v>
      </c>
      <c r="B14" s="650">
        <v>39661</v>
      </c>
      <c r="C14" s="651">
        <f aca="true" t="shared" si="0" ref="C14:C26">B14</f>
        <v>39661</v>
      </c>
      <c r="D14" s="38">
        <v>87.3</v>
      </c>
      <c r="E14" s="39">
        <v>-3.6</v>
      </c>
      <c r="F14" s="41">
        <v>84.1</v>
      </c>
      <c r="G14" s="40">
        <v>-6.6</v>
      </c>
      <c r="H14" s="38">
        <v>99.1</v>
      </c>
      <c r="I14" s="39">
        <v>-1.6</v>
      </c>
      <c r="J14" s="41">
        <v>95.5</v>
      </c>
      <c r="K14" s="39">
        <v>-4.5</v>
      </c>
      <c r="L14" s="38">
        <v>99.5</v>
      </c>
      <c r="M14" s="39">
        <v>-1.6</v>
      </c>
      <c r="N14" s="38">
        <v>103.8</v>
      </c>
      <c r="O14" s="39">
        <v>3.1</v>
      </c>
    </row>
    <row r="15" spans="1:15" ht="10.5" customHeight="1">
      <c r="A15" s="37">
        <v>2008</v>
      </c>
      <c r="B15" s="650">
        <v>39692</v>
      </c>
      <c r="C15" s="651">
        <f t="shared" si="0"/>
        <v>39692</v>
      </c>
      <c r="D15" s="38">
        <v>83.3</v>
      </c>
      <c r="E15" s="39">
        <v>-2.2</v>
      </c>
      <c r="F15" s="41">
        <v>80.2</v>
      </c>
      <c r="G15" s="40">
        <v>-5</v>
      </c>
      <c r="H15" s="38">
        <v>98.3</v>
      </c>
      <c r="I15" s="39">
        <v>-2</v>
      </c>
      <c r="J15" s="41">
        <v>94.6</v>
      </c>
      <c r="K15" s="39">
        <v>-4.8</v>
      </c>
      <c r="L15" s="38">
        <v>99.3</v>
      </c>
      <c r="M15" s="39">
        <v>-2.1</v>
      </c>
      <c r="N15" s="38">
        <v>103.9</v>
      </c>
      <c r="O15" s="39">
        <v>3</v>
      </c>
    </row>
    <row r="16" spans="2:15" ht="10.5" customHeight="1">
      <c r="B16" s="650">
        <v>39722</v>
      </c>
      <c r="C16" s="651">
        <f t="shared" si="0"/>
        <v>39722</v>
      </c>
      <c r="D16" s="38">
        <v>82.7</v>
      </c>
      <c r="E16" s="39">
        <v>-3</v>
      </c>
      <c r="F16" s="41">
        <v>79.8</v>
      </c>
      <c r="G16" s="40">
        <v>-5.2</v>
      </c>
      <c r="H16" s="38">
        <v>97.9</v>
      </c>
      <c r="I16" s="39">
        <v>-2.6</v>
      </c>
      <c r="J16" s="41">
        <v>94.5</v>
      </c>
      <c r="K16" s="40">
        <v>-4.7</v>
      </c>
      <c r="L16" s="38">
        <v>98.2</v>
      </c>
      <c r="M16" s="40">
        <v>-2.8</v>
      </c>
      <c r="N16" s="38">
        <v>103.6</v>
      </c>
      <c r="O16" s="39">
        <v>2.3</v>
      </c>
    </row>
    <row r="17" spans="2:15" ht="10.5" customHeight="1">
      <c r="B17" s="650">
        <v>39753</v>
      </c>
      <c r="C17" s="651">
        <f t="shared" si="0"/>
        <v>39753</v>
      </c>
      <c r="D17" s="38">
        <v>84.2</v>
      </c>
      <c r="E17" s="39">
        <v>-1.6</v>
      </c>
      <c r="F17" s="41">
        <v>82</v>
      </c>
      <c r="G17" s="40">
        <v>-3.1</v>
      </c>
      <c r="H17" s="38">
        <v>98.1</v>
      </c>
      <c r="I17" s="39">
        <v>-1.5</v>
      </c>
      <c r="J17" s="41">
        <v>95.5</v>
      </c>
      <c r="K17" s="40">
        <v>-2.9</v>
      </c>
      <c r="L17" s="38">
        <v>98.6</v>
      </c>
      <c r="M17" s="40">
        <v>-1.1</v>
      </c>
      <c r="N17" s="38">
        <v>102.7</v>
      </c>
      <c r="O17" s="39">
        <v>1.5</v>
      </c>
    </row>
    <row r="18" spans="2:15" ht="10.5" customHeight="1">
      <c r="B18" s="650">
        <v>39783</v>
      </c>
      <c r="C18" s="651">
        <f t="shared" si="0"/>
        <v>39783</v>
      </c>
      <c r="D18" s="38">
        <v>185.9</v>
      </c>
      <c r="E18" s="39">
        <v>-1.3</v>
      </c>
      <c r="F18" s="41">
        <v>181.2</v>
      </c>
      <c r="G18" s="40">
        <v>-2.6</v>
      </c>
      <c r="H18" s="38">
        <v>99.2</v>
      </c>
      <c r="I18" s="39">
        <v>-0.5</v>
      </c>
      <c r="J18" s="41">
        <v>96.7</v>
      </c>
      <c r="K18" s="40">
        <v>-1.7</v>
      </c>
      <c r="L18" s="38">
        <v>99.5</v>
      </c>
      <c r="M18" s="40">
        <v>-0.9</v>
      </c>
      <c r="N18" s="38">
        <v>102.6</v>
      </c>
      <c r="O18" s="39">
        <v>1.3</v>
      </c>
    </row>
    <row r="19" spans="1:15" ht="10.5" customHeight="1">
      <c r="A19" s="37" t="s">
        <v>419</v>
      </c>
      <c r="B19" s="650">
        <v>39814</v>
      </c>
      <c r="C19" s="651">
        <f t="shared" si="0"/>
        <v>39814</v>
      </c>
      <c r="D19" s="38">
        <v>83.8</v>
      </c>
      <c r="E19" s="39">
        <v>0.1</v>
      </c>
      <c r="F19" s="41">
        <v>82.1</v>
      </c>
      <c r="G19" s="40">
        <v>-0.8</v>
      </c>
      <c r="H19" s="38">
        <v>98.9</v>
      </c>
      <c r="I19" s="39">
        <v>-0.2</v>
      </c>
      <c r="J19" s="41">
        <v>96.9</v>
      </c>
      <c r="K19" s="40">
        <v>-1.1</v>
      </c>
      <c r="L19" s="38">
        <v>96.5</v>
      </c>
      <c r="M19" s="40">
        <v>-1.9</v>
      </c>
      <c r="N19" s="38">
        <v>102.1</v>
      </c>
      <c r="O19" s="39">
        <v>1</v>
      </c>
    </row>
    <row r="20" spans="1:15" ht="10.5" customHeight="1">
      <c r="A20" s="37">
        <v>2009</v>
      </c>
      <c r="B20" s="650">
        <v>39845</v>
      </c>
      <c r="C20" s="651">
        <f t="shared" si="0"/>
        <v>39845</v>
      </c>
      <c r="D20" s="38">
        <v>83</v>
      </c>
      <c r="E20" s="39">
        <v>-3.5</v>
      </c>
      <c r="F20" s="41">
        <v>81.4</v>
      </c>
      <c r="G20" s="40">
        <v>-4.3</v>
      </c>
      <c r="H20" s="38">
        <v>97.5</v>
      </c>
      <c r="I20" s="39">
        <v>-1.6</v>
      </c>
      <c r="J20" s="41">
        <v>95.6</v>
      </c>
      <c r="K20" s="40">
        <v>-2.4</v>
      </c>
      <c r="L20" s="38">
        <v>95</v>
      </c>
      <c r="M20" s="40">
        <v>-4.6</v>
      </c>
      <c r="N20" s="38">
        <v>102</v>
      </c>
      <c r="O20" s="39">
        <v>0.9</v>
      </c>
    </row>
    <row r="21" spans="2:15" ht="10.5" customHeight="1">
      <c r="B21" s="650">
        <v>39873</v>
      </c>
      <c r="C21" s="651">
        <f t="shared" si="0"/>
        <v>39873</v>
      </c>
      <c r="D21" s="38">
        <v>83.9</v>
      </c>
      <c r="E21" s="39">
        <v>-3.1</v>
      </c>
      <c r="F21" s="41">
        <v>82.2</v>
      </c>
      <c r="G21" s="40">
        <v>-3.4</v>
      </c>
      <c r="H21" s="38">
        <v>98.5</v>
      </c>
      <c r="I21" s="39">
        <v>-2.2</v>
      </c>
      <c r="J21" s="41">
        <v>96.5</v>
      </c>
      <c r="K21" s="40">
        <v>-2.4</v>
      </c>
      <c r="L21" s="38">
        <v>96.7</v>
      </c>
      <c r="M21" s="40">
        <v>-3.3</v>
      </c>
      <c r="N21" s="38">
        <v>102.1</v>
      </c>
      <c r="O21" s="42">
        <v>0.3</v>
      </c>
    </row>
    <row r="22" spans="2:15" ht="10.5" customHeight="1">
      <c r="B22" s="650">
        <v>39904</v>
      </c>
      <c r="C22" s="651">
        <f t="shared" si="0"/>
        <v>39904</v>
      </c>
      <c r="D22" s="41">
        <v>83.8</v>
      </c>
      <c r="E22" s="42">
        <v>-3.7</v>
      </c>
      <c r="F22" s="41">
        <v>82.2</v>
      </c>
      <c r="G22" s="43">
        <v>-4.4</v>
      </c>
      <c r="H22" s="41">
        <v>98.4</v>
      </c>
      <c r="I22" s="42">
        <v>-2.5</v>
      </c>
      <c r="J22" s="41">
        <v>96.6</v>
      </c>
      <c r="K22" s="43">
        <v>-3.1</v>
      </c>
      <c r="L22" s="41">
        <v>97.3</v>
      </c>
      <c r="M22" s="43">
        <v>-3.5</v>
      </c>
      <c r="N22" s="41">
        <v>101.9</v>
      </c>
      <c r="O22" s="42">
        <v>0.7</v>
      </c>
    </row>
    <row r="23" spans="2:15" ht="10.5" customHeight="1">
      <c r="B23" s="650">
        <v>39934</v>
      </c>
      <c r="C23" s="651">
        <f t="shared" si="0"/>
        <v>39934</v>
      </c>
      <c r="D23" s="41">
        <v>86.1</v>
      </c>
      <c r="E23" s="42">
        <v>2.6</v>
      </c>
      <c r="F23" s="41">
        <v>84.7</v>
      </c>
      <c r="G23" s="42">
        <v>3.3</v>
      </c>
      <c r="H23" s="41">
        <v>96.6</v>
      </c>
      <c r="I23" s="42">
        <v>-2.3</v>
      </c>
      <c r="J23" s="41">
        <v>95.1</v>
      </c>
      <c r="K23" s="42">
        <v>-1.7</v>
      </c>
      <c r="L23" s="41">
        <v>95.8</v>
      </c>
      <c r="M23" s="42">
        <v>-2.2</v>
      </c>
      <c r="N23" s="41">
        <v>101.6</v>
      </c>
      <c r="O23" s="42">
        <v>-0.7</v>
      </c>
    </row>
    <row r="24" spans="2:15" ht="10.5" customHeight="1">
      <c r="B24" s="650">
        <v>39965</v>
      </c>
      <c r="C24" s="651">
        <f t="shared" si="0"/>
        <v>39965</v>
      </c>
      <c r="D24" s="41">
        <v>143.3</v>
      </c>
      <c r="E24" s="42">
        <v>-4</v>
      </c>
      <c r="F24" s="41">
        <v>141.2</v>
      </c>
      <c r="G24" s="42">
        <v>-3</v>
      </c>
      <c r="H24" s="41">
        <v>98.5</v>
      </c>
      <c r="I24" s="42">
        <v>-0.7</v>
      </c>
      <c r="J24" s="41">
        <v>97</v>
      </c>
      <c r="K24" s="42">
        <v>0.3</v>
      </c>
      <c r="L24" s="41">
        <v>96.9</v>
      </c>
      <c r="M24" s="42">
        <v>-2.5</v>
      </c>
      <c r="N24" s="41">
        <v>101.5</v>
      </c>
      <c r="O24" s="42">
        <v>-1.1</v>
      </c>
    </row>
    <row r="25" spans="2:15" ht="10.5" customHeight="1">
      <c r="B25" s="650">
        <v>39995</v>
      </c>
      <c r="C25" s="651">
        <f t="shared" si="0"/>
        <v>39995</v>
      </c>
      <c r="D25" s="41">
        <v>96.1</v>
      </c>
      <c r="E25" s="42">
        <v>-10.8</v>
      </c>
      <c r="F25" s="41">
        <v>94.8</v>
      </c>
      <c r="G25" s="42">
        <v>-8.9</v>
      </c>
      <c r="H25" s="41">
        <v>98</v>
      </c>
      <c r="I25" s="42">
        <v>-1.3</v>
      </c>
      <c r="J25" s="41">
        <v>96.6</v>
      </c>
      <c r="K25" s="42">
        <v>0.7</v>
      </c>
      <c r="L25" s="41">
        <v>97.1</v>
      </c>
      <c r="M25" s="42">
        <v>-2.7</v>
      </c>
      <c r="N25" s="41">
        <v>101.4</v>
      </c>
      <c r="O25" s="42">
        <v>-2</v>
      </c>
    </row>
    <row r="26" spans="1:15" ht="10.5" customHeight="1">
      <c r="A26" s="71"/>
      <c r="B26" s="650">
        <v>40026</v>
      </c>
      <c r="C26" s="651">
        <f t="shared" si="0"/>
        <v>40026</v>
      </c>
      <c r="D26" s="41">
        <v>88.4</v>
      </c>
      <c r="E26" s="43">
        <v>1.3</v>
      </c>
      <c r="F26" s="486">
        <v>86.7</v>
      </c>
      <c r="G26" s="487">
        <v>3.1</v>
      </c>
      <c r="H26" s="41">
        <v>98.8</v>
      </c>
      <c r="I26" s="43">
        <v>-0.3</v>
      </c>
      <c r="J26" s="486">
        <v>96.9</v>
      </c>
      <c r="K26" s="487">
        <v>1.5</v>
      </c>
      <c r="L26" s="41">
        <v>97.6</v>
      </c>
      <c r="M26" s="43">
        <v>-1.9</v>
      </c>
      <c r="N26" s="486">
        <v>102</v>
      </c>
      <c r="O26" s="488">
        <v>-1.7</v>
      </c>
    </row>
    <row r="27" spans="1:15" ht="10.5" customHeight="1">
      <c r="A27" s="116"/>
      <c r="B27" s="44"/>
      <c r="C27" s="68"/>
      <c r="D27" s="45"/>
      <c r="E27" s="46"/>
      <c r="F27" s="45"/>
      <c r="G27" s="47"/>
      <c r="H27" s="45"/>
      <c r="I27" s="46"/>
      <c r="J27" s="45"/>
      <c r="K27" s="46"/>
      <c r="L27" s="45"/>
      <c r="M27" s="46"/>
      <c r="N27" s="45"/>
      <c r="O27" s="46"/>
    </row>
    <row r="28" spans="1:15" ht="12" customHeight="1">
      <c r="A28" s="48" t="s">
        <v>418</v>
      </c>
      <c r="B28" s="49"/>
      <c r="C28" s="272"/>
      <c r="D28" s="50">
        <v>-8</v>
      </c>
      <c r="E28" s="51"/>
      <c r="F28" s="489">
        <v>-8.5</v>
      </c>
      <c r="G28" s="52"/>
      <c r="H28" s="50">
        <v>0.8</v>
      </c>
      <c r="I28" s="51"/>
      <c r="J28" s="489">
        <v>0.3</v>
      </c>
      <c r="K28" s="51"/>
      <c r="L28" s="50">
        <v>0.5</v>
      </c>
      <c r="M28" s="51"/>
      <c r="N28" s="489">
        <v>0.6</v>
      </c>
      <c r="O28" s="51"/>
    </row>
    <row r="29" spans="1:2" ht="10.5">
      <c r="A29" s="2" t="s">
        <v>340</v>
      </c>
      <c r="B29" s="1" t="s">
        <v>96</v>
      </c>
    </row>
    <row r="30" spans="1:2" ht="10.5" customHeight="1">
      <c r="A30" s="2"/>
      <c r="B30" s="1" t="s">
        <v>339</v>
      </c>
    </row>
    <row r="31" ht="11.25">
      <c r="B31" s="111" t="s">
        <v>171</v>
      </c>
    </row>
    <row r="32" ht="11.25">
      <c r="B32" s="111" t="s">
        <v>172</v>
      </c>
    </row>
    <row r="36" ht="10.5">
      <c r="A36" s="1" t="s">
        <v>209</v>
      </c>
    </row>
    <row r="37" spans="1:15" ht="11.25">
      <c r="A37" s="1" t="s">
        <v>210</v>
      </c>
      <c r="G37" s="2"/>
      <c r="I37" s="3"/>
      <c r="J37" s="4" t="s">
        <v>193</v>
      </c>
      <c r="K37" s="4"/>
      <c r="L37" s="4"/>
      <c r="M37" s="4"/>
      <c r="N37" s="616">
        <f>N2</f>
        <v>40026</v>
      </c>
      <c r="O37" s="649">
        <f>N37</f>
        <v>40026</v>
      </c>
    </row>
    <row r="38" spans="1:15" ht="21" customHeight="1">
      <c r="A38" s="6"/>
      <c r="B38" s="7"/>
      <c r="C38" s="7"/>
      <c r="D38" s="660" t="s">
        <v>199</v>
      </c>
      <c r="E38" s="661"/>
      <c r="F38" s="661"/>
      <c r="G38" s="662"/>
      <c r="H38" s="546" t="s">
        <v>200</v>
      </c>
      <c r="I38" s="8"/>
      <c r="J38" s="8"/>
      <c r="K38" s="8"/>
      <c r="L38" s="549" t="s">
        <v>206</v>
      </c>
      <c r="M38" s="10"/>
      <c r="N38" s="9" t="s">
        <v>19</v>
      </c>
      <c r="O38" s="11"/>
    </row>
    <row r="39" spans="1:15" ht="21" customHeight="1">
      <c r="A39" s="12" t="s">
        <v>20</v>
      </c>
      <c r="B39" s="13"/>
      <c r="C39" s="13"/>
      <c r="D39" s="546" t="s">
        <v>201</v>
      </c>
      <c r="E39" s="14"/>
      <c r="F39" s="546" t="s">
        <v>202</v>
      </c>
      <c r="G39" s="14"/>
      <c r="H39" s="546" t="s">
        <v>201</v>
      </c>
      <c r="I39" s="14"/>
      <c r="J39" s="546" t="s">
        <v>202</v>
      </c>
      <c r="K39" s="14"/>
      <c r="L39" s="656" t="s">
        <v>201</v>
      </c>
      <c r="M39" s="657"/>
      <c r="N39" s="658" t="s">
        <v>207</v>
      </c>
      <c r="O39" s="659"/>
    </row>
    <row r="40" spans="1:15" ht="21" customHeight="1">
      <c r="A40" s="545" t="s">
        <v>194</v>
      </c>
      <c r="B40" s="17"/>
      <c r="C40" s="17"/>
      <c r="D40" s="18" t="s">
        <v>21</v>
      </c>
      <c r="E40" s="547" t="s">
        <v>204</v>
      </c>
      <c r="F40" s="18" t="s">
        <v>21</v>
      </c>
      <c r="G40" s="547" t="s">
        <v>204</v>
      </c>
      <c r="H40" s="18" t="s">
        <v>21</v>
      </c>
      <c r="I40" s="547" t="s">
        <v>204</v>
      </c>
      <c r="J40" s="18" t="s">
        <v>21</v>
      </c>
      <c r="K40" s="547" t="s">
        <v>204</v>
      </c>
      <c r="L40" s="18" t="s">
        <v>21</v>
      </c>
      <c r="M40" s="547" t="s">
        <v>204</v>
      </c>
      <c r="N40" s="18" t="s">
        <v>21</v>
      </c>
      <c r="O40" s="547" t="s">
        <v>204</v>
      </c>
    </row>
    <row r="41" spans="1:15" ht="18">
      <c r="A41" s="19"/>
      <c r="B41" s="20"/>
      <c r="C41" s="20"/>
      <c r="D41" s="59" t="s">
        <v>203</v>
      </c>
      <c r="E41" s="548" t="s">
        <v>205</v>
      </c>
      <c r="F41" s="59" t="s">
        <v>203</v>
      </c>
      <c r="G41" s="548" t="s">
        <v>205</v>
      </c>
      <c r="H41" s="59" t="s">
        <v>203</v>
      </c>
      <c r="I41" s="548" t="s">
        <v>205</v>
      </c>
      <c r="J41" s="59" t="s">
        <v>203</v>
      </c>
      <c r="K41" s="548" t="s">
        <v>205</v>
      </c>
      <c r="L41" s="59" t="s">
        <v>203</v>
      </c>
      <c r="M41" s="548" t="s">
        <v>205</v>
      </c>
      <c r="N41" s="59" t="s">
        <v>203</v>
      </c>
      <c r="O41" s="548" t="s">
        <v>205</v>
      </c>
    </row>
    <row r="42" spans="1:15" ht="10.5">
      <c r="A42" s="115"/>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5" t="s">
        <v>412</v>
      </c>
      <c r="B43" s="106"/>
      <c r="C43" s="107"/>
      <c r="D43" s="30">
        <v>99.3</v>
      </c>
      <c r="E43" s="31">
        <v>-3.6</v>
      </c>
      <c r="F43" s="30">
        <v>98.5</v>
      </c>
      <c r="G43" s="32">
        <v>-6.8</v>
      </c>
      <c r="H43" s="30">
        <v>99</v>
      </c>
      <c r="I43" s="31">
        <v>-2</v>
      </c>
      <c r="J43" s="30">
        <v>98.2</v>
      </c>
      <c r="K43" s="31">
        <v>-5.4</v>
      </c>
      <c r="L43" s="30">
        <v>99.2</v>
      </c>
      <c r="M43" s="31">
        <v>-2</v>
      </c>
      <c r="N43" s="512" t="s">
        <v>98</v>
      </c>
      <c r="O43" s="31">
        <v>0.2</v>
      </c>
    </row>
    <row r="44" spans="1:15" s="33" customFormat="1" ht="12.75" customHeight="1">
      <c r="A44" s="105" t="s">
        <v>413</v>
      </c>
      <c r="B44" s="106"/>
      <c r="C44" s="107"/>
      <c r="D44" s="30">
        <v>100</v>
      </c>
      <c r="E44" s="31">
        <v>1.5</v>
      </c>
      <c r="F44" s="30">
        <v>100</v>
      </c>
      <c r="G44" s="32">
        <v>1.5</v>
      </c>
      <c r="H44" s="30">
        <v>100</v>
      </c>
      <c r="I44" s="31">
        <v>1.3</v>
      </c>
      <c r="J44" s="30">
        <v>100</v>
      </c>
      <c r="K44" s="31">
        <v>1.8</v>
      </c>
      <c r="L44" s="30">
        <v>100</v>
      </c>
      <c r="M44" s="31">
        <v>1.3</v>
      </c>
      <c r="N44" s="512">
        <v>100</v>
      </c>
      <c r="O44" s="31">
        <v>-0.8</v>
      </c>
    </row>
    <row r="45" spans="1:15" s="33" customFormat="1" ht="12.75" customHeight="1">
      <c r="A45" s="105" t="s">
        <v>414</v>
      </c>
      <c r="B45" s="106"/>
      <c r="C45" s="107"/>
      <c r="D45" s="30">
        <v>95.5</v>
      </c>
      <c r="E45" s="31">
        <v>-4.5</v>
      </c>
      <c r="F45" s="30">
        <v>95.7</v>
      </c>
      <c r="G45" s="32">
        <v>-4.3</v>
      </c>
      <c r="H45" s="30">
        <v>96.9</v>
      </c>
      <c r="I45" s="31">
        <v>-3.1</v>
      </c>
      <c r="J45" s="30">
        <v>97.1</v>
      </c>
      <c r="K45" s="31">
        <v>-2.9</v>
      </c>
      <c r="L45" s="30">
        <v>96.9</v>
      </c>
      <c r="M45" s="31">
        <v>-3.1</v>
      </c>
      <c r="N45" s="512">
        <v>99.8</v>
      </c>
      <c r="O45" s="31">
        <v>-0.2</v>
      </c>
    </row>
    <row r="46" spans="1:15" s="33" customFormat="1" ht="12.75" customHeight="1">
      <c r="A46" s="105" t="s">
        <v>415</v>
      </c>
      <c r="B46" s="106"/>
      <c r="C46" s="107"/>
      <c r="D46" s="30">
        <v>94.2</v>
      </c>
      <c r="E46" s="31">
        <v>-1.4</v>
      </c>
      <c r="F46" s="30">
        <v>94.1</v>
      </c>
      <c r="G46" s="32">
        <v>-1.7</v>
      </c>
      <c r="H46" s="30">
        <v>94.4</v>
      </c>
      <c r="I46" s="31">
        <v>-2.6</v>
      </c>
      <c r="J46" s="30">
        <v>94.3</v>
      </c>
      <c r="K46" s="31">
        <v>-2.9</v>
      </c>
      <c r="L46" s="30">
        <v>94.7</v>
      </c>
      <c r="M46" s="31">
        <v>-2.3</v>
      </c>
      <c r="N46" s="30">
        <v>100.1</v>
      </c>
      <c r="O46" s="31">
        <v>0.3</v>
      </c>
    </row>
    <row r="47" spans="1:15" s="33" customFormat="1" ht="12.75" customHeight="1">
      <c r="A47" s="108" t="s">
        <v>416</v>
      </c>
      <c r="B47" s="109"/>
      <c r="C47" s="110"/>
      <c r="D47" s="34">
        <v>96.7</v>
      </c>
      <c r="E47" s="35">
        <v>2.7</v>
      </c>
      <c r="F47" s="34">
        <v>94.3</v>
      </c>
      <c r="G47" s="36">
        <v>0.2</v>
      </c>
      <c r="H47" s="34">
        <v>96.5</v>
      </c>
      <c r="I47" s="35">
        <v>2.2</v>
      </c>
      <c r="J47" s="34">
        <v>94.1</v>
      </c>
      <c r="K47" s="35">
        <v>-0.2</v>
      </c>
      <c r="L47" s="34">
        <v>96.3</v>
      </c>
      <c r="M47" s="35">
        <v>1.7</v>
      </c>
      <c r="N47" s="34">
        <v>102.5</v>
      </c>
      <c r="O47" s="35">
        <v>2.4</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308</v>
      </c>
      <c r="B49" s="650">
        <v>39661</v>
      </c>
      <c r="C49" s="651">
        <f aca="true" t="shared" si="1" ref="C49:C61">B49</f>
        <v>39661</v>
      </c>
      <c r="D49" s="38">
        <v>89.8</v>
      </c>
      <c r="E49" s="39">
        <v>2</v>
      </c>
      <c r="F49" s="41">
        <v>86.5</v>
      </c>
      <c r="G49" s="40">
        <v>-1</v>
      </c>
      <c r="H49" s="38">
        <v>97.6</v>
      </c>
      <c r="I49" s="39">
        <v>3.1</v>
      </c>
      <c r="J49" s="41">
        <v>94</v>
      </c>
      <c r="K49" s="39">
        <v>0</v>
      </c>
      <c r="L49" s="38">
        <v>97.6</v>
      </c>
      <c r="M49" s="39">
        <v>2.7</v>
      </c>
      <c r="N49" s="38">
        <v>103.8</v>
      </c>
      <c r="O49" s="39">
        <v>3.1</v>
      </c>
    </row>
    <row r="50" spans="1:15" ht="10.5" customHeight="1">
      <c r="A50" s="37">
        <v>2008</v>
      </c>
      <c r="B50" s="650">
        <v>39692</v>
      </c>
      <c r="C50" s="651">
        <f t="shared" si="1"/>
        <v>39692</v>
      </c>
      <c r="D50" s="38">
        <v>83.2</v>
      </c>
      <c r="E50" s="39">
        <v>3.5</v>
      </c>
      <c r="F50" s="41">
        <v>80.1</v>
      </c>
      <c r="G50" s="40">
        <v>0.5</v>
      </c>
      <c r="H50" s="38">
        <v>97</v>
      </c>
      <c r="I50" s="39">
        <v>3.7</v>
      </c>
      <c r="J50" s="41">
        <v>93.4</v>
      </c>
      <c r="K50" s="39">
        <v>0.8</v>
      </c>
      <c r="L50" s="38">
        <v>97.5</v>
      </c>
      <c r="M50" s="39">
        <v>3.5</v>
      </c>
      <c r="N50" s="38">
        <v>103.9</v>
      </c>
      <c r="O50" s="39">
        <v>3</v>
      </c>
    </row>
    <row r="51" spans="2:15" ht="10.5" customHeight="1">
      <c r="B51" s="650">
        <v>39722</v>
      </c>
      <c r="C51" s="651">
        <f t="shared" si="1"/>
        <v>39722</v>
      </c>
      <c r="D51" s="38">
        <v>83.8</v>
      </c>
      <c r="E51" s="39">
        <v>3.5</v>
      </c>
      <c r="F51" s="41">
        <v>80.9</v>
      </c>
      <c r="G51" s="40">
        <v>1.1</v>
      </c>
      <c r="H51" s="38">
        <v>97.2</v>
      </c>
      <c r="I51" s="39">
        <v>3.1</v>
      </c>
      <c r="J51" s="41">
        <v>93.8</v>
      </c>
      <c r="K51" s="39">
        <v>0.8</v>
      </c>
      <c r="L51" s="38">
        <v>97.2</v>
      </c>
      <c r="M51" s="39">
        <v>2.5</v>
      </c>
      <c r="N51" s="38">
        <v>103.6</v>
      </c>
      <c r="O51" s="39">
        <v>2.3</v>
      </c>
    </row>
    <row r="52" spans="2:15" ht="10.5" customHeight="1">
      <c r="B52" s="650">
        <v>39753</v>
      </c>
      <c r="C52" s="651">
        <f t="shared" si="1"/>
        <v>39753</v>
      </c>
      <c r="D52" s="38">
        <v>83.4</v>
      </c>
      <c r="E52" s="39">
        <v>3.9</v>
      </c>
      <c r="F52" s="41">
        <v>81.2</v>
      </c>
      <c r="G52" s="40">
        <v>2.4</v>
      </c>
      <c r="H52" s="38">
        <v>96.3</v>
      </c>
      <c r="I52" s="39">
        <v>3.8</v>
      </c>
      <c r="J52" s="41">
        <v>93.8</v>
      </c>
      <c r="K52" s="40">
        <v>2.3</v>
      </c>
      <c r="L52" s="38">
        <v>96.4</v>
      </c>
      <c r="M52" s="40">
        <v>3.8</v>
      </c>
      <c r="N52" s="38">
        <v>102.7</v>
      </c>
      <c r="O52" s="39">
        <v>1.5</v>
      </c>
    </row>
    <row r="53" spans="2:15" ht="10.5" customHeight="1">
      <c r="B53" s="650">
        <v>39783</v>
      </c>
      <c r="C53" s="651">
        <f t="shared" si="1"/>
        <v>39783</v>
      </c>
      <c r="D53" s="38">
        <v>166.5</v>
      </c>
      <c r="E53" s="39">
        <v>3</v>
      </c>
      <c r="F53" s="41">
        <v>162.3</v>
      </c>
      <c r="G53" s="40">
        <v>1.7</v>
      </c>
      <c r="H53" s="38">
        <v>97.2</v>
      </c>
      <c r="I53" s="39">
        <v>4</v>
      </c>
      <c r="J53" s="41">
        <v>94.7</v>
      </c>
      <c r="K53" s="40">
        <v>2.6</v>
      </c>
      <c r="L53" s="38">
        <v>97</v>
      </c>
      <c r="M53" s="40">
        <v>3.2</v>
      </c>
      <c r="N53" s="38">
        <v>102.6</v>
      </c>
      <c r="O53" s="39">
        <v>1.3</v>
      </c>
    </row>
    <row r="54" spans="1:15" ht="10.5" customHeight="1">
      <c r="A54" s="37" t="s">
        <v>419</v>
      </c>
      <c r="B54" s="650">
        <v>39814</v>
      </c>
      <c r="C54" s="651">
        <f t="shared" si="1"/>
        <v>39814</v>
      </c>
      <c r="D54" s="38">
        <v>82.8</v>
      </c>
      <c r="E54" s="39">
        <v>2.1</v>
      </c>
      <c r="F54" s="41">
        <v>81.1</v>
      </c>
      <c r="G54" s="40">
        <v>1.1</v>
      </c>
      <c r="H54" s="38">
        <v>96.4</v>
      </c>
      <c r="I54" s="39">
        <v>1.8</v>
      </c>
      <c r="J54" s="41">
        <v>94.4</v>
      </c>
      <c r="K54" s="40">
        <v>0.7</v>
      </c>
      <c r="L54" s="38">
        <v>95.1</v>
      </c>
      <c r="M54" s="40">
        <v>1</v>
      </c>
      <c r="N54" s="38">
        <v>102.1</v>
      </c>
      <c r="O54" s="39">
        <v>1</v>
      </c>
    </row>
    <row r="55" spans="1:15" ht="10.5" customHeight="1">
      <c r="A55" s="37">
        <v>2009</v>
      </c>
      <c r="B55" s="650">
        <v>39845</v>
      </c>
      <c r="C55" s="651">
        <f t="shared" si="1"/>
        <v>39845</v>
      </c>
      <c r="D55" s="38">
        <v>82.7</v>
      </c>
      <c r="E55" s="39">
        <v>-1.1</v>
      </c>
      <c r="F55" s="41">
        <v>81.1</v>
      </c>
      <c r="G55" s="40">
        <v>-1.9</v>
      </c>
      <c r="H55" s="38">
        <v>96.1</v>
      </c>
      <c r="I55" s="39">
        <v>0.4</v>
      </c>
      <c r="J55" s="41">
        <v>94.2</v>
      </c>
      <c r="K55" s="40">
        <v>-0.5</v>
      </c>
      <c r="L55" s="38">
        <v>94.5</v>
      </c>
      <c r="M55" s="40">
        <v>-0.9</v>
      </c>
      <c r="N55" s="38">
        <v>102</v>
      </c>
      <c r="O55" s="39">
        <v>0.9</v>
      </c>
    </row>
    <row r="56" spans="2:15" ht="10.5" customHeight="1">
      <c r="B56" s="650">
        <v>39873</v>
      </c>
      <c r="C56" s="651">
        <f t="shared" si="1"/>
        <v>39873</v>
      </c>
      <c r="D56" s="38">
        <v>85.1</v>
      </c>
      <c r="E56" s="39">
        <v>-1.2</v>
      </c>
      <c r="F56" s="41">
        <v>83.3</v>
      </c>
      <c r="G56" s="40">
        <v>-1.5</v>
      </c>
      <c r="H56" s="38">
        <v>97.8</v>
      </c>
      <c r="I56" s="39">
        <v>0.9</v>
      </c>
      <c r="J56" s="41">
        <v>95.8</v>
      </c>
      <c r="K56" s="40">
        <v>0.6</v>
      </c>
      <c r="L56" s="38">
        <v>96.4</v>
      </c>
      <c r="M56" s="40">
        <v>0.5</v>
      </c>
      <c r="N56" s="38">
        <v>102.1</v>
      </c>
      <c r="O56" s="39">
        <v>0.3</v>
      </c>
    </row>
    <row r="57" spans="2:15" ht="10.5" customHeight="1">
      <c r="B57" s="650">
        <v>39904</v>
      </c>
      <c r="C57" s="651">
        <f t="shared" si="1"/>
        <v>39904</v>
      </c>
      <c r="D57" s="38">
        <v>84.3</v>
      </c>
      <c r="E57" s="39">
        <v>0.1</v>
      </c>
      <c r="F57" s="41">
        <v>82.7</v>
      </c>
      <c r="G57" s="40">
        <v>-0.6</v>
      </c>
      <c r="H57" s="38">
        <v>97.7</v>
      </c>
      <c r="I57" s="39">
        <v>0.6</v>
      </c>
      <c r="J57" s="41">
        <v>95.9</v>
      </c>
      <c r="K57" s="40">
        <v>0</v>
      </c>
      <c r="L57" s="38">
        <v>96.8</v>
      </c>
      <c r="M57" s="40">
        <v>0.4</v>
      </c>
      <c r="N57" s="38">
        <v>101.9</v>
      </c>
      <c r="O57" s="39">
        <v>0.7</v>
      </c>
    </row>
    <row r="58" spans="2:15" ht="10.5" customHeight="1">
      <c r="B58" s="650">
        <v>39934</v>
      </c>
      <c r="C58" s="651">
        <f t="shared" si="1"/>
        <v>39934</v>
      </c>
      <c r="D58" s="41">
        <v>84.9</v>
      </c>
      <c r="E58" s="39">
        <v>3.5</v>
      </c>
      <c r="F58" s="41">
        <v>83.6</v>
      </c>
      <c r="G58" s="46">
        <v>4.2</v>
      </c>
      <c r="H58" s="41">
        <v>95.9</v>
      </c>
      <c r="I58" s="42">
        <v>0.4</v>
      </c>
      <c r="J58" s="41">
        <v>94.4</v>
      </c>
      <c r="K58" s="43">
        <v>1.1</v>
      </c>
      <c r="L58" s="41">
        <v>94.7</v>
      </c>
      <c r="M58" s="43">
        <v>-0.2</v>
      </c>
      <c r="N58" s="41">
        <v>101.6</v>
      </c>
      <c r="O58" s="42">
        <v>-0.7</v>
      </c>
    </row>
    <row r="59" spans="2:15" ht="10.5" customHeight="1">
      <c r="B59" s="650">
        <v>39965</v>
      </c>
      <c r="C59" s="651">
        <f t="shared" si="1"/>
        <v>39965</v>
      </c>
      <c r="D59" s="41">
        <v>127.8</v>
      </c>
      <c r="E59" s="42">
        <v>-1</v>
      </c>
      <c r="F59" s="41">
        <v>125.9</v>
      </c>
      <c r="G59" s="43">
        <v>0.1</v>
      </c>
      <c r="H59" s="41">
        <v>96.6</v>
      </c>
      <c r="I59" s="43">
        <v>1.6</v>
      </c>
      <c r="J59" s="41">
        <v>95.2</v>
      </c>
      <c r="K59" s="43">
        <v>2.7</v>
      </c>
      <c r="L59" s="41">
        <v>95.3</v>
      </c>
      <c r="M59" s="43">
        <v>0.2</v>
      </c>
      <c r="N59" s="41">
        <v>101.5</v>
      </c>
      <c r="O59" s="42">
        <v>-1.1</v>
      </c>
    </row>
    <row r="60" spans="2:15" ht="10.5" customHeight="1">
      <c r="B60" s="650">
        <v>39995</v>
      </c>
      <c r="C60" s="651">
        <f t="shared" si="1"/>
        <v>39995</v>
      </c>
      <c r="D60" s="41">
        <v>92.8</v>
      </c>
      <c r="E60" s="42">
        <v>-13.8</v>
      </c>
      <c r="F60" s="41">
        <v>91.5</v>
      </c>
      <c r="G60" s="43">
        <v>-12</v>
      </c>
      <c r="H60" s="41">
        <v>94.9</v>
      </c>
      <c r="I60" s="43">
        <v>-3.1</v>
      </c>
      <c r="J60" s="41">
        <v>93.6</v>
      </c>
      <c r="K60" s="43">
        <v>-1.1</v>
      </c>
      <c r="L60" s="41">
        <v>93.8</v>
      </c>
      <c r="M60" s="43">
        <v>-4.1</v>
      </c>
      <c r="N60" s="41">
        <v>101.4</v>
      </c>
      <c r="O60" s="42">
        <v>-2</v>
      </c>
    </row>
    <row r="61" spans="1:15" ht="10.5" customHeight="1">
      <c r="A61" s="71"/>
      <c r="B61" s="650">
        <v>40026</v>
      </c>
      <c r="C61" s="651">
        <f t="shared" si="1"/>
        <v>40026</v>
      </c>
      <c r="D61" s="41">
        <v>87.6</v>
      </c>
      <c r="E61" s="42">
        <v>-2.4</v>
      </c>
      <c r="F61" s="486">
        <v>85.9</v>
      </c>
      <c r="G61" s="487">
        <v>-0.7</v>
      </c>
      <c r="H61" s="41">
        <v>95.8</v>
      </c>
      <c r="I61" s="42">
        <v>-1.8</v>
      </c>
      <c r="J61" s="486">
        <v>93.9</v>
      </c>
      <c r="K61" s="487">
        <v>-0.1</v>
      </c>
      <c r="L61" s="41">
        <v>94.8</v>
      </c>
      <c r="M61" s="42">
        <v>-2.9</v>
      </c>
      <c r="N61" s="486">
        <v>102</v>
      </c>
      <c r="O61" s="488">
        <v>-1.7</v>
      </c>
    </row>
    <row r="62" spans="1:15" ht="10.5" customHeight="1">
      <c r="A62" s="116"/>
      <c r="B62" s="44"/>
      <c r="C62" s="68"/>
      <c r="D62" s="45"/>
      <c r="E62" s="46"/>
      <c r="F62" s="45"/>
      <c r="G62" s="47"/>
      <c r="H62" s="45"/>
      <c r="I62" s="46"/>
      <c r="J62" s="45"/>
      <c r="K62" s="46"/>
      <c r="L62" s="45"/>
      <c r="M62" s="46"/>
      <c r="N62" s="45"/>
      <c r="O62" s="46"/>
    </row>
    <row r="63" spans="1:15" ht="10.5" customHeight="1">
      <c r="A63" s="48" t="s">
        <v>198</v>
      </c>
      <c r="B63" s="49"/>
      <c r="C63" s="272"/>
      <c r="D63" s="50">
        <v>-5.6</v>
      </c>
      <c r="E63" s="51"/>
      <c r="F63" s="489">
        <v>-6.1</v>
      </c>
      <c r="G63" s="52"/>
      <c r="H63" s="50">
        <v>0.9</v>
      </c>
      <c r="I63" s="51"/>
      <c r="J63" s="489">
        <v>0.3</v>
      </c>
      <c r="K63" s="51"/>
      <c r="L63" s="50">
        <v>1.1</v>
      </c>
      <c r="M63" s="51"/>
      <c r="N63" s="489">
        <v>0.6</v>
      </c>
      <c r="O63" s="51"/>
    </row>
    <row r="64" spans="1:2" ht="10.5">
      <c r="A64" s="2" t="s">
        <v>340</v>
      </c>
      <c r="B64" s="1" t="s">
        <v>96</v>
      </c>
    </row>
    <row r="65" ht="10.5">
      <c r="B65" s="1" t="s">
        <v>344</v>
      </c>
    </row>
    <row r="66" ht="11.25">
      <c r="B66" s="111" t="s">
        <v>171</v>
      </c>
    </row>
    <row r="67" ht="11.25">
      <c r="B67" s="111" t="s">
        <v>172</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5.xml><?xml version="1.0" encoding="utf-8"?>
<worksheet xmlns="http://schemas.openxmlformats.org/spreadsheetml/2006/main" xmlns:r="http://schemas.openxmlformats.org/officeDocument/2006/relationships">
  <dimension ref="A1:O57"/>
  <sheetViews>
    <sheetView showGridLines="0" zoomScale="115" zoomScaleNormal="115" workbookViewId="0" topLeftCell="A1">
      <selection activeCell="A1" sqref="A1"/>
    </sheetView>
  </sheetViews>
  <sheetFormatPr defaultColWidth="9.00390625" defaultRowHeight="13.5"/>
  <cols>
    <col min="1" max="1" width="3.125" style="153" customWidth="1"/>
    <col min="2" max="2" width="16.125" style="153" customWidth="1"/>
    <col min="3" max="4" width="6.75390625" style="192" customWidth="1"/>
    <col min="5" max="5" width="7.125" style="192" customWidth="1"/>
    <col min="6" max="7" width="6.75390625" style="192" customWidth="1"/>
    <col min="8" max="8" width="7.125" style="192" customWidth="1"/>
    <col min="9" max="10" width="6.75390625" style="192" customWidth="1"/>
    <col min="11" max="11" width="7.125" style="192" customWidth="1"/>
    <col min="12" max="13" width="6.75390625" style="192" customWidth="1"/>
    <col min="14" max="14" width="7.125" style="192" customWidth="1"/>
    <col min="15" max="16384" width="9.00390625" style="153" customWidth="1"/>
  </cols>
  <sheetData>
    <row r="1" spans="1:14" ht="11.25">
      <c r="A1" s="153" t="s">
        <v>108</v>
      </c>
      <c r="M1" s="616">
        <v>40026</v>
      </c>
      <c r="N1" s="615">
        <f>M1</f>
        <v>40026</v>
      </c>
    </row>
    <row r="2" spans="1:6" ht="11.25">
      <c r="A2" s="111" t="s">
        <v>309</v>
      </c>
      <c r="F2" s="193"/>
    </row>
    <row r="3" spans="1:14" ht="22.5" customHeight="1">
      <c r="A3" s="194"/>
      <c r="B3" s="195"/>
      <c r="C3" s="553" t="s">
        <v>310</v>
      </c>
      <c r="D3" s="196"/>
      <c r="E3" s="197"/>
      <c r="F3" s="553" t="s">
        <v>311</v>
      </c>
      <c r="G3" s="196"/>
      <c r="H3" s="197"/>
      <c r="I3" s="553" t="s">
        <v>312</v>
      </c>
      <c r="J3" s="196"/>
      <c r="K3" s="197"/>
      <c r="L3" s="553" t="s">
        <v>313</v>
      </c>
      <c r="M3" s="196"/>
      <c r="N3" s="197"/>
    </row>
    <row r="4" spans="1:14" ht="11.25">
      <c r="A4" s="198" t="s">
        <v>3</v>
      </c>
      <c r="B4" s="199"/>
      <c r="C4" s="200"/>
      <c r="D4" s="201"/>
      <c r="E4" s="201" t="s">
        <v>6</v>
      </c>
      <c r="F4" s="200"/>
      <c r="G4" s="201"/>
      <c r="H4" s="201" t="s">
        <v>6</v>
      </c>
      <c r="I4" s="200"/>
      <c r="J4" s="201"/>
      <c r="K4" s="201" t="s">
        <v>6</v>
      </c>
      <c r="L4" s="200"/>
      <c r="M4" s="201"/>
      <c r="N4" s="202" t="s">
        <v>6</v>
      </c>
    </row>
    <row r="5" spans="1:14" ht="11.25">
      <c r="A5" s="203"/>
      <c r="B5" s="204" t="s">
        <v>314</v>
      </c>
      <c r="C5" s="200"/>
      <c r="D5" s="554" t="s">
        <v>10</v>
      </c>
      <c r="E5" s="555" t="s">
        <v>11</v>
      </c>
      <c r="F5" s="200"/>
      <c r="G5" s="554" t="s">
        <v>10</v>
      </c>
      <c r="H5" s="555" t="s">
        <v>11</v>
      </c>
      <c r="I5" s="200"/>
      <c r="J5" s="554" t="s">
        <v>10</v>
      </c>
      <c r="K5" s="555" t="s">
        <v>11</v>
      </c>
      <c r="L5" s="200"/>
      <c r="M5" s="554" t="s">
        <v>23</v>
      </c>
      <c r="N5" s="555" t="s">
        <v>41</v>
      </c>
    </row>
    <row r="6" spans="1:15" ht="21" customHeight="1">
      <c r="A6" s="203"/>
      <c r="B6" s="556"/>
      <c r="C6" s="205"/>
      <c r="D6" s="541" t="s">
        <v>315</v>
      </c>
      <c r="E6" s="557" t="s">
        <v>316</v>
      </c>
      <c r="F6" s="205"/>
      <c r="G6" s="541" t="s">
        <v>315</v>
      </c>
      <c r="H6" s="557" t="s">
        <v>316</v>
      </c>
      <c r="I6" s="205"/>
      <c r="J6" s="541" t="s">
        <v>315</v>
      </c>
      <c r="K6" s="557" t="s">
        <v>316</v>
      </c>
      <c r="L6" s="205"/>
      <c r="M6" s="541" t="s">
        <v>315</v>
      </c>
      <c r="N6" s="542" t="s">
        <v>352</v>
      </c>
      <c r="O6" s="203"/>
    </row>
    <row r="7" spans="1:14" ht="9.75" customHeight="1">
      <c r="A7" s="194"/>
      <c r="B7" s="195"/>
      <c r="C7" s="607" t="s">
        <v>317</v>
      </c>
      <c r="D7" s="208" t="s">
        <v>14</v>
      </c>
      <c r="E7" s="206" t="s">
        <v>14</v>
      </c>
      <c r="F7" s="607" t="s">
        <v>317</v>
      </c>
      <c r="G7" s="208" t="s">
        <v>14</v>
      </c>
      <c r="H7" s="206" t="s">
        <v>14</v>
      </c>
      <c r="I7" s="607" t="s">
        <v>317</v>
      </c>
      <c r="J7" s="208" t="s">
        <v>14</v>
      </c>
      <c r="K7" s="208" t="s">
        <v>14</v>
      </c>
      <c r="L7" s="207" t="s">
        <v>318</v>
      </c>
      <c r="M7" s="208" t="s">
        <v>318</v>
      </c>
      <c r="N7" s="206" t="s">
        <v>318</v>
      </c>
    </row>
    <row r="8" spans="1:14" ht="23.25" customHeight="1">
      <c r="A8" s="575" t="s">
        <v>40</v>
      </c>
      <c r="B8" s="573" t="s">
        <v>319</v>
      </c>
      <c r="C8" s="259">
        <v>152.8</v>
      </c>
      <c r="D8" s="257">
        <v>-2.9</v>
      </c>
      <c r="E8" s="258">
        <v>-1.2</v>
      </c>
      <c r="F8" s="259">
        <v>143.1</v>
      </c>
      <c r="G8" s="257">
        <v>-2.8</v>
      </c>
      <c r="H8" s="258">
        <v>-0.1</v>
      </c>
      <c r="I8" s="259">
        <v>9.7</v>
      </c>
      <c r="J8" s="257">
        <v>-3</v>
      </c>
      <c r="K8" s="258">
        <v>-13.8</v>
      </c>
      <c r="L8" s="259">
        <v>19.9</v>
      </c>
      <c r="M8" s="257">
        <v>-0.6</v>
      </c>
      <c r="N8" s="258">
        <v>0.3</v>
      </c>
    </row>
    <row r="9" spans="1:14" ht="23.25" customHeight="1">
      <c r="A9" s="576" t="s">
        <v>15</v>
      </c>
      <c r="B9" s="572" t="s">
        <v>320</v>
      </c>
      <c r="C9" s="200">
        <v>171.3</v>
      </c>
      <c r="D9" s="505">
        <v>-0.5</v>
      </c>
      <c r="E9" s="506">
        <v>8.3</v>
      </c>
      <c r="F9" s="200">
        <v>154</v>
      </c>
      <c r="G9" s="505">
        <v>-0.8</v>
      </c>
      <c r="H9" s="506">
        <v>7.5</v>
      </c>
      <c r="I9" s="200">
        <v>17.3</v>
      </c>
      <c r="J9" s="505">
        <v>1.8</v>
      </c>
      <c r="K9" s="506">
        <v>38.4</v>
      </c>
      <c r="L9" s="200">
        <v>20.8</v>
      </c>
      <c r="M9" s="505">
        <v>-0.3</v>
      </c>
      <c r="N9" s="206">
        <v>0.9</v>
      </c>
    </row>
    <row r="10" spans="1:14" ht="23.25" customHeight="1">
      <c r="A10" s="576" t="s">
        <v>16</v>
      </c>
      <c r="B10" s="572" t="s">
        <v>321</v>
      </c>
      <c r="C10" s="200">
        <v>167.6</v>
      </c>
      <c r="D10" s="505">
        <v>1.1</v>
      </c>
      <c r="E10" s="506">
        <v>-4.9</v>
      </c>
      <c r="F10" s="200">
        <v>157.3</v>
      </c>
      <c r="G10" s="505">
        <v>0.9</v>
      </c>
      <c r="H10" s="506">
        <v>-1.3</v>
      </c>
      <c r="I10" s="200">
        <v>10.3</v>
      </c>
      <c r="J10" s="505">
        <v>4</v>
      </c>
      <c r="K10" s="506">
        <v>-38.3</v>
      </c>
      <c r="L10" s="200">
        <v>21.3</v>
      </c>
      <c r="M10" s="505">
        <v>0.4</v>
      </c>
      <c r="N10" s="206">
        <v>0.2</v>
      </c>
    </row>
    <row r="11" spans="1:14" ht="23.25" customHeight="1">
      <c r="A11" s="576" t="s">
        <v>17</v>
      </c>
      <c r="B11" s="572" t="s">
        <v>322</v>
      </c>
      <c r="C11" s="200">
        <v>156.8</v>
      </c>
      <c r="D11" s="505">
        <v>3</v>
      </c>
      <c r="E11" s="506">
        <v>1.6</v>
      </c>
      <c r="F11" s="200">
        <v>145.6</v>
      </c>
      <c r="G11" s="505">
        <v>2.4</v>
      </c>
      <c r="H11" s="506">
        <v>0.9</v>
      </c>
      <c r="I11" s="200">
        <v>11.2</v>
      </c>
      <c r="J11" s="505">
        <v>11</v>
      </c>
      <c r="K11" s="506">
        <v>10.7</v>
      </c>
      <c r="L11" s="200">
        <v>19.1</v>
      </c>
      <c r="M11" s="505">
        <v>0.5</v>
      </c>
      <c r="N11" s="206">
        <v>0</v>
      </c>
    </row>
    <row r="12" spans="1:14" s="507" customFormat="1" ht="23.25" customHeight="1">
      <c r="A12" s="576" t="s">
        <v>74</v>
      </c>
      <c r="B12" s="572" t="s">
        <v>323</v>
      </c>
      <c r="C12" s="623">
        <v>158.1</v>
      </c>
      <c r="D12" s="340">
        <v>-0.4</v>
      </c>
      <c r="E12" s="341">
        <v>5.1</v>
      </c>
      <c r="F12" s="623">
        <v>149.8</v>
      </c>
      <c r="G12" s="340">
        <v>-0.4</v>
      </c>
      <c r="H12" s="341">
        <v>7.2</v>
      </c>
      <c r="I12" s="623">
        <v>8.3</v>
      </c>
      <c r="J12" s="340">
        <v>-2.3</v>
      </c>
      <c r="K12" s="341">
        <v>-22.9</v>
      </c>
      <c r="L12" s="623">
        <v>19.6</v>
      </c>
      <c r="M12" s="340">
        <v>-0.7</v>
      </c>
      <c r="N12" s="206">
        <v>-0.8</v>
      </c>
    </row>
    <row r="13" spans="1:14" ht="23.25" customHeight="1">
      <c r="A13" s="576" t="s">
        <v>75</v>
      </c>
      <c r="B13" s="572" t="s">
        <v>324</v>
      </c>
      <c r="C13" s="200">
        <v>187.6</v>
      </c>
      <c r="D13" s="505">
        <v>-3.7</v>
      </c>
      <c r="E13" s="506">
        <v>-4.3</v>
      </c>
      <c r="F13" s="200">
        <v>156.8</v>
      </c>
      <c r="G13" s="505">
        <v>-2</v>
      </c>
      <c r="H13" s="506">
        <v>-3.8</v>
      </c>
      <c r="I13" s="200">
        <v>30.8</v>
      </c>
      <c r="J13" s="505">
        <v>-11.2</v>
      </c>
      <c r="K13" s="506">
        <v>-10</v>
      </c>
      <c r="L13" s="200">
        <v>21.7</v>
      </c>
      <c r="M13" s="505">
        <v>-0.9</v>
      </c>
      <c r="N13" s="206">
        <v>0.4</v>
      </c>
    </row>
    <row r="14" spans="1:14" ht="23.25" customHeight="1">
      <c r="A14" s="576" t="s">
        <v>76</v>
      </c>
      <c r="B14" s="572" t="s">
        <v>325</v>
      </c>
      <c r="C14" s="200">
        <v>152.6</v>
      </c>
      <c r="D14" s="505">
        <v>1.6</v>
      </c>
      <c r="E14" s="506">
        <v>-6.3</v>
      </c>
      <c r="F14" s="200">
        <v>147.1</v>
      </c>
      <c r="G14" s="505">
        <v>1.6</v>
      </c>
      <c r="H14" s="506">
        <v>-5.7</v>
      </c>
      <c r="I14" s="200">
        <v>5.5</v>
      </c>
      <c r="J14" s="505">
        <v>0</v>
      </c>
      <c r="K14" s="506">
        <v>-21</v>
      </c>
      <c r="L14" s="200">
        <v>21.6</v>
      </c>
      <c r="M14" s="505">
        <v>0.4</v>
      </c>
      <c r="N14" s="506">
        <v>0.3</v>
      </c>
    </row>
    <row r="15" spans="1:14" ht="23.25" customHeight="1">
      <c r="A15" s="576" t="s">
        <v>77</v>
      </c>
      <c r="B15" s="572" t="s">
        <v>326</v>
      </c>
      <c r="C15" s="200">
        <v>151.6</v>
      </c>
      <c r="D15" s="505">
        <v>-4.1</v>
      </c>
      <c r="E15" s="506">
        <v>-5.3</v>
      </c>
      <c r="F15" s="200">
        <v>145.2</v>
      </c>
      <c r="G15" s="505">
        <v>-4.3</v>
      </c>
      <c r="H15" s="506">
        <v>-4.2</v>
      </c>
      <c r="I15" s="200">
        <v>6.4</v>
      </c>
      <c r="J15" s="505">
        <v>0</v>
      </c>
      <c r="K15" s="506">
        <v>-25.7</v>
      </c>
      <c r="L15" s="200">
        <v>19.5</v>
      </c>
      <c r="M15" s="505">
        <v>-0.7</v>
      </c>
      <c r="N15" s="506">
        <v>0.4</v>
      </c>
    </row>
    <row r="16" spans="1:14" ht="23.25" customHeight="1">
      <c r="A16" s="576" t="s">
        <v>78</v>
      </c>
      <c r="B16" s="572" t="s">
        <v>327</v>
      </c>
      <c r="C16" s="200">
        <v>139.6</v>
      </c>
      <c r="D16" s="505">
        <v>1.7</v>
      </c>
      <c r="E16" s="506">
        <v>2.8</v>
      </c>
      <c r="F16" s="200">
        <v>131.5</v>
      </c>
      <c r="G16" s="505">
        <v>1.3</v>
      </c>
      <c r="H16" s="506">
        <v>0.5</v>
      </c>
      <c r="I16" s="200">
        <v>8.1</v>
      </c>
      <c r="J16" s="505">
        <v>9.5</v>
      </c>
      <c r="K16" s="506">
        <v>56.6</v>
      </c>
      <c r="L16" s="200">
        <v>19.4</v>
      </c>
      <c r="M16" s="505">
        <v>0.2</v>
      </c>
      <c r="N16" s="506">
        <v>-1.7</v>
      </c>
    </row>
    <row r="17" spans="1:14" ht="23.25" customHeight="1">
      <c r="A17" s="576" t="s">
        <v>79</v>
      </c>
      <c r="B17" s="572" t="s">
        <v>328</v>
      </c>
      <c r="C17" s="200">
        <v>150.1</v>
      </c>
      <c r="D17" s="505">
        <v>-2.3</v>
      </c>
      <c r="E17" s="506">
        <v>-3.6</v>
      </c>
      <c r="F17" s="200">
        <v>144</v>
      </c>
      <c r="G17" s="505">
        <v>-2.1</v>
      </c>
      <c r="H17" s="506">
        <v>-3.4</v>
      </c>
      <c r="I17" s="200">
        <v>6.1</v>
      </c>
      <c r="J17" s="505">
        <v>-4.7</v>
      </c>
      <c r="K17" s="506">
        <v>-10.8</v>
      </c>
      <c r="L17" s="200">
        <v>19.4</v>
      </c>
      <c r="M17" s="505">
        <v>-0.4</v>
      </c>
      <c r="N17" s="506">
        <v>-0.2</v>
      </c>
    </row>
    <row r="18" spans="1:14" ht="23.25" customHeight="1">
      <c r="A18" s="576" t="s">
        <v>80</v>
      </c>
      <c r="B18" s="572" t="s">
        <v>329</v>
      </c>
      <c r="C18" s="200">
        <v>128.2</v>
      </c>
      <c r="D18" s="505">
        <v>-17.7</v>
      </c>
      <c r="E18" s="506">
        <v>21.7</v>
      </c>
      <c r="F18" s="200">
        <v>119.7</v>
      </c>
      <c r="G18" s="505">
        <v>-19</v>
      </c>
      <c r="H18" s="506">
        <v>22.4</v>
      </c>
      <c r="I18" s="200">
        <v>8.5</v>
      </c>
      <c r="J18" s="505">
        <v>6.3</v>
      </c>
      <c r="K18" s="506">
        <v>-19.6</v>
      </c>
      <c r="L18" s="200">
        <v>16</v>
      </c>
      <c r="M18" s="505">
        <v>-3.6</v>
      </c>
      <c r="N18" s="506">
        <v>2.8</v>
      </c>
    </row>
    <row r="19" spans="1:14" ht="23.25" customHeight="1">
      <c r="A19" s="576" t="s">
        <v>81</v>
      </c>
      <c r="B19" s="572" t="s">
        <v>330</v>
      </c>
      <c r="C19" s="200">
        <v>155.6</v>
      </c>
      <c r="D19" s="505">
        <v>-5.6</v>
      </c>
      <c r="E19" s="506">
        <v>1.3</v>
      </c>
      <c r="F19" s="200">
        <v>150</v>
      </c>
      <c r="G19" s="505">
        <v>-6.6</v>
      </c>
      <c r="H19" s="506">
        <v>4.3</v>
      </c>
      <c r="I19" s="200">
        <v>5.6</v>
      </c>
      <c r="J19" s="505">
        <v>33.4</v>
      </c>
      <c r="K19" s="506">
        <v>-51.1</v>
      </c>
      <c r="L19" s="200">
        <v>19.7</v>
      </c>
      <c r="M19" s="505">
        <v>-1.6</v>
      </c>
      <c r="N19" s="506">
        <v>0.2</v>
      </c>
    </row>
    <row r="20" spans="1:14" ht="23.25" customHeight="1">
      <c r="A20" s="577" t="s">
        <v>82</v>
      </c>
      <c r="B20" s="574" t="s">
        <v>331</v>
      </c>
      <c r="C20" s="205">
        <v>146.8</v>
      </c>
      <c r="D20" s="508">
        <v>-2.9</v>
      </c>
      <c r="E20" s="509">
        <v>-5.5</v>
      </c>
      <c r="F20" s="205">
        <v>138</v>
      </c>
      <c r="G20" s="508">
        <v>-2.8</v>
      </c>
      <c r="H20" s="509">
        <v>-3.7</v>
      </c>
      <c r="I20" s="205">
        <v>8.8</v>
      </c>
      <c r="J20" s="508">
        <v>-3.3</v>
      </c>
      <c r="K20" s="509">
        <v>-29.7</v>
      </c>
      <c r="L20" s="205">
        <v>20.1</v>
      </c>
      <c r="M20" s="508">
        <v>-0.6</v>
      </c>
      <c r="N20" s="509">
        <v>0.1</v>
      </c>
    </row>
    <row r="21" spans="1:14" ht="26.25" customHeight="1">
      <c r="A21" s="654" t="s">
        <v>332</v>
      </c>
      <c r="B21" s="655"/>
      <c r="C21" s="490">
        <v>144.5</v>
      </c>
      <c r="D21" s="261">
        <v>-6.5</v>
      </c>
      <c r="E21" s="491">
        <v>-1.7</v>
      </c>
      <c r="F21" s="490">
        <v>133.9</v>
      </c>
      <c r="G21" s="261">
        <v>-6.9</v>
      </c>
      <c r="H21" s="491">
        <v>-0.5</v>
      </c>
      <c r="I21" s="490">
        <v>10.6</v>
      </c>
      <c r="J21" s="261">
        <v>-1.8</v>
      </c>
      <c r="K21" s="492">
        <v>-15.1</v>
      </c>
      <c r="L21" s="490">
        <v>18.5</v>
      </c>
      <c r="M21" s="261">
        <v>-1.3</v>
      </c>
      <c r="N21" s="491">
        <v>-0.1999999999999993</v>
      </c>
    </row>
    <row r="22" spans="1:2" s="1" customFormat="1" ht="14.25" customHeight="1">
      <c r="A22" s="2"/>
      <c r="B22" s="1" t="s">
        <v>345</v>
      </c>
    </row>
    <row r="23" spans="1:14" ht="12.75" customHeight="1">
      <c r="A23" s="550"/>
      <c r="B23" s="1" t="s">
        <v>346</v>
      </c>
      <c r="C23" s="551"/>
      <c r="D23" s="552"/>
      <c r="E23" s="552"/>
      <c r="F23" s="551"/>
      <c r="G23" s="552"/>
      <c r="H23" s="552"/>
      <c r="I23" s="551"/>
      <c r="J23" s="552"/>
      <c r="K23" s="551"/>
      <c r="L23" s="551"/>
      <c r="M23" s="552"/>
      <c r="N23" s="552"/>
    </row>
    <row r="24" spans="1:14" ht="11.25">
      <c r="A24" s="111" t="s">
        <v>333</v>
      </c>
      <c r="B24" s="550"/>
      <c r="C24" s="551"/>
      <c r="D24" s="552"/>
      <c r="E24" s="552"/>
      <c r="F24" s="551"/>
      <c r="G24" s="552"/>
      <c r="H24" s="552"/>
      <c r="I24" s="551"/>
      <c r="J24" s="552"/>
      <c r="K24" s="551"/>
      <c r="L24" s="551"/>
      <c r="M24" s="552"/>
      <c r="N24" s="552"/>
    </row>
    <row r="25" ht="11.25">
      <c r="A25" s="111" t="s">
        <v>334</v>
      </c>
    </row>
    <row r="26" ht="11.25">
      <c r="A26" s="111" t="s">
        <v>335</v>
      </c>
    </row>
    <row r="27" ht="11.25">
      <c r="A27" s="111"/>
    </row>
    <row r="28" ht="11.25">
      <c r="A28" s="111"/>
    </row>
    <row r="29" ht="11.25">
      <c r="A29" s="111"/>
    </row>
    <row r="30" spans="1:14" ht="11.25">
      <c r="A30" s="153" t="s">
        <v>26</v>
      </c>
      <c r="M30" s="616">
        <f>M1</f>
        <v>40026</v>
      </c>
      <c r="N30" s="615">
        <f>M30</f>
        <v>40026</v>
      </c>
    </row>
    <row r="31" spans="1:6" ht="11.25">
      <c r="A31" s="111" t="s">
        <v>336</v>
      </c>
      <c r="F31" s="193"/>
    </row>
    <row r="32" spans="1:14" ht="22.5" customHeight="1">
      <c r="A32" s="194"/>
      <c r="B32" s="195"/>
      <c r="C32" s="553" t="s">
        <v>310</v>
      </c>
      <c r="D32" s="196"/>
      <c r="E32" s="197"/>
      <c r="F32" s="553" t="s">
        <v>311</v>
      </c>
      <c r="G32" s="196"/>
      <c r="H32" s="197"/>
      <c r="I32" s="553" t="s">
        <v>312</v>
      </c>
      <c r="J32" s="196"/>
      <c r="K32" s="197"/>
      <c r="L32" s="553" t="s">
        <v>313</v>
      </c>
      <c r="M32" s="196"/>
      <c r="N32" s="197"/>
    </row>
    <row r="33" spans="1:14" ht="11.25">
      <c r="A33" s="198" t="s">
        <v>3</v>
      </c>
      <c r="B33" s="199"/>
      <c r="C33" s="200"/>
      <c r="D33" s="201"/>
      <c r="E33" s="201" t="s">
        <v>6</v>
      </c>
      <c r="F33" s="200"/>
      <c r="G33" s="201"/>
      <c r="H33" s="201" t="s">
        <v>6</v>
      </c>
      <c r="I33" s="200"/>
      <c r="J33" s="201"/>
      <c r="K33" s="201" t="s">
        <v>6</v>
      </c>
      <c r="L33" s="200"/>
      <c r="M33" s="201"/>
      <c r="N33" s="202" t="s">
        <v>6</v>
      </c>
    </row>
    <row r="34" spans="1:14" ht="11.25">
      <c r="A34" s="203"/>
      <c r="B34" s="204" t="s">
        <v>314</v>
      </c>
      <c r="C34" s="200"/>
      <c r="D34" s="554" t="s">
        <v>10</v>
      </c>
      <c r="E34" s="555" t="s">
        <v>11</v>
      </c>
      <c r="F34" s="200"/>
      <c r="G34" s="554" t="s">
        <v>10</v>
      </c>
      <c r="H34" s="555" t="s">
        <v>11</v>
      </c>
      <c r="I34" s="200"/>
      <c r="J34" s="554" t="s">
        <v>10</v>
      </c>
      <c r="K34" s="555" t="s">
        <v>11</v>
      </c>
      <c r="L34" s="200"/>
      <c r="M34" s="554" t="s">
        <v>23</v>
      </c>
      <c r="N34" s="555" t="s">
        <v>41</v>
      </c>
    </row>
    <row r="35" spans="1:14" ht="21" customHeight="1">
      <c r="A35" s="203"/>
      <c r="B35" s="556"/>
      <c r="C35" s="205"/>
      <c r="D35" s="541" t="s">
        <v>315</v>
      </c>
      <c r="E35" s="557" t="s">
        <v>316</v>
      </c>
      <c r="F35" s="205"/>
      <c r="G35" s="541" t="s">
        <v>315</v>
      </c>
      <c r="H35" s="557" t="s">
        <v>316</v>
      </c>
      <c r="I35" s="205"/>
      <c r="J35" s="541" t="s">
        <v>315</v>
      </c>
      <c r="K35" s="557" t="s">
        <v>316</v>
      </c>
      <c r="L35" s="205"/>
      <c r="M35" s="541" t="s">
        <v>315</v>
      </c>
      <c r="N35" s="542" t="s">
        <v>352</v>
      </c>
    </row>
    <row r="36" spans="1:14" ht="9.75" customHeight="1">
      <c r="A36" s="194"/>
      <c r="B36" s="195"/>
      <c r="C36" s="607" t="s">
        <v>317</v>
      </c>
      <c r="D36" s="208" t="s">
        <v>14</v>
      </c>
      <c r="E36" s="206" t="s">
        <v>14</v>
      </c>
      <c r="F36" s="607" t="s">
        <v>317</v>
      </c>
      <c r="G36" s="208" t="s">
        <v>14</v>
      </c>
      <c r="H36" s="206" t="s">
        <v>14</v>
      </c>
      <c r="I36" s="607" t="s">
        <v>317</v>
      </c>
      <c r="J36" s="208" t="s">
        <v>14</v>
      </c>
      <c r="K36" s="208" t="s">
        <v>14</v>
      </c>
      <c r="L36" s="207" t="s">
        <v>318</v>
      </c>
      <c r="M36" s="208" t="s">
        <v>318</v>
      </c>
      <c r="N36" s="206" t="s">
        <v>318</v>
      </c>
    </row>
    <row r="37" spans="1:14" ht="23.25" customHeight="1">
      <c r="A37" s="575" t="s">
        <v>40</v>
      </c>
      <c r="B37" s="573" t="s">
        <v>319</v>
      </c>
      <c r="C37" s="259">
        <v>154</v>
      </c>
      <c r="D37" s="257">
        <v>-1.4</v>
      </c>
      <c r="E37" s="258">
        <v>0.4</v>
      </c>
      <c r="F37" s="259">
        <v>146.3</v>
      </c>
      <c r="G37" s="257">
        <v>-1.3</v>
      </c>
      <c r="H37" s="258">
        <v>0.9</v>
      </c>
      <c r="I37" s="259">
        <v>7.7</v>
      </c>
      <c r="J37" s="257">
        <v>-5</v>
      </c>
      <c r="K37" s="258">
        <v>-9.2</v>
      </c>
      <c r="L37" s="259">
        <v>20.3</v>
      </c>
      <c r="M37" s="257">
        <v>-0.3</v>
      </c>
      <c r="N37" s="258">
        <v>0.3</v>
      </c>
    </row>
    <row r="38" spans="1:14" ht="23.25" customHeight="1">
      <c r="A38" s="576" t="s">
        <v>15</v>
      </c>
      <c r="B38" s="572" t="s">
        <v>320</v>
      </c>
      <c r="C38" s="200">
        <v>171.2</v>
      </c>
      <c r="D38" s="505">
        <v>6.2</v>
      </c>
      <c r="E38" s="506">
        <v>-0.6</v>
      </c>
      <c r="F38" s="200">
        <v>163.4</v>
      </c>
      <c r="G38" s="505">
        <v>6.4</v>
      </c>
      <c r="H38" s="506">
        <v>-1.4</v>
      </c>
      <c r="I38" s="200">
        <v>7.8</v>
      </c>
      <c r="J38" s="505">
        <v>2.7</v>
      </c>
      <c r="K38" s="506">
        <v>24.4</v>
      </c>
      <c r="L38" s="200">
        <v>20.8</v>
      </c>
      <c r="M38" s="505">
        <v>1.2</v>
      </c>
      <c r="N38" s="506">
        <v>-0.8</v>
      </c>
    </row>
    <row r="39" spans="1:14" ht="23.25" customHeight="1">
      <c r="A39" s="576" t="s">
        <v>16</v>
      </c>
      <c r="B39" s="572" t="s">
        <v>321</v>
      </c>
      <c r="C39" s="200">
        <v>174.6</v>
      </c>
      <c r="D39" s="505">
        <v>-1.2</v>
      </c>
      <c r="E39" s="506">
        <v>4.5</v>
      </c>
      <c r="F39" s="200">
        <v>169</v>
      </c>
      <c r="G39" s="505">
        <v>-1.1</v>
      </c>
      <c r="H39" s="506">
        <v>9.3</v>
      </c>
      <c r="I39" s="200">
        <v>5.6</v>
      </c>
      <c r="J39" s="505">
        <v>-5.1</v>
      </c>
      <c r="K39" s="506">
        <v>-54.9</v>
      </c>
      <c r="L39" s="200">
        <v>22.4</v>
      </c>
      <c r="M39" s="505">
        <v>-0.1</v>
      </c>
      <c r="N39" s="506">
        <v>1.2</v>
      </c>
    </row>
    <row r="40" spans="1:14" ht="23.25" customHeight="1">
      <c r="A40" s="576" t="s">
        <v>17</v>
      </c>
      <c r="B40" s="572" t="s">
        <v>322</v>
      </c>
      <c r="C40" s="200">
        <v>162.3</v>
      </c>
      <c r="D40" s="505">
        <v>6.3</v>
      </c>
      <c r="E40" s="506">
        <v>5.2</v>
      </c>
      <c r="F40" s="200">
        <v>152.3</v>
      </c>
      <c r="G40" s="505">
        <v>5.8</v>
      </c>
      <c r="H40" s="506">
        <v>5.6</v>
      </c>
      <c r="I40" s="200">
        <v>10</v>
      </c>
      <c r="J40" s="505">
        <v>14.9</v>
      </c>
      <c r="K40" s="506">
        <v>-1.2</v>
      </c>
      <c r="L40" s="200">
        <v>19.4</v>
      </c>
      <c r="M40" s="505">
        <v>0.7</v>
      </c>
      <c r="N40" s="506">
        <v>0.3</v>
      </c>
    </row>
    <row r="41" spans="1:14" s="507" customFormat="1" ht="23.25" customHeight="1">
      <c r="A41" s="576" t="s">
        <v>74</v>
      </c>
      <c r="B41" s="572" t="s">
        <v>323</v>
      </c>
      <c r="C41" s="623">
        <v>166.9</v>
      </c>
      <c r="D41" s="340">
        <v>0.6</v>
      </c>
      <c r="E41" s="341">
        <v>5</v>
      </c>
      <c r="F41" s="623">
        <v>158.2</v>
      </c>
      <c r="G41" s="340">
        <v>1.4</v>
      </c>
      <c r="H41" s="341">
        <v>8.7</v>
      </c>
      <c r="I41" s="623">
        <v>8.7</v>
      </c>
      <c r="J41" s="340">
        <v>-11.2</v>
      </c>
      <c r="K41" s="341">
        <v>-35.7</v>
      </c>
      <c r="L41" s="623">
        <v>20.7</v>
      </c>
      <c r="M41" s="340">
        <v>-0.2</v>
      </c>
      <c r="N41" s="341">
        <v>0.2</v>
      </c>
    </row>
    <row r="42" spans="1:14" ht="23.25" customHeight="1">
      <c r="A42" s="576" t="s">
        <v>75</v>
      </c>
      <c r="B42" s="572" t="s">
        <v>324</v>
      </c>
      <c r="C42" s="200">
        <v>178</v>
      </c>
      <c r="D42" s="505">
        <v>-3.1</v>
      </c>
      <c r="E42" s="506">
        <v>-6.1</v>
      </c>
      <c r="F42" s="200">
        <v>153.6</v>
      </c>
      <c r="G42" s="505">
        <v>-1.7</v>
      </c>
      <c r="H42" s="506">
        <v>-4.3</v>
      </c>
      <c r="I42" s="200">
        <v>24.4</v>
      </c>
      <c r="J42" s="505">
        <v>-11.3</v>
      </c>
      <c r="K42" s="506">
        <v>-23.7</v>
      </c>
      <c r="L42" s="200">
        <v>21.7</v>
      </c>
      <c r="M42" s="505">
        <v>-0.8</v>
      </c>
      <c r="N42" s="506">
        <v>0.9</v>
      </c>
    </row>
    <row r="43" spans="1:14" ht="23.25" customHeight="1">
      <c r="A43" s="576" t="s">
        <v>76</v>
      </c>
      <c r="B43" s="572" t="s">
        <v>325</v>
      </c>
      <c r="C43" s="200">
        <v>150.2</v>
      </c>
      <c r="D43" s="505">
        <v>-0.4</v>
      </c>
      <c r="E43" s="506">
        <v>-0.4</v>
      </c>
      <c r="F43" s="200">
        <v>143</v>
      </c>
      <c r="G43" s="505">
        <v>-0.2</v>
      </c>
      <c r="H43" s="506">
        <v>-1.4</v>
      </c>
      <c r="I43" s="200">
        <v>7.2</v>
      </c>
      <c r="J43" s="505">
        <v>-2.7</v>
      </c>
      <c r="K43" s="506">
        <v>23.8</v>
      </c>
      <c r="L43" s="200">
        <v>20.9</v>
      </c>
      <c r="M43" s="505">
        <v>0</v>
      </c>
      <c r="N43" s="506">
        <v>0.8</v>
      </c>
    </row>
    <row r="44" spans="1:14" ht="23.25" customHeight="1">
      <c r="A44" s="576" t="s">
        <v>77</v>
      </c>
      <c r="B44" s="572" t="s">
        <v>326</v>
      </c>
      <c r="C44" s="200">
        <v>161.5</v>
      </c>
      <c r="D44" s="505">
        <v>-3.2</v>
      </c>
      <c r="E44" s="506">
        <v>0.7</v>
      </c>
      <c r="F44" s="200">
        <v>149.6</v>
      </c>
      <c r="G44" s="505">
        <v>-2</v>
      </c>
      <c r="H44" s="506">
        <v>0.6</v>
      </c>
      <c r="I44" s="200">
        <v>11.9</v>
      </c>
      <c r="J44" s="505">
        <v>-15.6</v>
      </c>
      <c r="K44" s="506">
        <v>-0.5</v>
      </c>
      <c r="L44" s="200">
        <v>19.9</v>
      </c>
      <c r="M44" s="505">
        <v>-0.6</v>
      </c>
      <c r="N44" s="506">
        <v>0.7</v>
      </c>
    </row>
    <row r="45" spans="1:14" ht="23.25" customHeight="1">
      <c r="A45" s="576" t="s">
        <v>33</v>
      </c>
      <c r="B45" s="572" t="s">
        <v>337</v>
      </c>
      <c r="C45" s="200">
        <v>158.4</v>
      </c>
      <c r="D45" s="505">
        <v>2.9</v>
      </c>
      <c r="E45" s="506">
        <v>-7.3</v>
      </c>
      <c r="F45" s="200">
        <v>152.4</v>
      </c>
      <c r="G45" s="505">
        <v>2.2</v>
      </c>
      <c r="H45" s="506">
        <v>-8.7</v>
      </c>
      <c r="I45" s="200">
        <v>6</v>
      </c>
      <c r="J45" s="505">
        <v>22.4</v>
      </c>
      <c r="K45" s="506">
        <v>33.4</v>
      </c>
      <c r="L45" s="200">
        <v>20.1</v>
      </c>
      <c r="M45" s="505">
        <v>0.7</v>
      </c>
      <c r="N45" s="506">
        <v>-1.3</v>
      </c>
    </row>
    <row r="46" spans="1:14" ht="23.25" customHeight="1">
      <c r="A46" s="576" t="s">
        <v>78</v>
      </c>
      <c r="B46" s="572" t="s">
        <v>327</v>
      </c>
      <c r="C46" s="200">
        <v>135.9</v>
      </c>
      <c r="D46" s="505">
        <v>4.6</v>
      </c>
      <c r="E46" s="506">
        <v>3</v>
      </c>
      <c r="F46" s="200">
        <v>132.4</v>
      </c>
      <c r="G46" s="505">
        <v>4.6</v>
      </c>
      <c r="H46" s="506">
        <v>2.6</v>
      </c>
      <c r="I46" s="200">
        <v>3.5</v>
      </c>
      <c r="J46" s="505">
        <v>3</v>
      </c>
      <c r="K46" s="506">
        <v>28.1</v>
      </c>
      <c r="L46" s="200">
        <v>20.5</v>
      </c>
      <c r="M46" s="505">
        <v>1</v>
      </c>
      <c r="N46" s="506">
        <v>0</v>
      </c>
    </row>
    <row r="47" spans="1:14" ht="23.25" customHeight="1">
      <c r="A47" s="576" t="s">
        <v>79</v>
      </c>
      <c r="B47" s="572" t="s">
        <v>328</v>
      </c>
      <c r="C47" s="200">
        <v>155</v>
      </c>
      <c r="D47" s="505">
        <v>-1.8</v>
      </c>
      <c r="E47" s="506">
        <v>2.3</v>
      </c>
      <c r="F47" s="200">
        <v>150</v>
      </c>
      <c r="G47" s="505">
        <v>-1.5</v>
      </c>
      <c r="H47" s="506">
        <v>2.9</v>
      </c>
      <c r="I47" s="200">
        <v>5</v>
      </c>
      <c r="J47" s="505">
        <v>-9.1</v>
      </c>
      <c r="K47" s="506">
        <v>-13.9</v>
      </c>
      <c r="L47" s="200">
        <v>20.1</v>
      </c>
      <c r="M47" s="505">
        <v>-0.3</v>
      </c>
      <c r="N47" s="506">
        <v>-0.5</v>
      </c>
    </row>
    <row r="48" spans="1:14" ht="23.25" customHeight="1">
      <c r="A48" s="576" t="s">
        <v>80</v>
      </c>
      <c r="B48" s="572" t="s">
        <v>329</v>
      </c>
      <c r="C48" s="200">
        <v>124.5</v>
      </c>
      <c r="D48" s="505">
        <v>-11.9</v>
      </c>
      <c r="E48" s="506">
        <v>13.1</v>
      </c>
      <c r="F48" s="200">
        <v>115.9</v>
      </c>
      <c r="G48" s="505">
        <v>-12.6</v>
      </c>
      <c r="H48" s="506">
        <v>12.4</v>
      </c>
      <c r="I48" s="200">
        <v>8.6</v>
      </c>
      <c r="J48" s="505">
        <v>0</v>
      </c>
      <c r="K48" s="506">
        <v>49.7</v>
      </c>
      <c r="L48" s="200">
        <v>15.9</v>
      </c>
      <c r="M48" s="505">
        <v>-2.4</v>
      </c>
      <c r="N48" s="506">
        <v>2</v>
      </c>
    </row>
    <row r="49" spans="1:14" ht="23.25" customHeight="1">
      <c r="A49" s="576" t="s">
        <v>81</v>
      </c>
      <c r="B49" s="572" t="s">
        <v>330</v>
      </c>
      <c r="C49" s="200">
        <v>163</v>
      </c>
      <c r="D49" s="505">
        <v>-5.1</v>
      </c>
      <c r="E49" s="506">
        <v>5.3</v>
      </c>
      <c r="F49" s="200">
        <v>155.3</v>
      </c>
      <c r="G49" s="505">
        <v>-5.9</v>
      </c>
      <c r="H49" s="506">
        <v>8</v>
      </c>
      <c r="I49" s="200">
        <v>7.7</v>
      </c>
      <c r="J49" s="505">
        <v>16.7</v>
      </c>
      <c r="K49" s="506">
        <v>-44.9</v>
      </c>
      <c r="L49" s="200">
        <v>19.4</v>
      </c>
      <c r="M49" s="505">
        <v>-2.1</v>
      </c>
      <c r="N49" s="506">
        <v>-0.3</v>
      </c>
    </row>
    <row r="50" spans="1:14" ht="23.25" customHeight="1">
      <c r="A50" s="577" t="s">
        <v>82</v>
      </c>
      <c r="B50" s="574" t="s">
        <v>331</v>
      </c>
      <c r="C50" s="205">
        <v>153.8</v>
      </c>
      <c r="D50" s="508">
        <v>-4.5</v>
      </c>
      <c r="E50" s="509">
        <v>-6.2</v>
      </c>
      <c r="F50" s="205">
        <v>146.9</v>
      </c>
      <c r="G50" s="508">
        <v>-4.5</v>
      </c>
      <c r="H50" s="509">
        <v>-5</v>
      </c>
      <c r="I50" s="205">
        <v>6.9</v>
      </c>
      <c r="J50" s="508">
        <v>-1.4</v>
      </c>
      <c r="K50" s="509">
        <v>-26.1</v>
      </c>
      <c r="L50" s="205">
        <v>20.7</v>
      </c>
      <c r="M50" s="508">
        <v>-0.7</v>
      </c>
      <c r="N50" s="509">
        <v>-0.1</v>
      </c>
    </row>
    <row r="51" spans="1:14" ht="23.25" customHeight="1">
      <c r="A51" s="654" t="s">
        <v>332</v>
      </c>
      <c r="B51" s="655"/>
      <c r="C51" s="490">
        <v>141.6</v>
      </c>
      <c r="D51" s="261">
        <v>-6</v>
      </c>
      <c r="E51" s="491">
        <v>-1.5</v>
      </c>
      <c r="F51" s="490">
        <v>132.7</v>
      </c>
      <c r="G51" s="261">
        <v>-6.2</v>
      </c>
      <c r="H51" s="491">
        <v>-0.5</v>
      </c>
      <c r="I51" s="490">
        <v>8.9</v>
      </c>
      <c r="J51" s="261">
        <v>-2.1</v>
      </c>
      <c r="K51" s="492">
        <v>-14.2</v>
      </c>
      <c r="L51" s="490">
        <v>18.6</v>
      </c>
      <c r="M51" s="261">
        <v>-1.1</v>
      </c>
      <c r="N51" s="491">
        <v>-0.09999999999999787</v>
      </c>
    </row>
    <row r="52" spans="1:14" ht="12.75" customHeight="1">
      <c r="A52" s="625" t="s">
        <v>342</v>
      </c>
      <c r="B52" s="550"/>
      <c r="C52" s="551"/>
      <c r="D52" s="552"/>
      <c r="E52" s="552"/>
      <c r="F52" s="551"/>
      <c r="G52" s="552"/>
      <c r="H52" s="552"/>
      <c r="I52" s="551"/>
      <c r="J52" s="552"/>
      <c r="K52" s="551"/>
      <c r="L52" s="551"/>
      <c r="M52" s="552"/>
      <c r="N52" s="552"/>
    </row>
    <row r="53" spans="1:14" ht="12.75" customHeight="1">
      <c r="A53" s="625" t="s">
        <v>347</v>
      </c>
      <c r="B53" s="550"/>
      <c r="C53" s="551"/>
      <c r="D53" s="552"/>
      <c r="E53" s="552"/>
      <c r="F53" s="551"/>
      <c r="G53" s="552"/>
      <c r="H53" s="552"/>
      <c r="I53" s="551"/>
      <c r="J53" s="552"/>
      <c r="K53" s="551"/>
      <c r="L53" s="551"/>
      <c r="M53" s="552"/>
      <c r="N53" s="552"/>
    </row>
    <row r="54" spans="1:14" ht="11.25" customHeight="1">
      <c r="A54" s="624" t="s">
        <v>333</v>
      </c>
      <c r="C54"/>
      <c r="D54"/>
      <c r="E54"/>
      <c r="F54"/>
      <c r="G54"/>
      <c r="H54"/>
      <c r="I54"/>
      <c r="J54"/>
      <c r="K54"/>
      <c r="L54"/>
      <c r="M54"/>
      <c r="N54"/>
    </row>
    <row r="55" spans="1:14" ht="11.25" customHeight="1">
      <c r="A55" s="111" t="s">
        <v>334</v>
      </c>
      <c r="C55"/>
      <c r="D55"/>
      <c r="E55"/>
      <c r="F55"/>
      <c r="G55"/>
      <c r="H55"/>
      <c r="I55"/>
      <c r="J55"/>
      <c r="K55"/>
      <c r="L55"/>
      <c r="M55"/>
      <c r="N55"/>
    </row>
    <row r="56" spans="1:14" ht="11.25" customHeight="1">
      <c r="A56" s="111" t="s">
        <v>335</v>
      </c>
      <c r="C56"/>
      <c r="D56"/>
      <c r="E56"/>
      <c r="F56"/>
      <c r="G56"/>
      <c r="H56"/>
      <c r="I56"/>
      <c r="J56"/>
      <c r="K56"/>
      <c r="L56"/>
      <c r="M56"/>
      <c r="N56"/>
    </row>
    <row r="57" ht="11.25">
      <c r="A57" s="111" t="s">
        <v>343</v>
      </c>
    </row>
  </sheetData>
  <mergeCells count="2">
    <mergeCell ref="A21:B21"/>
    <mergeCell ref="A51:B51"/>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9"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30" zoomScaleNormal="130"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93</v>
      </c>
      <c r="B1" s="1"/>
      <c r="C1" s="1"/>
      <c r="D1" s="1"/>
      <c r="E1" s="1"/>
      <c r="F1" s="1"/>
      <c r="G1" s="4" t="s">
        <v>217</v>
      </c>
      <c r="H1" s="1"/>
      <c r="I1" s="1"/>
    </row>
    <row r="2" spans="1:9" ht="11.25">
      <c r="A2" s="1" t="s">
        <v>218</v>
      </c>
      <c r="B2" s="1"/>
      <c r="C2" s="1"/>
      <c r="D2" s="1"/>
      <c r="E2" s="1"/>
      <c r="F2" s="4"/>
      <c r="H2" s="616">
        <v>40026</v>
      </c>
      <c r="I2" s="615">
        <f>H2</f>
        <v>40026</v>
      </c>
    </row>
    <row r="3" spans="1:9" ht="23.25" customHeight="1">
      <c r="A3" s="9"/>
      <c r="B3" s="10"/>
      <c r="C3" s="11"/>
      <c r="D3" s="546" t="s">
        <v>215</v>
      </c>
      <c r="E3" s="14"/>
      <c r="F3" s="546" t="s">
        <v>220</v>
      </c>
      <c r="G3" s="14"/>
      <c r="H3" s="546" t="s">
        <v>216</v>
      </c>
      <c r="I3" s="14"/>
    </row>
    <row r="4" spans="1:9" ht="10.5">
      <c r="A4" s="55" t="s">
        <v>20</v>
      </c>
      <c r="B4" s="13"/>
      <c r="C4" s="56"/>
      <c r="D4" s="18"/>
      <c r="E4" s="57" t="s">
        <v>27</v>
      </c>
      <c r="F4" s="18"/>
      <c r="G4" s="57" t="s">
        <v>27</v>
      </c>
      <c r="H4" s="18"/>
      <c r="I4" s="57" t="s">
        <v>27</v>
      </c>
    </row>
    <row r="5" spans="1:9" ht="10.5">
      <c r="A5" s="71" t="s">
        <v>194</v>
      </c>
      <c r="B5" s="22"/>
      <c r="C5" s="68"/>
      <c r="D5" s="558" t="s">
        <v>219</v>
      </c>
      <c r="E5" s="559" t="s">
        <v>28</v>
      </c>
      <c r="F5" s="558" t="s">
        <v>219</v>
      </c>
      <c r="G5" s="559" t="s">
        <v>28</v>
      </c>
      <c r="H5" s="558" t="s">
        <v>219</v>
      </c>
      <c r="I5" s="559" t="s">
        <v>28</v>
      </c>
    </row>
    <row r="6" spans="1:9" ht="18" customHeight="1">
      <c r="A6" s="19"/>
      <c r="B6" s="20"/>
      <c r="C6" s="58"/>
      <c r="D6" s="59" t="s">
        <v>203</v>
      </c>
      <c r="E6" s="561" t="s">
        <v>205</v>
      </c>
      <c r="F6" s="59" t="s">
        <v>203</v>
      </c>
      <c r="G6" s="561" t="s">
        <v>205</v>
      </c>
      <c r="H6" s="59" t="s">
        <v>203</v>
      </c>
      <c r="I6" s="561" t="s">
        <v>205</v>
      </c>
    </row>
    <row r="7" spans="1:10" ht="10.5">
      <c r="A7" s="71"/>
      <c r="B7" s="22"/>
      <c r="C7" s="68"/>
      <c r="D7" s="23"/>
      <c r="E7" s="560" t="s">
        <v>14</v>
      </c>
      <c r="F7" s="23"/>
      <c r="G7" s="560" t="s">
        <v>14</v>
      </c>
      <c r="H7" s="23"/>
      <c r="I7" s="560" t="s">
        <v>14</v>
      </c>
      <c r="J7" s="62"/>
    </row>
    <row r="8" spans="1:10" s="65" customFormat="1" ht="12.75" customHeight="1">
      <c r="A8" s="105" t="s">
        <v>195</v>
      </c>
      <c r="B8" s="106"/>
      <c r="C8" s="107"/>
      <c r="D8" s="63">
        <v>100.4</v>
      </c>
      <c r="E8" s="63">
        <v>-2.2</v>
      </c>
      <c r="F8" s="63">
        <v>99.7</v>
      </c>
      <c r="G8" s="63">
        <v>-2.6</v>
      </c>
      <c r="H8" s="63">
        <v>113.7</v>
      </c>
      <c r="I8" s="63">
        <v>2.2</v>
      </c>
      <c r="J8" s="64"/>
    </row>
    <row r="9" spans="1:10" s="65" customFormat="1" ht="12.75" customHeight="1">
      <c r="A9" s="105" t="s">
        <v>196</v>
      </c>
      <c r="B9" s="106"/>
      <c r="C9" s="107"/>
      <c r="D9" s="63">
        <v>100</v>
      </c>
      <c r="E9" s="63">
        <v>0.2</v>
      </c>
      <c r="F9" s="63">
        <v>100</v>
      </c>
      <c r="G9" s="63">
        <v>0.8</v>
      </c>
      <c r="H9" s="63">
        <v>100</v>
      </c>
      <c r="I9" s="63">
        <v>-11.1</v>
      </c>
      <c r="J9" s="64"/>
    </row>
    <row r="10" spans="1:10" s="65" customFormat="1" ht="12.75" customHeight="1">
      <c r="A10" s="105" t="s">
        <v>197</v>
      </c>
      <c r="B10" s="106"/>
      <c r="C10" s="107"/>
      <c r="D10" s="63">
        <v>101.1</v>
      </c>
      <c r="E10" s="63">
        <v>1.1</v>
      </c>
      <c r="F10" s="63">
        <v>101.2</v>
      </c>
      <c r="G10" s="63">
        <v>1.3</v>
      </c>
      <c r="H10" s="63">
        <v>101</v>
      </c>
      <c r="I10" s="63">
        <v>1</v>
      </c>
      <c r="J10" s="64"/>
    </row>
    <row r="11" spans="1:10" s="65" customFormat="1" ht="12.75" customHeight="1">
      <c r="A11" s="105" t="s">
        <v>307</v>
      </c>
      <c r="B11" s="106"/>
      <c r="C11" s="107"/>
      <c r="D11" s="63">
        <v>102.9</v>
      </c>
      <c r="E11" s="63">
        <v>1.8</v>
      </c>
      <c r="F11" s="63">
        <v>102.2</v>
      </c>
      <c r="G11" s="63">
        <v>1</v>
      </c>
      <c r="H11" s="63">
        <v>113.6</v>
      </c>
      <c r="I11" s="63">
        <v>12.5</v>
      </c>
      <c r="J11" s="64"/>
    </row>
    <row r="12" spans="1:10" s="65" customFormat="1" ht="12.75" customHeight="1">
      <c r="A12" s="108" t="s">
        <v>417</v>
      </c>
      <c r="B12" s="109"/>
      <c r="C12" s="110"/>
      <c r="D12" s="66">
        <v>104.7</v>
      </c>
      <c r="E12" s="66">
        <v>1.7</v>
      </c>
      <c r="F12" s="66">
        <v>102.8</v>
      </c>
      <c r="G12" s="66">
        <v>0.6</v>
      </c>
      <c r="H12" s="66">
        <v>137.3</v>
      </c>
      <c r="I12" s="66">
        <v>20.9</v>
      </c>
      <c r="J12" s="64"/>
    </row>
    <row r="13" spans="1:10" s="65" customFormat="1" ht="6" customHeight="1">
      <c r="A13" s="28"/>
      <c r="B13" s="29"/>
      <c r="C13" s="16"/>
      <c r="D13" s="30"/>
      <c r="E13" s="30"/>
      <c r="F13" s="30"/>
      <c r="G13" s="63"/>
      <c r="H13" s="30"/>
      <c r="I13" s="63"/>
      <c r="J13" s="64"/>
    </row>
    <row r="14" spans="1:10" ht="10.5" customHeight="1">
      <c r="A14" s="37" t="s">
        <v>409</v>
      </c>
      <c r="B14" s="650">
        <v>39661</v>
      </c>
      <c r="C14" s="652">
        <f>B14</f>
        <v>39661</v>
      </c>
      <c r="D14" s="38">
        <v>103.4</v>
      </c>
      <c r="E14" s="38">
        <v>-0.8</v>
      </c>
      <c r="F14" s="38">
        <v>101.2</v>
      </c>
      <c r="G14" s="67">
        <v>-2.3</v>
      </c>
      <c r="H14" s="38">
        <v>142.4</v>
      </c>
      <c r="I14" s="67">
        <v>23.6</v>
      </c>
      <c r="J14" s="62"/>
    </row>
    <row r="15" spans="1:10" ht="10.5" customHeight="1">
      <c r="A15" s="37">
        <v>2008</v>
      </c>
      <c r="B15" s="650">
        <v>39692</v>
      </c>
      <c r="C15" s="652">
        <f aca="true" t="shared" si="0" ref="C15:C25">B15</f>
        <v>39692</v>
      </c>
      <c r="D15" s="38">
        <v>104.8</v>
      </c>
      <c r="E15" s="38">
        <v>3.6</v>
      </c>
      <c r="F15" s="38">
        <v>103.1</v>
      </c>
      <c r="G15" s="67">
        <v>2.7</v>
      </c>
      <c r="H15" s="38">
        <v>132</v>
      </c>
      <c r="I15" s="67">
        <v>15.7</v>
      </c>
      <c r="J15" s="62"/>
    </row>
    <row r="16" spans="2:10" ht="10.5" customHeight="1">
      <c r="B16" s="650">
        <v>39722</v>
      </c>
      <c r="C16" s="652">
        <f t="shared" si="0"/>
        <v>39722</v>
      </c>
      <c r="D16" s="38">
        <v>107.3</v>
      </c>
      <c r="E16" s="38">
        <v>1.5</v>
      </c>
      <c r="F16" s="38">
        <v>105.1</v>
      </c>
      <c r="G16" s="67">
        <v>0.1</v>
      </c>
      <c r="H16" s="38">
        <v>142.9</v>
      </c>
      <c r="I16" s="67">
        <v>23.1</v>
      </c>
      <c r="J16" s="62"/>
    </row>
    <row r="17" spans="2:10" ht="10.5" customHeight="1">
      <c r="B17" s="650">
        <v>39753</v>
      </c>
      <c r="C17" s="652">
        <f t="shared" si="0"/>
        <v>39753</v>
      </c>
      <c r="D17" s="38">
        <v>102</v>
      </c>
      <c r="E17" s="38">
        <v>-3.6</v>
      </c>
      <c r="F17" s="38">
        <v>99.8</v>
      </c>
      <c r="G17" s="67">
        <v>-4.7</v>
      </c>
      <c r="H17" s="38">
        <v>139.4</v>
      </c>
      <c r="I17" s="67">
        <v>12.3</v>
      </c>
      <c r="J17" s="62"/>
    </row>
    <row r="18" spans="1:10" ht="10.5" customHeight="1">
      <c r="A18" s="1"/>
      <c r="B18" s="650">
        <v>39783</v>
      </c>
      <c r="C18" s="652">
        <f t="shared" si="0"/>
        <v>39783</v>
      </c>
      <c r="D18" s="38">
        <v>104.9</v>
      </c>
      <c r="E18" s="38">
        <v>2.4</v>
      </c>
      <c r="F18" s="38">
        <v>102.3</v>
      </c>
      <c r="G18" s="67">
        <v>1.7</v>
      </c>
      <c r="H18" s="38">
        <v>148.6</v>
      </c>
      <c r="I18" s="67">
        <v>11.1</v>
      </c>
      <c r="J18" s="62"/>
    </row>
    <row r="19" spans="1:10" ht="10.5" customHeight="1">
      <c r="A19" s="37" t="s">
        <v>420</v>
      </c>
      <c r="B19" s="650">
        <v>39814</v>
      </c>
      <c r="C19" s="652">
        <f t="shared" si="0"/>
        <v>39814</v>
      </c>
      <c r="D19" s="38">
        <v>101.5</v>
      </c>
      <c r="E19" s="38">
        <v>0.7</v>
      </c>
      <c r="F19" s="38">
        <v>98.8</v>
      </c>
      <c r="G19" s="67">
        <v>-0.2</v>
      </c>
      <c r="H19" s="38">
        <v>150.6</v>
      </c>
      <c r="I19" s="67">
        <v>12.1</v>
      </c>
      <c r="J19" s="62"/>
    </row>
    <row r="20" spans="1:10" ht="10.5" customHeight="1">
      <c r="A20" s="37">
        <v>2009</v>
      </c>
      <c r="B20" s="650">
        <v>39845</v>
      </c>
      <c r="C20" s="652">
        <f t="shared" si="0"/>
        <v>39845</v>
      </c>
      <c r="D20" s="38">
        <v>99.7</v>
      </c>
      <c r="E20" s="38">
        <v>-2.9</v>
      </c>
      <c r="F20" s="38">
        <v>97.6</v>
      </c>
      <c r="G20" s="38">
        <v>-3.7</v>
      </c>
      <c r="H20" s="38">
        <v>138</v>
      </c>
      <c r="I20" s="67">
        <v>7.4</v>
      </c>
      <c r="J20" s="62"/>
    </row>
    <row r="21" spans="2:10" ht="10.5" customHeight="1">
      <c r="B21" s="650">
        <v>39873</v>
      </c>
      <c r="C21" s="652">
        <f t="shared" si="0"/>
        <v>39873</v>
      </c>
      <c r="D21" s="38">
        <v>104.2</v>
      </c>
      <c r="E21" s="38">
        <v>-1</v>
      </c>
      <c r="F21" s="38">
        <v>101.6</v>
      </c>
      <c r="G21" s="38">
        <v>-1.4</v>
      </c>
      <c r="H21" s="38">
        <v>150.6</v>
      </c>
      <c r="I21" s="67">
        <v>2.7</v>
      </c>
      <c r="J21" s="62"/>
    </row>
    <row r="22" spans="2:10" ht="10.5" customHeight="1">
      <c r="B22" s="650">
        <v>39904</v>
      </c>
      <c r="C22" s="652">
        <f t="shared" si="0"/>
        <v>39904</v>
      </c>
      <c r="D22" s="38">
        <v>104.5</v>
      </c>
      <c r="E22" s="38">
        <v>-3.3</v>
      </c>
      <c r="F22" s="38">
        <v>103.3</v>
      </c>
      <c r="G22" s="38">
        <v>-3.4</v>
      </c>
      <c r="H22" s="38">
        <v>126.6</v>
      </c>
      <c r="I22" s="67">
        <v>-0.8</v>
      </c>
      <c r="J22" s="62"/>
    </row>
    <row r="23" spans="2:10" ht="10.5" customHeight="1">
      <c r="B23" s="650">
        <v>39934</v>
      </c>
      <c r="C23" s="652">
        <f t="shared" si="0"/>
        <v>39934</v>
      </c>
      <c r="D23" s="38">
        <v>98.9</v>
      </c>
      <c r="E23" s="38">
        <v>-5</v>
      </c>
      <c r="F23" s="38">
        <v>97</v>
      </c>
      <c r="G23" s="38">
        <v>-5.1</v>
      </c>
      <c r="H23" s="38">
        <v>132.9</v>
      </c>
      <c r="I23" s="67">
        <v>-3.7</v>
      </c>
      <c r="J23" s="62"/>
    </row>
    <row r="24" spans="2:10" ht="10.5" customHeight="1">
      <c r="B24" s="650">
        <v>39965</v>
      </c>
      <c r="C24" s="652">
        <f t="shared" si="0"/>
        <v>39965</v>
      </c>
      <c r="D24" s="38">
        <v>104.3</v>
      </c>
      <c r="E24" s="38">
        <v>-1.8</v>
      </c>
      <c r="F24" s="38">
        <v>103</v>
      </c>
      <c r="G24" s="38">
        <v>-1.6</v>
      </c>
      <c r="H24" s="38">
        <v>129.1</v>
      </c>
      <c r="I24" s="67">
        <v>-1.8</v>
      </c>
      <c r="J24" s="62"/>
    </row>
    <row r="25" spans="2:10" ht="10.5" customHeight="1">
      <c r="B25" s="650">
        <v>39995</v>
      </c>
      <c r="C25" s="652">
        <f t="shared" si="0"/>
        <v>39995</v>
      </c>
      <c r="D25" s="38">
        <v>105.2</v>
      </c>
      <c r="E25" s="38">
        <v>-1.9</v>
      </c>
      <c r="F25" s="38">
        <v>104</v>
      </c>
      <c r="G25" s="38">
        <v>-1.3</v>
      </c>
      <c r="H25" s="38">
        <v>126.6</v>
      </c>
      <c r="I25" s="67">
        <v>-6.4</v>
      </c>
      <c r="J25" s="62"/>
    </row>
    <row r="26" spans="1:10" ht="10.5" customHeight="1">
      <c r="A26" s="71"/>
      <c r="B26" s="650">
        <v>40026</v>
      </c>
      <c r="C26" s="652">
        <f>B26</f>
        <v>40026</v>
      </c>
      <c r="D26" s="41">
        <v>102.2</v>
      </c>
      <c r="E26" s="41">
        <v>-1.2</v>
      </c>
      <c r="F26" s="41">
        <v>101.1</v>
      </c>
      <c r="G26" s="41">
        <v>-0.1</v>
      </c>
      <c r="H26" s="41">
        <v>122.8</v>
      </c>
      <c r="I26" s="260">
        <v>-13.8</v>
      </c>
      <c r="J26" s="62"/>
    </row>
    <row r="27" spans="1:10" ht="10.5" customHeight="1">
      <c r="A27" s="62"/>
      <c r="B27" s="22"/>
      <c r="C27" s="68"/>
      <c r="D27" s="38"/>
      <c r="E27" s="38"/>
      <c r="F27" s="38"/>
      <c r="G27" s="67"/>
      <c r="H27" s="38"/>
      <c r="I27" s="67"/>
      <c r="J27" s="62"/>
    </row>
    <row r="28" spans="1:10" ht="10.5" customHeight="1">
      <c r="A28" s="48" t="s">
        <v>410</v>
      </c>
      <c r="B28" s="49"/>
      <c r="C28" s="272"/>
      <c r="D28" s="50">
        <v>-2.9</v>
      </c>
      <c r="E28" s="69"/>
      <c r="F28" s="50">
        <v>-2.8</v>
      </c>
      <c r="G28" s="50"/>
      <c r="H28" s="50">
        <v>-3</v>
      </c>
      <c r="I28" s="70"/>
      <c r="J28" s="62"/>
    </row>
    <row r="29" spans="1:2" ht="10.5">
      <c r="A29" s="1" t="s">
        <v>402</v>
      </c>
      <c r="B29" s="1"/>
    </row>
    <row r="30" spans="1:2" ht="11.25">
      <c r="A30" s="111" t="s">
        <v>171</v>
      </c>
      <c r="B30" s="1"/>
    </row>
    <row r="31" spans="1:2" ht="11.25">
      <c r="A31" s="111" t="s">
        <v>172</v>
      </c>
      <c r="B31" s="1"/>
    </row>
    <row r="32" spans="1:2" ht="10.5">
      <c r="A32" s="1"/>
      <c r="B32" s="1"/>
    </row>
    <row r="34" spans="1:9" ht="10.5">
      <c r="A34" s="1" t="s">
        <v>221</v>
      </c>
      <c r="B34" s="1"/>
      <c r="C34" s="1"/>
      <c r="D34" s="1"/>
      <c r="E34" s="1"/>
      <c r="F34" s="1"/>
      <c r="G34" s="4" t="s">
        <v>217</v>
      </c>
      <c r="H34" s="1"/>
      <c r="I34" s="1"/>
    </row>
    <row r="35" spans="1:9" ht="11.25">
      <c r="A35" s="1" t="s">
        <v>222</v>
      </c>
      <c r="B35" s="1"/>
      <c r="C35" s="1"/>
      <c r="D35" s="1"/>
      <c r="E35" s="1"/>
      <c r="F35" s="4"/>
      <c r="H35" s="616">
        <f>H2</f>
        <v>40026</v>
      </c>
      <c r="I35" s="615">
        <f>H35</f>
        <v>40026</v>
      </c>
    </row>
    <row r="36" spans="1:9" ht="23.25" customHeight="1">
      <c r="A36" s="9"/>
      <c r="B36" s="10"/>
      <c r="C36" s="11"/>
      <c r="D36" s="546" t="s">
        <v>215</v>
      </c>
      <c r="E36" s="14"/>
      <c r="F36" s="546" t="s">
        <v>220</v>
      </c>
      <c r="G36" s="14"/>
      <c r="H36" s="546" t="s">
        <v>216</v>
      </c>
      <c r="I36" s="14"/>
    </row>
    <row r="37" spans="1:9" ht="10.5">
      <c r="A37" s="55" t="s">
        <v>20</v>
      </c>
      <c r="B37" s="13"/>
      <c r="C37" s="56"/>
      <c r="D37" s="18"/>
      <c r="E37" s="57" t="s">
        <v>27</v>
      </c>
      <c r="F37" s="18"/>
      <c r="G37" s="57" t="s">
        <v>27</v>
      </c>
      <c r="H37" s="18"/>
      <c r="I37" s="57" t="s">
        <v>27</v>
      </c>
    </row>
    <row r="38" spans="1:9" ht="10.5">
      <c r="A38" s="71" t="s">
        <v>194</v>
      </c>
      <c r="B38" s="22"/>
      <c r="C38" s="68"/>
      <c r="D38" s="558" t="s">
        <v>219</v>
      </c>
      <c r="E38" s="559" t="s">
        <v>28</v>
      </c>
      <c r="F38" s="558" t="s">
        <v>219</v>
      </c>
      <c r="G38" s="559" t="s">
        <v>28</v>
      </c>
      <c r="H38" s="558" t="s">
        <v>219</v>
      </c>
      <c r="I38" s="559" t="s">
        <v>28</v>
      </c>
    </row>
    <row r="39" spans="1:9" ht="18" customHeight="1">
      <c r="A39" s="19"/>
      <c r="B39" s="20"/>
      <c r="C39" s="58"/>
      <c r="D39" s="59" t="s">
        <v>203</v>
      </c>
      <c r="E39" s="561" t="s">
        <v>205</v>
      </c>
      <c r="F39" s="59" t="s">
        <v>203</v>
      </c>
      <c r="G39" s="561" t="s">
        <v>205</v>
      </c>
      <c r="H39" s="59" t="s">
        <v>203</v>
      </c>
      <c r="I39" s="561" t="s">
        <v>205</v>
      </c>
    </row>
    <row r="40" spans="1:10" ht="10.5">
      <c r="A40" s="71"/>
      <c r="B40" s="22"/>
      <c r="C40" s="68"/>
      <c r="D40" s="23"/>
      <c r="E40" s="61" t="s">
        <v>14</v>
      </c>
      <c r="F40" s="23"/>
      <c r="G40" s="61" t="s">
        <v>14</v>
      </c>
      <c r="H40" s="23"/>
      <c r="I40" s="61" t="s">
        <v>14</v>
      </c>
      <c r="J40" s="62"/>
    </row>
    <row r="41" spans="1:10" s="65" customFormat="1" ht="12.75" customHeight="1">
      <c r="A41" s="105" t="s">
        <v>195</v>
      </c>
      <c r="B41" s="106"/>
      <c r="C41" s="107"/>
      <c r="D41" s="63">
        <v>100.3</v>
      </c>
      <c r="E41" s="63">
        <v>-2.9</v>
      </c>
      <c r="F41" s="63">
        <v>99.8</v>
      </c>
      <c r="G41" s="63">
        <v>-2.5</v>
      </c>
      <c r="H41" s="63">
        <v>113.6</v>
      </c>
      <c r="I41" s="63">
        <v>-8.9</v>
      </c>
      <c r="J41" s="64"/>
    </row>
    <row r="42" spans="1:10" s="65" customFormat="1" ht="12.75" customHeight="1">
      <c r="A42" s="105" t="s">
        <v>196</v>
      </c>
      <c r="B42" s="106"/>
      <c r="C42" s="107"/>
      <c r="D42" s="63">
        <v>100</v>
      </c>
      <c r="E42" s="63">
        <v>-1.3</v>
      </c>
      <c r="F42" s="63">
        <v>100</v>
      </c>
      <c r="G42" s="63">
        <v>-0.7</v>
      </c>
      <c r="H42" s="63">
        <v>100</v>
      </c>
      <c r="I42" s="63">
        <v>-13.2</v>
      </c>
      <c r="J42" s="64"/>
    </row>
    <row r="43" spans="1:10" s="65" customFormat="1" ht="12.75" customHeight="1">
      <c r="A43" s="105" t="s">
        <v>197</v>
      </c>
      <c r="B43" s="106"/>
      <c r="C43" s="107"/>
      <c r="D43" s="63">
        <v>101.2</v>
      </c>
      <c r="E43" s="63">
        <v>1.2</v>
      </c>
      <c r="F43" s="63">
        <v>101.1</v>
      </c>
      <c r="G43" s="63">
        <v>1.1</v>
      </c>
      <c r="H43" s="63">
        <v>103.6</v>
      </c>
      <c r="I43" s="63">
        <v>3.6</v>
      </c>
      <c r="J43" s="64"/>
    </row>
    <row r="44" spans="1:10" s="65" customFormat="1" ht="12.75" customHeight="1">
      <c r="A44" s="105" t="s">
        <v>307</v>
      </c>
      <c r="B44" s="106"/>
      <c r="C44" s="107"/>
      <c r="D44" s="63">
        <v>101.1</v>
      </c>
      <c r="E44" s="63">
        <v>-0.1</v>
      </c>
      <c r="F44" s="63">
        <v>100.8</v>
      </c>
      <c r="G44" s="63">
        <v>-0.3</v>
      </c>
      <c r="H44" s="63">
        <v>108.7</v>
      </c>
      <c r="I44" s="63">
        <v>4.9</v>
      </c>
      <c r="J44" s="64"/>
    </row>
    <row r="45" spans="1:10" s="65" customFormat="1" ht="12.75" customHeight="1">
      <c r="A45" s="108" t="s">
        <v>417</v>
      </c>
      <c r="B45" s="109"/>
      <c r="C45" s="110"/>
      <c r="D45" s="66">
        <v>102.4</v>
      </c>
      <c r="E45" s="66">
        <v>1.3</v>
      </c>
      <c r="F45" s="66">
        <v>100.9</v>
      </c>
      <c r="G45" s="66">
        <v>0.1</v>
      </c>
      <c r="H45" s="66">
        <v>140</v>
      </c>
      <c r="I45" s="66">
        <v>28.8</v>
      </c>
      <c r="J45" s="64"/>
    </row>
    <row r="46" spans="1:10" s="65" customFormat="1" ht="6" customHeight="1">
      <c r="A46" s="28"/>
      <c r="B46" s="29"/>
      <c r="C46" s="16"/>
      <c r="D46" s="30"/>
      <c r="E46" s="30"/>
      <c r="F46" s="30"/>
      <c r="G46" s="63"/>
      <c r="H46" s="30"/>
      <c r="I46" s="63"/>
      <c r="J46" s="64"/>
    </row>
    <row r="47" spans="1:10" ht="10.5" customHeight="1">
      <c r="A47" s="37" t="s">
        <v>409</v>
      </c>
      <c r="B47" s="650">
        <v>39661</v>
      </c>
      <c r="C47" s="652">
        <f>B47</f>
        <v>39661</v>
      </c>
      <c r="D47" s="38">
        <v>101.7</v>
      </c>
      <c r="E47" s="38">
        <v>-0.2</v>
      </c>
      <c r="F47" s="38">
        <v>100</v>
      </c>
      <c r="G47" s="67">
        <v>-1.6</v>
      </c>
      <c r="H47" s="38">
        <v>143.8</v>
      </c>
      <c r="I47" s="67">
        <v>34.6</v>
      </c>
      <c r="J47" s="62"/>
    </row>
    <row r="48" spans="1:10" ht="10.5" customHeight="1">
      <c r="A48" s="37">
        <v>2008</v>
      </c>
      <c r="B48" s="650">
        <v>39692</v>
      </c>
      <c r="C48" s="652">
        <f aca="true" t="shared" si="1" ref="C48:C58">B48</f>
        <v>39692</v>
      </c>
      <c r="D48" s="38">
        <v>102.6</v>
      </c>
      <c r="E48" s="38">
        <v>4.5</v>
      </c>
      <c r="F48" s="38">
        <v>101.4</v>
      </c>
      <c r="G48" s="67">
        <v>3.5</v>
      </c>
      <c r="H48" s="38">
        <v>132.3</v>
      </c>
      <c r="I48" s="67">
        <v>24.5</v>
      </c>
      <c r="J48" s="62"/>
    </row>
    <row r="49" spans="2:10" ht="10.5" customHeight="1">
      <c r="B49" s="650">
        <v>39722</v>
      </c>
      <c r="C49" s="652">
        <f t="shared" si="1"/>
        <v>39722</v>
      </c>
      <c r="D49" s="38">
        <v>105.7</v>
      </c>
      <c r="E49" s="38">
        <v>1.9</v>
      </c>
      <c r="F49" s="38">
        <v>103.9</v>
      </c>
      <c r="G49" s="67">
        <v>0.5</v>
      </c>
      <c r="H49" s="38">
        <v>151.7</v>
      </c>
      <c r="I49" s="67">
        <v>40.9</v>
      </c>
      <c r="J49" s="62"/>
    </row>
    <row r="50" spans="2:10" ht="10.5" customHeight="1">
      <c r="B50" s="650">
        <v>39753</v>
      </c>
      <c r="C50" s="652">
        <f t="shared" si="1"/>
        <v>39753</v>
      </c>
      <c r="D50" s="38">
        <v>99.4</v>
      </c>
      <c r="E50" s="38">
        <v>-1.8</v>
      </c>
      <c r="F50" s="38">
        <v>97.8</v>
      </c>
      <c r="G50" s="67">
        <v>-3</v>
      </c>
      <c r="H50" s="38">
        <v>139.8</v>
      </c>
      <c r="I50" s="67">
        <v>25.8</v>
      </c>
      <c r="J50" s="62"/>
    </row>
    <row r="51" spans="1:10" ht="10.5" customHeight="1">
      <c r="A51" s="1"/>
      <c r="B51" s="650">
        <v>39783</v>
      </c>
      <c r="C51" s="652">
        <f t="shared" si="1"/>
        <v>39783</v>
      </c>
      <c r="D51" s="38">
        <v>102.7</v>
      </c>
      <c r="E51" s="38">
        <v>2.7</v>
      </c>
      <c r="F51" s="38">
        <v>100.8</v>
      </c>
      <c r="G51" s="67">
        <v>1.7</v>
      </c>
      <c r="H51" s="38">
        <v>150.6</v>
      </c>
      <c r="I51" s="67">
        <v>21</v>
      </c>
      <c r="J51" s="62"/>
    </row>
    <row r="52" spans="1:10" ht="10.5" customHeight="1">
      <c r="A52" s="37" t="s">
        <v>420</v>
      </c>
      <c r="B52" s="650">
        <v>39814</v>
      </c>
      <c r="C52" s="652">
        <f t="shared" si="1"/>
        <v>39814</v>
      </c>
      <c r="D52" s="38">
        <v>98.6</v>
      </c>
      <c r="E52" s="38">
        <v>0.8</v>
      </c>
      <c r="F52" s="38">
        <v>96.9</v>
      </c>
      <c r="G52" s="67">
        <v>0.4</v>
      </c>
      <c r="H52" s="38">
        <v>140.7</v>
      </c>
      <c r="I52" s="67">
        <v>6.5</v>
      </c>
      <c r="J52" s="62"/>
    </row>
    <row r="53" spans="1:10" ht="10.5" customHeight="1">
      <c r="A53" s="37">
        <v>2009</v>
      </c>
      <c r="B53" s="650">
        <v>39845</v>
      </c>
      <c r="C53" s="652">
        <f t="shared" si="1"/>
        <v>39845</v>
      </c>
      <c r="D53" s="38">
        <v>99.5</v>
      </c>
      <c r="E53" s="38">
        <v>-0.9</v>
      </c>
      <c r="F53" s="38">
        <v>97.9</v>
      </c>
      <c r="G53" s="38">
        <v>-1.1</v>
      </c>
      <c r="H53" s="38">
        <v>137.3</v>
      </c>
      <c r="I53" s="67">
        <v>1.1</v>
      </c>
      <c r="J53" s="62"/>
    </row>
    <row r="54" spans="2:10" ht="10.5" customHeight="1">
      <c r="B54" s="650">
        <v>39873</v>
      </c>
      <c r="C54" s="652">
        <f t="shared" si="1"/>
        <v>39873</v>
      </c>
      <c r="D54" s="38">
        <v>103.9</v>
      </c>
      <c r="E54" s="38">
        <v>0.9</v>
      </c>
      <c r="F54" s="38">
        <v>102.1</v>
      </c>
      <c r="G54" s="38">
        <v>0.9</v>
      </c>
      <c r="H54" s="38">
        <v>149.2</v>
      </c>
      <c r="I54" s="67">
        <v>-3</v>
      </c>
      <c r="J54" s="62"/>
    </row>
    <row r="55" spans="2:10" ht="10.5" customHeight="1">
      <c r="B55" s="650">
        <v>39904</v>
      </c>
      <c r="C55" s="652">
        <f t="shared" si="1"/>
        <v>39904</v>
      </c>
      <c r="D55" s="38">
        <v>104.1</v>
      </c>
      <c r="E55" s="38">
        <v>-0.8</v>
      </c>
      <c r="F55" s="38">
        <v>103</v>
      </c>
      <c r="G55" s="38">
        <v>-0.6</v>
      </c>
      <c r="H55" s="38">
        <v>132.2</v>
      </c>
      <c r="I55" s="67">
        <v>-2.1</v>
      </c>
      <c r="J55" s="62"/>
    </row>
    <row r="56" spans="2:10" ht="10.5" customHeight="1">
      <c r="B56" s="650">
        <v>39934</v>
      </c>
      <c r="C56" s="652">
        <f t="shared" si="1"/>
        <v>39934</v>
      </c>
      <c r="D56" s="38">
        <v>98.8</v>
      </c>
      <c r="E56" s="38">
        <v>-2.8</v>
      </c>
      <c r="F56" s="38">
        <v>97</v>
      </c>
      <c r="G56" s="38">
        <v>-3.4</v>
      </c>
      <c r="H56" s="38">
        <v>142.4</v>
      </c>
      <c r="I56" s="67">
        <v>7.5</v>
      </c>
      <c r="J56" s="62"/>
    </row>
    <row r="57" spans="2:10" ht="10.5" customHeight="1">
      <c r="B57" s="650">
        <v>39965</v>
      </c>
      <c r="C57" s="652">
        <f t="shared" si="1"/>
        <v>39965</v>
      </c>
      <c r="D57" s="38">
        <v>103.2</v>
      </c>
      <c r="E57" s="38">
        <v>0.4</v>
      </c>
      <c r="F57" s="38">
        <v>101.6</v>
      </c>
      <c r="G57" s="38">
        <v>-0.2</v>
      </c>
      <c r="H57" s="38">
        <v>142.4</v>
      </c>
      <c r="I57" s="67">
        <v>13.5</v>
      </c>
      <c r="J57" s="62"/>
    </row>
    <row r="58" spans="2:10" ht="10.5" customHeight="1">
      <c r="B58" s="650">
        <v>39995</v>
      </c>
      <c r="C58" s="652">
        <f t="shared" si="1"/>
        <v>39995</v>
      </c>
      <c r="D58" s="38">
        <v>103.6</v>
      </c>
      <c r="E58" s="38">
        <v>-2.4</v>
      </c>
      <c r="F58" s="38">
        <v>102.2</v>
      </c>
      <c r="G58" s="38">
        <v>-2.2</v>
      </c>
      <c r="H58" s="38">
        <v>137.3</v>
      </c>
      <c r="I58" s="67">
        <v>-6.3</v>
      </c>
      <c r="J58" s="62"/>
    </row>
    <row r="59" spans="1:10" ht="10.5" customHeight="1">
      <c r="A59" s="71"/>
      <c r="B59" s="650">
        <v>40026</v>
      </c>
      <c r="C59" s="652">
        <f>B59</f>
        <v>40026</v>
      </c>
      <c r="D59" s="41">
        <v>102.1</v>
      </c>
      <c r="E59" s="41">
        <v>0.4</v>
      </c>
      <c r="F59" s="41">
        <v>100.9</v>
      </c>
      <c r="G59" s="41">
        <v>0.9</v>
      </c>
      <c r="H59" s="41">
        <v>130.5</v>
      </c>
      <c r="I59" s="260">
        <v>-9.2</v>
      </c>
      <c r="J59" s="62"/>
    </row>
    <row r="60" spans="1:10" ht="10.5" customHeight="1">
      <c r="A60" s="62"/>
      <c r="B60" s="22"/>
      <c r="C60" s="68"/>
      <c r="D60" s="38"/>
      <c r="E60" s="38"/>
      <c r="F60" s="38"/>
      <c r="G60" s="67"/>
      <c r="H60" s="38"/>
      <c r="I60" s="67"/>
      <c r="J60" s="62"/>
    </row>
    <row r="61" spans="1:10" ht="10.5" customHeight="1">
      <c r="A61" s="48" t="s">
        <v>410</v>
      </c>
      <c r="B61" s="49"/>
      <c r="C61" s="272"/>
      <c r="D61" s="50">
        <v>-1.4</v>
      </c>
      <c r="E61" s="69"/>
      <c r="F61" s="50">
        <v>-1.3</v>
      </c>
      <c r="G61" s="50"/>
      <c r="H61" s="50">
        <v>-5</v>
      </c>
      <c r="I61" s="70"/>
      <c r="J61" s="62"/>
    </row>
    <row r="62" ht="10.5">
      <c r="A62" s="1" t="s">
        <v>402</v>
      </c>
    </row>
    <row r="63" spans="1:10" ht="10.5" customHeight="1">
      <c r="A63" s="111" t="s">
        <v>171</v>
      </c>
      <c r="B63" s="13"/>
      <c r="C63" s="13"/>
      <c r="D63" s="562"/>
      <c r="E63" s="562"/>
      <c r="F63" s="562"/>
      <c r="G63" s="562"/>
      <c r="H63" s="562"/>
      <c r="I63" s="29"/>
      <c r="J63" s="563"/>
    </row>
    <row r="64" spans="1:2" ht="11.25">
      <c r="A64" s="111" t="s">
        <v>172</v>
      </c>
      <c r="B64" s="1"/>
    </row>
    <row r="65" spans="1:2" ht="11.25">
      <c r="A65" s="111"/>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7.xml><?xml version="1.0" encoding="utf-8"?>
<worksheet xmlns="http://schemas.openxmlformats.org/spreadsheetml/2006/main" xmlns:r="http://schemas.openxmlformats.org/officeDocument/2006/relationships">
  <dimension ref="A1:H59"/>
  <sheetViews>
    <sheetView showGridLines="0" zoomScale="115" zoomScaleNormal="115" workbookViewId="0" topLeftCell="A1">
      <selection activeCell="A1" sqref="A1"/>
    </sheetView>
  </sheetViews>
  <sheetFormatPr defaultColWidth="9.00390625" defaultRowHeight="13.5"/>
  <cols>
    <col min="1" max="1" width="3.125" style="92" customWidth="1"/>
    <col min="2" max="2" width="15.625" style="92" customWidth="1"/>
    <col min="3" max="3" width="13.00390625" style="92" customWidth="1"/>
    <col min="4" max="8" width="10.625" style="246" customWidth="1"/>
    <col min="9" max="16384" width="9.00390625" style="92" customWidth="1"/>
  </cols>
  <sheetData>
    <row r="1" spans="1:8" ht="11.25">
      <c r="A1" s="92" t="s">
        <v>94</v>
      </c>
      <c r="G1" s="616">
        <v>40026</v>
      </c>
      <c r="H1" s="615">
        <f>G1</f>
        <v>40026</v>
      </c>
    </row>
    <row r="2" spans="1:8" ht="10.5">
      <c r="A2" s="92" t="s">
        <v>299</v>
      </c>
      <c r="H2" s="5"/>
    </row>
    <row r="3" spans="1:8" ht="22.5" customHeight="1">
      <c r="A3" s="88"/>
      <c r="B3" s="235"/>
      <c r="C3" s="236" t="s">
        <v>42</v>
      </c>
      <c r="D3" s="237"/>
      <c r="E3" s="238"/>
      <c r="F3" s="566" t="s">
        <v>227</v>
      </c>
      <c r="G3" s="239"/>
      <c r="H3" s="240"/>
    </row>
    <row r="4" spans="1:8" ht="21">
      <c r="A4" s="568" t="s">
        <v>233</v>
      </c>
      <c r="B4" s="241"/>
      <c r="C4" s="285" t="s">
        <v>231</v>
      </c>
      <c r="D4" s="242" t="s">
        <v>224</v>
      </c>
      <c r="E4" s="564" t="s">
        <v>223</v>
      </c>
      <c r="F4" s="243" t="s">
        <v>229</v>
      </c>
      <c r="G4" s="244" t="s">
        <v>29</v>
      </c>
      <c r="H4" s="245" t="s">
        <v>30</v>
      </c>
    </row>
    <row r="5" spans="1:8" ht="18" customHeight="1">
      <c r="A5" s="286"/>
      <c r="B5" s="287"/>
      <c r="C5" s="286" t="s">
        <v>230</v>
      </c>
      <c r="D5" s="541" t="s">
        <v>168</v>
      </c>
      <c r="E5" s="544" t="s">
        <v>205</v>
      </c>
      <c r="F5" s="565" t="s">
        <v>228</v>
      </c>
      <c r="G5" s="250" t="s">
        <v>225</v>
      </c>
      <c r="H5" s="567" t="s">
        <v>226</v>
      </c>
    </row>
    <row r="6" spans="1:8" ht="9.75" customHeight="1">
      <c r="A6" s="88"/>
      <c r="B6" s="235"/>
      <c r="C6" s="251" t="s">
        <v>304</v>
      </c>
      <c r="D6" s="252" t="s">
        <v>14</v>
      </c>
      <c r="E6" s="253" t="s">
        <v>14</v>
      </c>
      <c r="F6" s="253" t="s">
        <v>14</v>
      </c>
      <c r="G6" s="254" t="s">
        <v>14</v>
      </c>
      <c r="H6" s="255" t="s">
        <v>14</v>
      </c>
    </row>
    <row r="7" spans="1:8" ht="23.25" customHeight="1">
      <c r="A7" s="578" t="s">
        <v>40</v>
      </c>
      <c r="B7" s="573" t="s">
        <v>173</v>
      </c>
      <c r="C7" s="288">
        <v>211138</v>
      </c>
      <c r="D7" s="289">
        <v>0.2</v>
      </c>
      <c r="E7" s="290">
        <v>2.2</v>
      </c>
      <c r="F7" s="291">
        <v>26.6</v>
      </c>
      <c r="G7" s="292">
        <v>1.9</v>
      </c>
      <c r="H7" s="293">
        <v>1.9</v>
      </c>
    </row>
    <row r="8" spans="1:8" ht="23.25" customHeight="1">
      <c r="A8" s="102" t="s">
        <v>15</v>
      </c>
      <c r="B8" s="572" t="s">
        <v>174</v>
      </c>
      <c r="C8" s="295">
        <v>8976</v>
      </c>
      <c r="D8" s="296">
        <v>0</v>
      </c>
      <c r="E8" s="297">
        <v>3.8</v>
      </c>
      <c r="F8" s="298">
        <v>0.3</v>
      </c>
      <c r="G8" s="299">
        <v>0</v>
      </c>
      <c r="H8" s="300">
        <v>0.1</v>
      </c>
    </row>
    <row r="9" spans="1:8" ht="23.25" customHeight="1">
      <c r="A9" s="102" t="s">
        <v>16</v>
      </c>
      <c r="B9" s="572" t="s">
        <v>283</v>
      </c>
      <c r="C9" s="295">
        <v>12553</v>
      </c>
      <c r="D9" s="296">
        <v>1.7</v>
      </c>
      <c r="E9" s="297">
        <v>-0.6</v>
      </c>
      <c r="F9" s="298">
        <v>29.5</v>
      </c>
      <c r="G9" s="299">
        <v>2.8</v>
      </c>
      <c r="H9" s="300">
        <v>1</v>
      </c>
    </row>
    <row r="10" spans="1:8" ht="23.25" customHeight="1">
      <c r="A10" s="102" t="s">
        <v>17</v>
      </c>
      <c r="B10" s="572" t="s">
        <v>177</v>
      </c>
      <c r="C10" s="295">
        <v>2705</v>
      </c>
      <c r="D10" s="296">
        <v>-0.1</v>
      </c>
      <c r="E10" s="297">
        <v>-2</v>
      </c>
      <c r="F10" s="298">
        <v>3.4</v>
      </c>
      <c r="G10" s="299">
        <v>0.1</v>
      </c>
      <c r="H10" s="300">
        <v>0.3</v>
      </c>
    </row>
    <row r="11" spans="1:8" ht="23.25" customHeight="1">
      <c r="A11" s="102" t="s">
        <v>74</v>
      </c>
      <c r="B11" s="572" t="s">
        <v>178</v>
      </c>
      <c r="C11" s="295">
        <v>9046</v>
      </c>
      <c r="D11" s="296">
        <v>-0.4</v>
      </c>
      <c r="E11" s="297">
        <v>-0.8</v>
      </c>
      <c r="F11" s="298">
        <v>20.4</v>
      </c>
      <c r="G11" s="299">
        <v>2.1</v>
      </c>
      <c r="H11" s="300">
        <v>2.5</v>
      </c>
    </row>
    <row r="12" spans="1:8" ht="23.25" customHeight="1">
      <c r="A12" s="102" t="s">
        <v>75</v>
      </c>
      <c r="B12" s="572" t="s">
        <v>175</v>
      </c>
      <c r="C12" s="295">
        <v>17196</v>
      </c>
      <c r="D12" s="296">
        <v>-2.1</v>
      </c>
      <c r="E12" s="297">
        <v>-4.6</v>
      </c>
      <c r="F12" s="298">
        <v>10.8</v>
      </c>
      <c r="G12" s="299">
        <v>0.8</v>
      </c>
      <c r="H12" s="300">
        <v>2.9</v>
      </c>
    </row>
    <row r="13" spans="1:8" ht="23.25" customHeight="1">
      <c r="A13" s="102" t="s">
        <v>76</v>
      </c>
      <c r="B13" s="572" t="s">
        <v>232</v>
      </c>
      <c r="C13" s="295">
        <v>37599</v>
      </c>
      <c r="D13" s="296">
        <v>0.1</v>
      </c>
      <c r="E13" s="297">
        <v>0.1</v>
      </c>
      <c r="F13" s="298">
        <v>55.8</v>
      </c>
      <c r="G13" s="299">
        <v>1.8</v>
      </c>
      <c r="H13" s="300">
        <v>1.7</v>
      </c>
    </row>
    <row r="14" spans="1:8" ht="23.25" customHeight="1">
      <c r="A14" s="102" t="s">
        <v>77</v>
      </c>
      <c r="B14" s="572" t="s">
        <v>180</v>
      </c>
      <c r="C14" s="295">
        <v>6094</v>
      </c>
      <c r="D14" s="296">
        <v>5.9</v>
      </c>
      <c r="E14" s="297">
        <v>0.7</v>
      </c>
      <c r="F14" s="298">
        <v>9</v>
      </c>
      <c r="G14" s="299">
        <v>5.9</v>
      </c>
      <c r="H14" s="300">
        <v>0</v>
      </c>
    </row>
    <row r="15" spans="1:8" ht="23.25" customHeight="1">
      <c r="A15" s="102" t="s">
        <v>78</v>
      </c>
      <c r="B15" s="572" t="s">
        <v>421</v>
      </c>
      <c r="C15" s="295">
        <v>14290</v>
      </c>
      <c r="D15" s="296">
        <v>2.8</v>
      </c>
      <c r="E15" s="297">
        <v>-4.4</v>
      </c>
      <c r="F15" s="298">
        <v>53.4</v>
      </c>
      <c r="G15" s="299">
        <v>4.9</v>
      </c>
      <c r="H15" s="300">
        <v>2.2</v>
      </c>
    </row>
    <row r="16" spans="1:8" ht="23.25" customHeight="1">
      <c r="A16" s="102" t="s">
        <v>79</v>
      </c>
      <c r="B16" s="572" t="s">
        <v>181</v>
      </c>
      <c r="C16" s="295">
        <v>45669</v>
      </c>
      <c r="D16" s="296">
        <v>0.3</v>
      </c>
      <c r="E16" s="297">
        <v>8</v>
      </c>
      <c r="F16" s="298">
        <v>11.8</v>
      </c>
      <c r="G16" s="299">
        <v>1.9</v>
      </c>
      <c r="H16" s="300">
        <v>1.5</v>
      </c>
    </row>
    <row r="17" spans="1:8" ht="23.25" customHeight="1">
      <c r="A17" s="102" t="s">
        <v>80</v>
      </c>
      <c r="B17" s="572" t="s">
        <v>182</v>
      </c>
      <c r="C17" s="295">
        <v>20929</v>
      </c>
      <c r="D17" s="296">
        <v>-2.5</v>
      </c>
      <c r="E17" s="297">
        <v>2.3</v>
      </c>
      <c r="F17" s="298">
        <v>10.9</v>
      </c>
      <c r="G17" s="299">
        <v>1.2</v>
      </c>
      <c r="H17" s="300">
        <v>3.7</v>
      </c>
    </row>
    <row r="18" spans="1:8" ht="23.25" customHeight="1">
      <c r="A18" s="102" t="s">
        <v>81</v>
      </c>
      <c r="B18" s="572" t="s">
        <v>183</v>
      </c>
      <c r="C18" s="295">
        <v>2037</v>
      </c>
      <c r="D18" s="296">
        <v>0</v>
      </c>
      <c r="E18" s="297">
        <v>12.1</v>
      </c>
      <c r="F18" s="298">
        <v>5.2</v>
      </c>
      <c r="G18" s="299">
        <v>0</v>
      </c>
      <c r="H18" s="300">
        <v>0</v>
      </c>
    </row>
    <row r="19" spans="1:8" ht="23.25" customHeight="1">
      <c r="A19" s="579" t="s">
        <v>82</v>
      </c>
      <c r="B19" s="574" t="s">
        <v>212</v>
      </c>
      <c r="C19" s="301">
        <v>32673</v>
      </c>
      <c r="D19" s="302">
        <v>-0.2</v>
      </c>
      <c r="E19" s="303">
        <v>5</v>
      </c>
      <c r="F19" s="304">
        <v>35.9</v>
      </c>
      <c r="G19" s="305">
        <v>1.8</v>
      </c>
      <c r="H19" s="306">
        <v>2</v>
      </c>
    </row>
    <row r="20" spans="1:8" ht="24" customHeight="1">
      <c r="A20" s="663" t="s">
        <v>184</v>
      </c>
      <c r="B20" s="664"/>
      <c r="C20" s="618" t="s">
        <v>411</v>
      </c>
      <c r="D20" s="619" t="s">
        <v>14</v>
      </c>
      <c r="E20" s="620" t="s">
        <v>14</v>
      </c>
      <c r="F20" s="620" t="s">
        <v>14</v>
      </c>
      <c r="G20" s="621" t="s">
        <v>14</v>
      </c>
      <c r="H20" s="622" t="s">
        <v>14</v>
      </c>
    </row>
    <row r="21" spans="1:8" ht="15" customHeight="1">
      <c r="A21" s="665"/>
      <c r="B21" s="666"/>
      <c r="C21" s="493">
        <v>26267</v>
      </c>
      <c r="D21" s="276">
        <v>0</v>
      </c>
      <c r="E21" s="494">
        <v>-0.8</v>
      </c>
      <c r="F21" s="495">
        <v>23.2</v>
      </c>
      <c r="G21" s="496">
        <v>1.39</v>
      </c>
      <c r="H21" s="497">
        <v>1.67</v>
      </c>
    </row>
    <row r="22" spans="1:2" ht="10.5">
      <c r="A22" s="92" t="s">
        <v>18</v>
      </c>
      <c r="B22" s="92" t="s">
        <v>348</v>
      </c>
    </row>
    <row r="23" ht="11.25" customHeight="1">
      <c r="B23" s="92" t="s">
        <v>349</v>
      </c>
    </row>
    <row r="24" ht="12" customHeight="1">
      <c r="B24" s="92" t="s">
        <v>297</v>
      </c>
    </row>
    <row r="25" spans="1:5" ht="10.5">
      <c r="A25" s="247"/>
      <c r="E25" s="179" t="s">
        <v>234</v>
      </c>
    </row>
    <row r="26" spans="1:2" ht="11.25" customHeight="1">
      <c r="A26" s="247"/>
      <c r="B26" s="248" t="s">
        <v>350</v>
      </c>
    </row>
    <row r="27" spans="2:5" ht="12" customHeight="1">
      <c r="B27" s="92" t="s">
        <v>236</v>
      </c>
      <c r="E27" s="179" t="s">
        <v>235</v>
      </c>
    </row>
    <row r="28" spans="2:6" ht="10.5">
      <c r="B28" s="605" t="s">
        <v>351</v>
      </c>
      <c r="E28" s="179"/>
      <c r="F28" s="249"/>
    </row>
    <row r="31" spans="1:8" ht="11.25">
      <c r="A31" s="92" t="s">
        <v>237</v>
      </c>
      <c r="G31" s="616">
        <f>G1</f>
        <v>40026</v>
      </c>
      <c r="H31" s="615">
        <f>G31</f>
        <v>40026</v>
      </c>
    </row>
    <row r="32" spans="1:8" ht="10.5">
      <c r="A32" s="92" t="s">
        <v>300</v>
      </c>
      <c r="H32" s="5"/>
    </row>
    <row r="33" spans="1:8" ht="22.5" customHeight="1">
      <c r="A33" s="88"/>
      <c r="B33" s="235"/>
      <c r="C33" s="236" t="s">
        <v>42</v>
      </c>
      <c r="D33" s="237"/>
      <c r="E33" s="238"/>
      <c r="F33" s="566" t="s">
        <v>227</v>
      </c>
      <c r="G33" s="239"/>
      <c r="H33" s="240"/>
    </row>
    <row r="34" spans="1:8" ht="21" customHeight="1">
      <c r="A34" s="568" t="s">
        <v>233</v>
      </c>
      <c r="B34" s="241"/>
      <c r="C34" s="285" t="s">
        <v>231</v>
      </c>
      <c r="D34" s="242" t="s">
        <v>224</v>
      </c>
      <c r="E34" s="564" t="s">
        <v>223</v>
      </c>
      <c r="F34" s="243" t="s">
        <v>229</v>
      </c>
      <c r="G34" s="244" t="s">
        <v>29</v>
      </c>
      <c r="H34" s="245" t="s">
        <v>30</v>
      </c>
    </row>
    <row r="35" spans="1:8" ht="18" customHeight="1">
      <c r="A35" s="286"/>
      <c r="B35" s="287"/>
      <c r="C35" s="286" t="s">
        <v>230</v>
      </c>
      <c r="D35" s="541" t="s">
        <v>168</v>
      </c>
      <c r="E35" s="544" t="s">
        <v>205</v>
      </c>
      <c r="F35" s="565" t="s">
        <v>228</v>
      </c>
      <c r="G35" s="250" t="s">
        <v>225</v>
      </c>
      <c r="H35" s="567" t="s">
        <v>226</v>
      </c>
    </row>
    <row r="36" spans="1:8" ht="9.75" customHeight="1">
      <c r="A36" s="88"/>
      <c r="B36" s="235"/>
      <c r="C36" s="251" t="s">
        <v>304</v>
      </c>
      <c r="D36" s="252" t="s">
        <v>14</v>
      </c>
      <c r="E36" s="253" t="s">
        <v>14</v>
      </c>
      <c r="F36" s="256" t="s">
        <v>14</v>
      </c>
      <c r="G36" s="254" t="s">
        <v>14</v>
      </c>
      <c r="H36" s="255" t="s">
        <v>14</v>
      </c>
    </row>
    <row r="37" spans="1:8" ht="23.25" customHeight="1">
      <c r="A37" s="578" t="s">
        <v>40</v>
      </c>
      <c r="B37" s="573" t="s">
        <v>173</v>
      </c>
      <c r="C37" s="288">
        <v>390282</v>
      </c>
      <c r="D37" s="289">
        <v>-0.3</v>
      </c>
      <c r="E37" s="290">
        <v>2.3</v>
      </c>
      <c r="F37" s="291">
        <v>27</v>
      </c>
      <c r="G37" s="292">
        <v>1.6</v>
      </c>
      <c r="H37" s="293">
        <v>1.9</v>
      </c>
    </row>
    <row r="38" spans="1:8" ht="23.25" customHeight="1">
      <c r="A38" s="102" t="s">
        <v>15</v>
      </c>
      <c r="B38" s="572" t="s">
        <v>174</v>
      </c>
      <c r="C38" s="295">
        <v>31388</v>
      </c>
      <c r="D38" s="296">
        <v>-0.9</v>
      </c>
      <c r="E38" s="297">
        <v>-8.1</v>
      </c>
      <c r="F38" s="298">
        <v>0.4</v>
      </c>
      <c r="G38" s="299">
        <v>0</v>
      </c>
      <c r="H38" s="300">
        <v>0.8</v>
      </c>
    </row>
    <row r="39" spans="1:8" ht="23.25" customHeight="1">
      <c r="A39" s="102" t="s">
        <v>16</v>
      </c>
      <c r="B39" s="572" t="s">
        <v>283</v>
      </c>
      <c r="C39" s="295">
        <v>25895</v>
      </c>
      <c r="D39" s="296">
        <v>1.1</v>
      </c>
      <c r="E39" s="297">
        <v>5.4</v>
      </c>
      <c r="F39" s="298">
        <v>20.5</v>
      </c>
      <c r="G39" s="299">
        <v>3</v>
      </c>
      <c r="H39" s="300">
        <v>1.9</v>
      </c>
    </row>
    <row r="40" spans="1:8" ht="23.25" customHeight="1">
      <c r="A40" s="102" t="s">
        <v>17</v>
      </c>
      <c r="B40" s="572" t="s">
        <v>177</v>
      </c>
      <c r="C40" s="295">
        <v>3390</v>
      </c>
      <c r="D40" s="296">
        <v>1.8</v>
      </c>
      <c r="E40" s="297">
        <v>25.2</v>
      </c>
      <c r="F40" s="298">
        <v>2.7</v>
      </c>
      <c r="G40" s="299">
        <v>2</v>
      </c>
      <c r="H40" s="300">
        <v>0.2</v>
      </c>
    </row>
    <row r="41" spans="1:8" ht="23.25" customHeight="1">
      <c r="A41" s="102" t="s">
        <v>74</v>
      </c>
      <c r="B41" s="572" t="s">
        <v>178</v>
      </c>
      <c r="C41" s="295">
        <v>11737</v>
      </c>
      <c r="D41" s="296">
        <v>-0.3</v>
      </c>
      <c r="E41" s="297">
        <v>-0.6</v>
      </c>
      <c r="F41" s="298">
        <v>15.7</v>
      </c>
      <c r="G41" s="299">
        <v>1.6</v>
      </c>
      <c r="H41" s="300">
        <v>1.9</v>
      </c>
    </row>
    <row r="42" spans="1:8" ht="23.25" customHeight="1">
      <c r="A42" s="102" t="s">
        <v>75</v>
      </c>
      <c r="B42" s="572" t="s">
        <v>175</v>
      </c>
      <c r="C42" s="295">
        <v>22780</v>
      </c>
      <c r="D42" s="296">
        <v>-1.6</v>
      </c>
      <c r="E42" s="297">
        <v>-3.5</v>
      </c>
      <c r="F42" s="298">
        <v>9.3</v>
      </c>
      <c r="G42" s="299">
        <v>0.6</v>
      </c>
      <c r="H42" s="300">
        <v>2.2</v>
      </c>
    </row>
    <row r="43" spans="1:8" ht="23.25" customHeight="1">
      <c r="A43" s="102" t="s">
        <v>76</v>
      </c>
      <c r="B43" s="572" t="s">
        <v>211</v>
      </c>
      <c r="C43" s="295">
        <v>82327</v>
      </c>
      <c r="D43" s="296">
        <v>-0.9</v>
      </c>
      <c r="E43" s="297">
        <v>4.8</v>
      </c>
      <c r="F43" s="298">
        <v>50.2</v>
      </c>
      <c r="G43" s="299">
        <v>1.4</v>
      </c>
      <c r="H43" s="300">
        <v>2.2</v>
      </c>
    </row>
    <row r="44" spans="1:8" ht="23.25" customHeight="1">
      <c r="A44" s="102" t="s">
        <v>77</v>
      </c>
      <c r="B44" s="572" t="s">
        <v>180</v>
      </c>
      <c r="C44" s="295">
        <v>11387</v>
      </c>
      <c r="D44" s="296">
        <v>3.1</v>
      </c>
      <c r="E44" s="297">
        <v>-1.4</v>
      </c>
      <c r="F44" s="298">
        <v>7</v>
      </c>
      <c r="G44" s="299">
        <v>3.1</v>
      </c>
      <c r="H44" s="300">
        <v>0</v>
      </c>
    </row>
    <row r="45" spans="1:8" ht="23.25" customHeight="1">
      <c r="A45" s="102" t="s">
        <v>33</v>
      </c>
      <c r="B45" s="572" t="s">
        <v>192</v>
      </c>
      <c r="C45" s="295">
        <v>2566</v>
      </c>
      <c r="D45" s="296">
        <v>-1.1</v>
      </c>
      <c r="E45" s="297">
        <v>-28.6</v>
      </c>
      <c r="F45" s="298">
        <v>9.1</v>
      </c>
      <c r="G45" s="299">
        <v>1.7</v>
      </c>
      <c r="H45" s="300">
        <v>2.8</v>
      </c>
    </row>
    <row r="46" spans="1:8" ht="23.25" customHeight="1">
      <c r="A46" s="102" t="s">
        <v>78</v>
      </c>
      <c r="B46" s="572" t="s">
        <v>421</v>
      </c>
      <c r="C46" s="295">
        <v>38353</v>
      </c>
      <c r="D46" s="296">
        <v>0</v>
      </c>
      <c r="E46" s="297">
        <v>-2.5</v>
      </c>
      <c r="F46" s="298">
        <v>62.3</v>
      </c>
      <c r="G46" s="299">
        <v>2.6</v>
      </c>
      <c r="H46" s="300">
        <v>2.6</v>
      </c>
    </row>
    <row r="47" spans="1:8" ht="23.25" customHeight="1">
      <c r="A47" s="102" t="s">
        <v>79</v>
      </c>
      <c r="B47" s="572" t="s">
        <v>181</v>
      </c>
      <c r="C47" s="295">
        <v>68154</v>
      </c>
      <c r="D47" s="296">
        <v>0</v>
      </c>
      <c r="E47" s="297">
        <v>6.8</v>
      </c>
      <c r="F47" s="298">
        <v>13.4</v>
      </c>
      <c r="G47" s="299">
        <v>1.2</v>
      </c>
      <c r="H47" s="300">
        <v>1.2</v>
      </c>
    </row>
    <row r="48" spans="1:8" ht="23.25" customHeight="1">
      <c r="A48" s="102" t="s">
        <v>80</v>
      </c>
      <c r="B48" s="572" t="s">
        <v>182</v>
      </c>
      <c r="C48" s="295">
        <v>33218</v>
      </c>
      <c r="D48" s="296">
        <v>0.3</v>
      </c>
      <c r="E48" s="297">
        <v>7.1</v>
      </c>
      <c r="F48" s="298">
        <v>19.4</v>
      </c>
      <c r="G48" s="299">
        <v>2.7</v>
      </c>
      <c r="H48" s="300">
        <v>2.4</v>
      </c>
    </row>
    <row r="49" spans="1:8" ht="23.25" customHeight="1">
      <c r="A49" s="102" t="s">
        <v>81</v>
      </c>
      <c r="B49" s="572" t="s">
        <v>183</v>
      </c>
      <c r="C49" s="295">
        <v>2885</v>
      </c>
      <c r="D49" s="296">
        <v>0</v>
      </c>
      <c r="E49" s="297">
        <v>4.8</v>
      </c>
      <c r="F49" s="298">
        <v>3.7</v>
      </c>
      <c r="G49" s="299">
        <v>0</v>
      </c>
      <c r="H49" s="300">
        <v>0</v>
      </c>
    </row>
    <row r="50" spans="1:8" ht="23.25" customHeight="1">
      <c r="A50" s="579" t="s">
        <v>82</v>
      </c>
      <c r="B50" s="574" t="s">
        <v>189</v>
      </c>
      <c r="C50" s="301">
        <v>55934</v>
      </c>
      <c r="D50" s="302">
        <v>-1.1</v>
      </c>
      <c r="E50" s="303">
        <v>4.2</v>
      </c>
      <c r="F50" s="304">
        <v>24.8</v>
      </c>
      <c r="G50" s="305">
        <v>1.4</v>
      </c>
      <c r="H50" s="306">
        <v>2.5</v>
      </c>
    </row>
    <row r="51" spans="1:8" ht="17.25" customHeight="1">
      <c r="A51" s="667" t="s">
        <v>184</v>
      </c>
      <c r="B51" s="668"/>
      <c r="C51" s="617" t="s">
        <v>411</v>
      </c>
      <c r="D51" s="252" t="s">
        <v>14</v>
      </c>
      <c r="E51" s="253" t="s">
        <v>14</v>
      </c>
      <c r="F51" s="256" t="s">
        <v>14</v>
      </c>
      <c r="G51" s="254" t="s">
        <v>14</v>
      </c>
      <c r="H51" s="255" t="s">
        <v>14</v>
      </c>
    </row>
    <row r="52" spans="1:8" ht="17.25" customHeight="1">
      <c r="A52" s="669"/>
      <c r="B52" s="670"/>
      <c r="C52" s="493">
        <v>44067</v>
      </c>
      <c r="D52" s="276">
        <v>0</v>
      </c>
      <c r="E52" s="494">
        <v>-0.1</v>
      </c>
      <c r="F52" s="495">
        <v>27.3</v>
      </c>
      <c r="G52" s="496">
        <v>1.61</v>
      </c>
      <c r="H52" s="497">
        <v>1.84</v>
      </c>
    </row>
    <row r="53" spans="1:2" ht="10.5">
      <c r="A53" s="92" t="s">
        <v>18</v>
      </c>
      <c r="B53" s="92" t="s">
        <v>348</v>
      </c>
    </row>
    <row r="54" ht="11.25" customHeight="1">
      <c r="B54" s="92" t="s">
        <v>349</v>
      </c>
    </row>
    <row r="55" ht="12" customHeight="1">
      <c r="B55" s="92" t="s">
        <v>297</v>
      </c>
    </row>
    <row r="56" spans="1:5" ht="11.25" customHeight="1">
      <c r="A56" s="247"/>
      <c r="E56" s="179" t="s">
        <v>234</v>
      </c>
    </row>
    <row r="57" spans="1:2" ht="11.25" customHeight="1">
      <c r="A57" s="247"/>
      <c r="B57" s="248" t="s">
        <v>350</v>
      </c>
    </row>
    <row r="58" spans="2:5" ht="12" customHeight="1">
      <c r="B58" s="92" t="s">
        <v>236</v>
      </c>
      <c r="E58" s="179" t="s">
        <v>235</v>
      </c>
    </row>
    <row r="59" spans="2:6" ht="10.5">
      <c r="B59" s="605" t="s">
        <v>351</v>
      </c>
      <c r="E59" s="179"/>
      <c r="F59" s="24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95</v>
      </c>
      <c r="N1" s="3" t="s">
        <v>270</v>
      </c>
    </row>
    <row r="2" spans="1:25" ht="10.5">
      <c r="A2" s="3" t="s">
        <v>285</v>
      </c>
      <c r="B2" s="92"/>
      <c r="C2" s="92"/>
      <c r="D2" s="92"/>
      <c r="E2" s="92"/>
      <c r="F2" s="92"/>
      <c r="G2" s="92"/>
      <c r="H2" s="92"/>
      <c r="I2" s="92"/>
      <c r="J2" s="92"/>
      <c r="K2" s="92"/>
      <c r="L2" s="92"/>
      <c r="M2" s="92"/>
      <c r="N2" s="3" t="s">
        <v>294</v>
      </c>
      <c r="O2" s="92"/>
      <c r="P2" s="92"/>
      <c r="Q2" s="92"/>
      <c r="R2" s="92"/>
      <c r="S2" s="92"/>
      <c r="T2" s="92"/>
      <c r="U2" s="92"/>
      <c r="V2" s="92"/>
      <c r="W2" s="92"/>
      <c r="X2" s="92"/>
      <c r="Y2" s="92"/>
    </row>
    <row r="3" spans="1:25" ht="11.25">
      <c r="A3" s="3" t="s">
        <v>286</v>
      </c>
      <c r="B3" s="92"/>
      <c r="C3" s="92"/>
      <c r="D3" s="92"/>
      <c r="E3" s="92"/>
      <c r="F3" s="92"/>
      <c r="G3" s="92"/>
      <c r="H3" s="92"/>
      <c r="I3" s="92"/>
      <c r="J3" s="92"/>
      <c r="K3" s="653">
        <v>40026</v>
      </c>
      <c r="L3" s="615">
        <f>K3</f>
        <v>40026</v>
      </c>
      <c r="M3" s="92"/>
      <c r="N3" s="3" t="s">
        <v>286</v>
      </c>
      <c r="O3" s="92"/>
      <c r="P3" s="92"/>
      <c r="Q3" s="92"/>
      <c r="R3" s="92"/>
      <c r="S3" s="92"/>
      <c r="T3" s="92"/>
      <c r="U3" s="92"/>
      <c r="V3" s="92"/>
      <c r="W3" s="92"/>
      <c r="X3" s="616">
        <f>K3</f>
        <v>40026</v>
      </c>
      <c r="Y3" s="615">
        <f>X3</f>
        <v>40026</v>
      </c>
    </row>
    <row r="4" spans="1:25" ht="12" customHeight="1">
      <c r="A4" s="72"/>
      <c r="B4" s="235"/>
      <c r="C4" s="73" t="s">
        <v>287</v>
      </c>
      <c r="D4" s="74"/>
      <c r="E4" s="74"/>
      <c r="F4" s="74"/>
      <c r="G4" s="75"/>
      <c r="H4" s="76" t="s">
        <v>288</v>
      </c>
      <c r="I4" s="74"/>
      <c r="J4" s="74"/>
      <c r="K4" s="74"/>
      <c r="L4" s="75"/>
      <c r="M4" s="285"/>
      <c r="N4" s="72"/>
      <c r="O4" s="235"/>
      <c r="P4" s="73" t="s">
        <v>287</v>
      </c>
      <c r="Q4" s="74"/>
      <c r="R4" s="74"/>
      <c r="S4" s="74"/>
      <c r="T4" s="75"/>
      <c r="U4" s="76" t="s">
        <v>288</v>
      </c>
      <c r="V4" s="74"/>
      <c r="W4" s="74"/>
      <c r="X4" s="74"/>
      <c r="Y4" s="75"/>
    </row>
    <row r="5" spans="1:25" ht="11.25" customHeight="1">
      <c r="A5" s="114"/>
      <c r="B5" s="307"/>
      <c r="C5" s="77" t="s">
        <v>244</v>
      </c>
      <c r="D5" s="77" t="s">
        <v>241</v>
      </c>
      <c r="E5" s="77" t="s">
        <v>7</v>
      </c>
      <c r="F5" s="77" t="s">
        <v>8</v>
      </c>
      <c r="G5" s="77" t="s">
        <v>248</v>
      </c>
      <c r="H5" s="586" t="s">
        <v>244</v>
      </c>
      <c r="I5" s="77" t="s">
        <v>241</v>
      </c>
      <c r="J5" s="77" t="s">
        <v>7</v>
      </c>
      <c r="K5" s="77" t="s">
        <v>8</v>
      </c>
      <c r="L5" s="78" t="s">
        <v>248</v>
      </c>
      <c r="M5" s="285"/>
      <c r="N5" s="114"/>
      <c r="O5" s="307"/>
      <c r="P5" s="77" t="s">
        <v>244</v>
      </c>
      <c r="Q5" s="77" t="s">
        <v>241</v>
      </c>
      <c r="R5" s="77" t="s">
        <v>7</v>
      </c>
      <c r="S5" s="77" t="s">
        <v>8</v>
      </c>
      <c r="T5" s="77" t="s">
        <v>248</v>
      </c>
      <c r="U5" s="586" t="s">
        <v>244</v>
      </c>
      <c r="V5" s="77" t="s">
        <v>241</v>
      </c>
      <c r="W5" s="77" t="s">
        <v>7</v>
      </c>
      <c r="X5" s="77" t="s">
        <v>8</v>
      </c>
      <c r="Y5" s="78" t="s">
        <v>248</v>
      </c>
    </row>
    <row r="6" spans="1:25" ht="11.25" customHeight="1">
      <c r="A6" s="12" t="s">
        <v>3</v>
      </c>
      <c r="B6" s="79"/>
      <c r="C6" s="80" t="s">
        <v>239</v>
      </c>
      <c r="D6" s="80" t="s">
        <v>242</v>
      </c>
      <c r="E6" s="80" t="s">
        <v>245</v>
      </c>
      <c r="F6" s="80" t="s">
        <v>245</v>
      </c>
      <c r="G6" s="80" t="s">
        <v>249</v>
      </c>
      <c r="H6" s="587" t="s">
        <v>239</v>
      </c>
      <c r="I6" s="80" t="s">
        <v>242</v>
      </c>
      <c r="J6" s="80" t="s">
        <v>245</v>
      </c>
      <c r="K6" s="80" t="s">
        <v>245</v>
      </c>
      <c r="L6" s="81" t="s">
        <v>249</v>
      </c>
      <c r="M6" s="285"/>
      <c r="N6" s="12" t="s">
        <v>3</v>
      </c>
      <c r="O6" s="79"/>
      <c r="P6" s="80" t="s">
        <v>239</v>
      </c>
      <c r="Q6" s="80" t="s">
        <v>242</v>
      </c>
      <c r="R6" s="80" t="s">
        <v>245</v>
      </c>
      <c r="S6" s="80" t="s">
        <v>245</v>
      </c>
      <c r="T6" s="80" t="s">
        <v>249</v>
      </c>
      <c r="U6" s="587" t="s">
        <v>239</v>
      </c>
      <c r="V6" s="80" t="s">
        <v>242</v>
      </c>
      <c r="W6" s="80" t="s">
        <v>245</v>
      </c>
      <c r="X6" s="80" t="s">
        <v>245</v>
      </c>
      <c r="Y6" s="81" t="s">
        <v>249</v>
      </c>
    </row>
    <row r="7" spans="1:25" ht="21" customHeight="1">
      <c r="A7" s="308"/>
      <c r="B7" s="589" t="s">
        <v>255</v>
      </c>
      <c r="C7" s="344" t="s">
        <v>240</v>
      </c>
      <c r="D7" s="580" t="s">
        <v>243</v>
      </c>
      <c r="E7" s="580" t="s">
        <v>246</v>
      </c>
      <c r="F7" s="580" t="s">
        <v>247</v>
      </c>
      <c r="G7" s="580" t="s">
        <v>250</v>
      </c>
      <c r="H7" s="588" t="s">
        <v>240</v>
      </c>
      <c r="I7" s="580" t="s">
        <v>243</v>
      </c>
      <c r="J7" s="580" t="s">
        <v>246</v>
      </c>
      <c r="K7" s="580" t="s">
        <v>247</v>
      </c>
      <c r="L7" s="585" t="s">
        <v>250</v>
      </c>
      <c r="M7" s="285"/>
      <c r="N7" s="308"/>
      <c r="O7" s="589" t="s">
        <v>238</v>
      </c>
      <c r="P7" s="344" t="s">
        <v>240</v>
      </c>
      <c r="Q7" s="580" t="s">
        <v>243</v>
      </c>
      <c r="R7" s="580" t="s">
        <v>246</v>
      </c>
      <c r="S7" s="580" t="s">
        <v>247</v>
      </c>
      <c r="T7" s="580" t="s">
        <v>250</v>
      </c>
      <c r="U7" s="588" t="s">
        <v>240</v>
      </c>
      <c r="V7" s="580" t="s">
        <v>243</v>
      </c>
      <c r="W7" s="580" t="s">
        <v>246</v>
      </c>
      <c r="X7" s="580" t="s">
        <v>247</v>
      </c>
      <c r="Y7" s="585" t="s">
        <v>250</v>
      </c>
    </row>
    <row r="8" spans="1:25" ht="10.5" customHeight="1">
      <c r="A8" s="72"/>
      <c r="B8" s="84"/>
      <c r="C8" s="85" t="s">
        <v>301</v>
      </c>
      <c r="D8" s="85" t="s">
        <v>301</v>
      </c>
      <c r="E8" s="85" t="s">
        <v>301</v>
      </c>
      <c r="F8" s="85" t="s">
        <v>301</v>
      </c>
      <c r="G8" s="86" t="s">
        <v>301</v>
      </c>
      <c r="H8" s="87" t="s">
        <v>301</v>
      </c>
      <c r="I8" s="85" t="s">
        <v>301</v>
      </c>
      <c r="J8" s="85" t="s">
        <v>301</v>
      </c>
      <c r="K8" s="85" t="s">
        <v>301</v>
      </c>
      <c r="L8" s="85" t="s">
        <v>301</v>
      </c>
      <c r="M8" s="285"/>
      <c r="N8" s="88"/>
      <c r="O8" s="84"/>
      <c r="P8" s="85" t="s">
        <v>301</v>
      </c>
      <c r="Q8" s="85" t="s">
        <v>301</v>
      </c>
      <c r="R8" s="85" t="s">
        <v>301</v>
      </c>
      <c r="S8" s="85" t="s">
        <v>301</v>
      </c>
      <c r="T8" s="86" t="s">
        <v>301</v>
      </c>
      <c r="U8" s="87" t="s">
        <v>301</v>
      </c>
      <c r="V8" s="85" t="s">
        <v>301</v>
      </c>
      <c r="W8" s="85" t="s">
        <v>301</v>
      </c>
      <c r="X8" s="85" t="s">
        <v>301</v>
      </c>
      <c r="Y8" s="262" t="s">
        <v>301</v>
      </c>
    </row>
    <row r="9" spans="1:25" ht="18.75" customHeight="1">
      <c r="A9" s="100" t="s">
        <v>32</v>
      </c>
      <c r="B9" s="582" t="s">
        <v>251</v>
      </c>
      <c r="C9" s="295">
        <v>315814</v>
      </c>
      <c r="D9" s="309">
        <v>297120</v>
      </c>
      <c r="E9" s="309">
        <v>275352</v>
      </c>
      <c r="F9" s="309">
        <v>21768</v>
      </c>
      <c r="G9" s="310">
        <v>18694</v>
      </c>
      <c r="H9" s="311">
        <v>96969</v>
      </c>
      <c r="I9" s="295">
        <v>93878</v>
      </c>
      <c r="J9" s="295">
        <v>90529</v>
      </c>
      <c r="K9" s="295">
        <v>3349</v>
      </c>
      <c r="L9" s="310">
        <v>3091</v>
      </c>
      <c r="M9" s="285"/>
      <c r="N9" s="102" t="s">
        <v>32</v>
      </c>
      <c r="O9" s="582" t="s">
        <v>251</v>
      </c>
      <c r="P9" s="295">
        <v>283866</v>
      </c>
      <c r="Q9" s="309">
        <v>264272</v>
      </c>
      <c r="R9" s="309">
        <v>248948</v>
      </c>
      <c r="S9" s="309">
        <v>15324</v>
      </c>
      <c r="T9" s="310">
        <v>19594</v>
      </c>
      <c r="U9" s="311">
        <v>83750</v>
      </c>
      <c r="V9" s="295">
        <v>81977</v>
      </c>
      <c r="W9" s="295">
        <v>79916</v>
      </c>
      <c r="X9" s="295">
        <v>2061</v>
      </c>
      <c r="Y9" s="310">
        <v>1773</v>
      </c>
    </row>
    <row r="10" spans="1:25" ht="18.75" customHeight="1">
      <c r="A10" s="15" t="s">
        <v>16</v>
      </c>
      <c r="B10" s="583" t="s">
        <v>284</v>
      </c>
      <c r="C10" s="295">
        <v>297139</v>
      </c>
      <c r="D10" s="309">
        <v>238589</v>
      </c>
      <c r="E10" s="309">
        <v>223599</v>
      </c>
      <c r="F10" s="309">
        <v>14990</v>
      </c>
      <c r="G10" s="310">
        <v>58550</v>
      </c>
      <c r="H10" s="311">
        <v>117309</v>
      </c>
      <c r="I10" s="295">
        <v>112718</v>
      </c>
      <c r="J10" s="295">
        <v>104056</v>
      </c>
      <c r="K10" s="295">
        <v>8662</v>
      </c>
      <c r="L10" s="310">
        <v>4591</v>
      </c>
      <c r="M10" s="285"/>
      <c r="N10" s="103" t="s">
        <v>16</v>
      </c>
      <c r="O10" s="583" t="s">
        <v>284</v>
      </c>
      <c r="P10" s="295">
        <v>267873</v>
      </c>
      <c r="Q10" s="309">
        <v>227509</v>
      </c>
      <c r="R10" s="309">
        <v>220213</v>
      </c>
      <c r="S10" s="309">
        <v>7296</v>
      </c>
      <c r="T10" s="310">
        <v>40364</v>
      </c>
      <c r="U10" s="311">
        <v>110329</v>
      </c>
      <c r="V10" s="295">
        <v>106803</v>
      </c>
      <c r="W10" s="295">
        <v>100768</v>
      </c>
      <c r="X10" s="295">
        <v>6035</v>
      </c>
      <c r="Y10" s="310">
        <v>3526</v>
      </c>
    </row>
    <row r="11" spans="1:25" ht="18.75" customHeight="1">
      <c r="A11" s="15" t="s">
        <v>76</v>
      </c>
      <c r="B11" s="583" t="s">
        <v>252</v>
      </c>
      <c r="C11" s="295">
        <v>331091</v>
      </c>
      <c r="D11" s="309">
        <v>256968</v>
      </c>
      <c r="E11" s="309">
        <v>243447</v>
      </c>
      <c r="F11" s="309">
        <v>13521</v>
      </c>
      <c r="G11" s="310">
        <v>74123</v>
      </c>
      <c r="H11" s="311">
        <v>100377</v>
      </c>
      <c r="I11" s="295">
        <v>93335</v>
      </c>
      <c r="J11" s="295">
        <v>90748</v>
      </c>
      <c r="K11" s="295">
        <v>2587</v>
      </c>
      <c r="L11" s="310">
        <v>7042</v>
      </c>
      <c r="M11" s="285"/>
      <c r="N11" s="103" t="s">
        <v>76</v>
      </c>
      <c r="O11" s="583" t="s">
        <v>252</v>
      </c>
      <c r="P11" s="295">
        <v>280708</v>
      </c>
      <c r="Q11" s="309">
        <v>243924</v>
      </c>
      <c r="R11" s="309">
        <v>227630</v>
      </c>
      <c r="S11" s="309">
        <v>16294</v>
      </c>
      <c r="T11" s="310">
        <v>36784</v>
      </c>
      <c r="U11" s="311">
        <v>86505</v>
      </c>
      <c r="V11" s="295">
        <v>82689</v>
      </c>
      <c r="W11" s="295">
        <v>81232</v>
      </c>
      <c r="X11" s="295">
        <v>1457</v>
      </c>
      <c r="Y11" s="310">
        <v>3816</v>
      </c>
    </row>
    <row r="12" spans="1:25" ht="18.75" customHeight="1">
      <c r="A12" s="101" t="s">
        <v>82</v>
      </c>
      <c r="B12" s="584" t="s">
        <v>253</v>
      </c>
      <c r="C12" s="301">
        <v>264963</v>
      </c>
      <c r="D12" s="312">
        <v>231070</v>
      </c>
      <c r="E12" s="312">
        <v>217602</v>
      </c>
      <c r="F12" s="312">
        <v>13468</v>
      </c>
      <c r="G12" s="313">
        <v>33893</v>
      </c>
      <c r="H12" s="314">
        <v>80829</v>
      </c>
      <c r="I12" s="301">
        <v>80456</v>
      </c>
      <c r="J12" s="301">
        <v>78275</v>
      </c>
      <c r="K12" s="301">
        <v>2181</v>
      </c>
      <c r="L12" s="313">
        <v>373</v>
      </c>
      <c r="M12" s="285"/>
      <c r="N12" s="104" t="s">
        <v>82</v>
      </c>
      <c r="O12" s="584" t="s">
        <v>253</v>
      </c>
      <c r="P12" s="301">
        <v>267257</v>
      </c>
      <c r="Q12" s="312">
        <v>228919</v>
      </c>
      <c r="R12" s="312">
        <v>220041</v>
      </c>
      <c r="S12" s="312">
        <v>8878</v>
      </c>
      <c r="T12" s="313">
        <v>38338</v>
      </c>
      <c r="U12" s="314">
        <v>80181</v>
      </c>
      <c r="V12" s="301">
        <v>79823</v>
      </c>
      <c r="W12" s="301">
        <v>77983</v>
      </c>
      <c r="X12" s="301">
        <v>1840</v>
      </c>
      <c r="Y12" s="313">
        <v>358</v>
      </c>
    </row>
    <row r="13" spans="1:25" s="316" customFormat="1" ht="35.25" customHeight="1">
      <c r="A13" s="654" t="s">
        <v>254</v>
      </c>
      <c r="B13" s="655"/>
      <c r="C13" s="263">
        <v>358590</v>
      </c>
      <c r="D13" s="264">
        <v>343568</v>
      </c>
      <c r="E13" s="264">
        <v>317166</v>
      </c>
      <c r="F13" s="264">
        <v>26402</v>
      </c>
      <c r="G13" s="265">
        <v>15022</v>
      </c>
      <c r="H13" s="266">
        <v>103048</v>
      </c>
      <c r="I13" s="263">
        <v>101560</v>
      </c>
      <c r="J13" s="263">
        <v>97890</v>
      </c>
      <c r="K13" s="263">
        <v>3670</v>
      </c>
      <c r="L13" s="265">
        <v>1488</v>
      </c>
      <c r="M13" s="315"/>
      <c r="N13" s="654" t="s">
        <v>254</v>
      </c>
      <c r="O13" s="655"/>
      <c r="P13" s="263">
        <v>342092</v>
      </c>
      <c r="Q13" s="264">
        <v>324552</v>
      </c>
      <c r="R13" s="264">
        <v>303191</v>
      </c>
      <c r="S13" s="264">
        <v>21361</v>
      </c>
      <c r="T13" s="265">
        <v>17540</v>
      </c>
      <c r="U13" s="266">
        <v>94215</v>
      </c>
      <c r="V13" s="263">
        <v>92962</v>
      </c>
      <c r="W13" s="263">
        <v>90083</v>
      </c>
      <c r="X13" s="263">
        <v>2879</v>
      </c>
      <c r="Y13" s="265">
        <v>1253</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261</v>
      </c>
      <c r="B16" s="92"/>
      <c r="C16" s="92"/>
      <c r="D16" s="92"/>
      <c r="E16" s="92"/>
      <c r="F16" s="92"/>
      <c r="G16" s="92"/>
      <c r="H16" s="92"/>
      <c r="I16" s="92"/>
      <c r="J16" s="92"/>
      <c r="K16" s="92"/>
      <c r="L16" s="92"/>
      <c r="M16" s="92"/>
      <c r="N16" s="3" t="s">
        <v>261</v>
      </c>
      <c r="O16" s="92"/>
      <c r="P16" s="92"/>
      <c r="Q16" s="92"/>
      <c r="R16" s="92"/>
      <c r="S16" s="92"/>
      <c r="T16" s="92"/>
      <c r="U16" s="92"/>
      <c r="V16" s="92"/>
      <c r="W16" s="92"/>
      <c r="X16" s="92"/>
      <c r="Y16" s="92"/>
    </row>
    <row r="17" spans="1:25" ht="12" customHeight="1">
      <c r="A17" s="72"/>
      <c r="B17" s="235"/>
      <c r="C17" s="73" t="s">
        <v>289</v>
      </c>
      <c r="D17" s="74"/>
      <c r="E17" s="74"/>
      <c r="F17" s="74"/>
      <c r="G17" s="76" t="s">
        <v>290</v>
      </c>
      <c r="H17" s="74"/>
      <c r="I17" s="74"/>
      <c r="J17" s="75"/>
      <c r="K17" s="89"/>
      <c r="L17" s="92"/>
      <c r="M17" s="92"/>
      <c r="N17" s="72"/>
      <c r="O17" s="235"/>
      <c r="P17" s="73" t="s">
        <v>289</v>
      </c>
      <c r="Q17" s="74"/>
      <c r="R17" s="74"/>
      <c r="S17" s="74"/>
      <c r="T17" s="76" t="s">
        <v>290</v>
      </c>
      <c r="U17" s="74"/>
      <c r="V17" s="74"/>
      <c r="W17" s="75"/>
      <c r="X17" s="89"/>
      <c r="Y17" s="92"/>
    </row>
    <row r="18" spans="1:25" ht="9.75" customHeight="1">
      <c r="A18" s="114"/>
      <c r="B18" s="307"/>
      <c r="C18" s="77" t="s">
        <v>34</v>
      </c>
      <c r="D18" s="77" t="s">
        <v>35</v>
      </c>
      <c r="E18" s="77" t="s">
        <v>36</v>
      </c>
      <c r="F18" s="77"/>
      <c r="G18" s="586" t="s">
        <v>34</v>
      </c>
      <c r="H18" s="77" t="s">
        <v>35</v>
      </c>
      <c r="I18" s="77" t="s">
        <v>36</v>
      </c>
      <c r="J18" s="78"/>
      <c r="K18" s="92"/>
      <c r="L18" s="92"/>
      <c r="M18" s="92"/>
      <c r="N18" s="114"/>
      <c r="O18" s="307"/>
      <c r="P18" s="77" t="s">
        <v>34</v>
      </c>
      <c r="Q18" s="77" t="s">
        <v>35</v>
      </c>
      <c r="R18" s="77" t="s">
        <v>36</v>
      </c>
      <c r="S18" s="77"/>
      <c r="T18" s="586" t="s">
        <v>34</v>
      </c>
      <c r="U18" s="77" t="s">
        <v>35</v>
      </c>
      <c r="V18" s="77" t="s">
        <v>36</v>
      </c>
      <c r="W18" s="78"/>
      <c r="X18" s="92"/>
      <c r="Y18" s="92"/>
    </row>
    <row r="19" spans="1:25" ht="9.75" customHeight="1">
      <c r="A19" s="12" t="s">
        <v>3</v>
      </c>
      <c r="B19" s="79"/>
      <c r="C19" s="80" t="s">
        <v>256</v>
      </c>
      <c r="D19" s="80" t="s">
        <v>256</v>
      </c>
      <c r="E19" s="80" t="s">
        <v>256</v>
      </c>
      <c r="F19" s="80" t="s">
        <v>37</v>
      </c>
      <c r="G19" s="587" t="s">
        <v>256</v>
      </c>
      <c r="H19" s="80" t="s">
        <v>256</v>
      </c>
      <c r="I19" s="80" t="s">
        <v>256</v>
      </c>
      <c r="J19" s="81" t="s">
        <v>37</v>
      </c>
      <c r="K19" s="92"/>
      <c r="L19" s="92"/>
      <c r="M19" s="92"/>
      <c r="N19" s="12" t="s">
        <v>3</v>
      </c>
      <c r="O19" s="79"/>
      <c r="P19" s="80" t="s">
        <v>256</v>
      </c>
      <c r="Q19" s="80" t="s">
        <v>256</v>
      </c>
      <c r="R19" s="80" t="s">
        <v>256</v>
      </c>
      <c r="S19" s="80" t="s">
        <v>37</v>
      </c>
      <c r="T19" s="587" t="s">
        <v>256</v>
      </c>
      <c r="U19" s="80" t="s">
        <v>256</v>
      </c>
      <c r="V19" s="80" t="s">
        <v>256</v>
      </c>
      <c r="W19" s="81" t="s">
        <v>37</v>
      </c>
      <c r="X19" s="92"/>
      <c r="Y19" s="92"/>
    </row>
    <row r="20" spans="1:25" ht="21" customHeight="1">
      <c r="A20" s="308"/>
      <c r="B20" s="589" t="s">
        <v>255</v>
      </c>
      <c r="C20" s="581" t="s">
        <v>257</v>
      </c>
      <c r="D20" s="580" t="s">
        <v>258</v>
      </c>
      <c r="E20" s="580" t="s">
        <v>259</v>
      </c>
      <c r="F20" s="82" t="s">
        <v>260</v>
      </c>
      <c r="G20" s="590" t="s">
        <v>257</v>
      </c>
      <c r="H20" s="580" t="s">
        <v>258</v>
      </c>
      <c r="I20" s="580" t="s">
        <v>259</v>
      </c>
      <c r="J20" s="83" t="s">
        <v>260</v>
      </c>
      <c r="K20" s="92"/>
      <c r="L20" s="92"/>
      <c r="M20" s="92"/>
      <c r="N20" s="308"/>
      <c r="O20" s="589" t="s">
        <v>255</v>
      </c>
      <c r="P20" s="581" t="s">
        <v>257</v>
      </c>
      <c r="Q20" s="580" t="s">
        <v>258</v>
      </c>
      <c r="R20" s="580" t="s">
        <v>259</v>
      </c>
      <c r="S20" s="82" t="s">
        <v>260</v>
      </c>
      <c r="T20" s="590" t="s">
        <v>257</v>
      </c>
      <c r="U20" s="580" t="s">
        <v>258</v>
      </c>
      <c r="V20" s="580" t="s">
        <v>259</v>
      </c>
      <c r="W20" s="83" t="s">
        <v>260</v>
      </c>
      <c r="X20" s="92"/>
      <c r="Y20" s="92"/>
    </row>
    <row r="21" spans="1:25" ht="9" customHeight="1">
      <c r="A21" s="72"/>
      <c r="B21" s="84"/>
      <c r="C21" s="262" t="s">
        <v>305</v>
      </c>
      <c r="D21" s="608" t="s">
        <v>305</v>
      </c>
      <c r="E21" s="90" t="s">
        <v>305</v>
      </c>
      <c r="F21" s="86" t="s">
        <v>303</v>
      </c>
      <c r="G21" s="609" t="s">
        <v>302</v>
      </c>
      <c r="H21" s="608" t="s">
        <v>305</v>
      </c>
      <c r="I21" s="90" t="s">
        <v>305</v>
      </c>
      <c r="J21" s="86" t="s">
        <v>303</v>
      </c>
      <c r="K21" s="92"/>
      <c r="L21" s="92"/>
      <c r="M21" s="92"/>
      <c r="N21" s="88"/>
      <c r="O21" s="84"/>
      <c r="P21" s="262" t="s">
        <v>305</v>
      </c>
      <c r="Q21" s="608" t="s">
        <v>305</v>
      </c>
      <c r="R21" s="90" t="s">
        <v>305</v>
      </c>
      <c r="S21" s="86" t="s">
        <v>303</v>
      </c>
      <c r="T21" s="609" t="s">
        <v>302</v>
      </c>
      <c r="U21" s="608" t="s">
        <v>305</v>
      </c>
      <c r="V21" s="90" t="s">
        <v>305</v>
      </c>
      <c r="W21" s="86" t="s">
        <v>303</v>
      </c>
      <c r="X21" s="92"/>
      <c r="Y21" s="92"/>
    </row>
    <row r="22" spans="1:25" ht="18" customHeight="1">
      <c r="A22" s="100" t="s">
        <v>32</v>
      </c>
      <c r="B22" s="582" t="s">
        <v>251</v>
      </c>
      <c r="C22" s="317">
        <v>167.7</v>
      </c>
      <c r="D22" s="318">
        <v>155.6</v>
      </c>
      <c r="E22" s="318">
        <v>12.1</v>
      </c>
      <c r="F22" s="319">
        <v>20.3</v>
      </c>
      <c r="G22" s="320">
        <v>111.9</v>
      </c>
      <c r="H22" s="318">
        <v>108.7</v>
      </c>
      <c r="I22" s="318">
        <v>3.2</v>
      </c>
      <c r="J22" s="319">
        <v>18.9</v>
      </c>
      <c r="K22" s="92"/>
      <c r="L22" s="92"/>
      <c r="M22" s="92"/>
      <c r="N22" s="102" t="s">
        <v>32</v>
      </c>
      <c r="O22" s="582" t="s">
        <v>251</v>
      </c>
      <c r="P22" s="321">
        <v>172.9</v>
      </c>
      <c r="Q22" s="322">
        <v>163.1</v>
      </c>
      <c r="R22" s="322">
        <v>9.8</v>
      </c>
      <c r="S22" s="323">
        <v>21.2</v>
      </c>
      <c r="T22" s="324">
        <v>103.1</v>
      </c>
      <c r="U22" s="322">
        <v>101.1</v>
      </c>
      <c r="V22" s="322">
        <v>2</v>
      </c>
      <c r="W22" s="323">
        <v>17.9</v>
      </c>
      <c r="X22" s="92"/>
      <c r="Y22" s="92"/>
    </row>
    <row r="23" spans="1:25" ht="18" customHeight="1">
      <c r="A23" s="15" t="s">
        <v>16</v>
      </c>
      <c r="B23" s="583" t="s">
        <v>284</v>
      </c>
      <c r="C23" s="317">
        <v>175.4</v>
      </c>
      <c r="D23" s="318">
        <v>164.7</v>
      </c>
      <c r="E23" s="318">
        <v>10.7</v>
      </c>
      <c r="F23" s="319">
        <v>21.4</v>
      </c>
      <c r="G23" s="320">
        <v>148.2</v>
      </c>
      <c r="H23" s="318">
        <v>139</v>
      </c>
      <c r="I23" s="318">
        <v>9.2</v>
      </c>
      <c r="J23" s="319">
        <v>20.9</v>
      </c>
      <c r="K23" s="92"/>
      <c r="L23" s="92"/>
      <c r="M23" s="92"/>
      <c r="N23" s="103" t="s">
        <v>16</v>
      </c>
      <c r="O23" s="583" t="s">
        <v>284</v>
      </c>
      <c r="P23" s="321">
        <v>182.9</v>
      </c>
      <c r="Q23" s="322">
        <v>177.5</v>
      </c>
      <c r="R23" s="322">
        <v>5.4</v>
      </c>
      <c r="S23" s="323">
        <v>22.8</v>
      </c>
      <c r="T23" s="324">
        <v>141.5</v>
      </c>
      <c r="U23" s="322">
        <v>135.1</v>
      </c>
      <c r="V23" s="322">
        <v>6.4</v>
      </c>
      <c r="W23" s="323">
        <v>20.7</v>
      </c>
      <c r="X23" s="92"/>
      <c r="Y23" s="92"/>
    </row>
    <row r="24" spans="1:25" ht="18" customHeight="1">
      <c r="A24" s="15" t="s">
        <v>76</v>
      </c>
      <c r="B24" s="583" t="s">
        <v>252</v>
      </c>
      <c r="C24" s="317">
        <v>187.8</v>
      </c>
      <c r="D24" s="318">
        <v>177.8</v>
      </c>
      <c r="E24" s="318">
        <v>10</v>
      </c>
      <c r="F24" s="319">
        <v>21.9</v>
      </c>
      <c r="G24" s="117">
        <v>124.7</v>
      </c>
      <c r="H24" s="318">
        <v>122.7</v>
      </c>
      <c r="I24" s="318">
        <v>2</v>
      </c>
      <c r="J24" s="319">
        <v>21.4</v>
      </c>
      <c r="K24" s="92"/>
      <c r="L24" s="92"/>
      <c r="M24" s="92"/>
      <c r="N24" s="103" t="s">
        <v>76</v>
      </c>
      <c r="O24" s="583" t="s">
        <v>252</v>
      </c>
      <c r="P24" s="321">
        <v>191</v>
      </c>
      <c r="Q24" s="322">
        <v>177.7</v>
      </c>
      <c r="R24" s="322">
        <v>13.3</v>
      </c>
      <c r="S24" s="323">
        <v>22.6</v>
      </c>
      <c r="T24" s="324">
        <v>109.9</v>
      </c>
      <c r="U24" s="322">
        <v>108.8</v>
      </c>
      <c r="V24" s="322">
        <v>1.1</v>
      </c>
      <c r="W24" s="323">
        <v>19.2</v>
      </c>
      <c r="X24" s="92"/>
      <c r="Y24" s="92"/>
    </row>
    <row r="25" spans="1:25" ht="18" customHeight="1">
      <c r="A25" s="101" t="s">
        <v>82</v>
      </c>
      <c r="B25" s="584" t="s">
        <v>253</v>
      </c>
      <c r="C25" s="325">
        <v>173.1</v>
      </c>
      <c r="D25" s="326">
        <v>160.2</v>
      </c>
      <c r="E25" s="326">
        <v>12.9</v>
      </c>
      <c r="F25" s="327">
        <v>21.4</v>
      </c>
      <c r="G25" s="328">
        <v>100</v>
      </c>
      <c r="H25" s="326">
        <v>98.5</v>
      </c>
      <c r="I25" s="326">
        <v>1.5</v>
      </c>
      <c r="J25" s="327">
        <v>17.9</v>
      </c>
      <c r="K25" s="92"/>
      <c r="L25" s="92"/>
      <c r="M25" s="92"/>
      <c r="N25" s="104" t="s">
        <v>82</v>
      </c>
      <c r="O25" s="584" t="s">
        <v>253</v>
      </c>
      <c r="P25" s="329">
        <v>171.2</v>
      </c>
      <c r="Q25" s="330">
        <v>162.4</v>
      </c>
      <c r="R25" s="330">
        <v>8.8</v>
      </c>
      <c r="S25" s="331">
        <v>21.7</v>
      </c>
      <c r="T25" s="332">
        <v>101.2</v>
      </c>
      <c r="U25" s="330">
        <v>99.9</v>
      </c>
      <c r="V25" s="330">
        <v>1.3</v>
      </c>
      <c r="W25" s="331">
        <v>17.7</v>
      </c>
      <c r="X25" s="92"/>
      <c r="Y25" s="92"/>
    </row>
    <row r="26" spans="1:25" s="316" customFormat="1" ht="35.25" customHeight="1">
      <c r="A26" s="654" t="s">
        <v>254</v>
      </c>
      <c r="B26" s="655"/>
      <c r="C26" s="267">
        <v>159.4</v>
      </c>
      <c r="D26" s="268">
        <v>146.6</v>
      </c>
      <c r="E26" s="268">
        <v>12.8</v>
      </c>
      <c r="F26" s="269">
        <v>19.2</v>
      </c>
      <c r="G26" s="270">
        <v>95.1</v>
      </c>
      <c r="H26" s="268">
        <v>91.9</v>
      </c>
      <c r="I26" s="268">
        <v>3.2</v>
      </c>
      <c r="J26" s="269">
        <v>16.2</v>
      </c>
      <c r="K26" s="333"/>
      <c r="L26" s="333"/>
      <c r="M26" s="333"/>
      <c r="N26" s="654" t="s">
        <v>254</v>
      </c>
      <c r="O26" s="655"/>
      <c r="P26" s="267">
        <v>160.7</v>
      </c>
      <c r="Q26" s="268">
        <v>149.5</v>
      </c>
      <c r="R26" s="268">
        <v>11.2</v>
      </c>
      <c r="S26" s="269">
        <v>19.6</v>
      </c>
      <c r="T26" s="270">
        <v>90.5</v>
      </c>
      <c r="U26" s="268">
        <v>88</v>
      </c>
      <c r="V26" s="268">
        <v>2.5</v>
      </c>
      <c r="W26" s="269">
        <v>15.8</v>
      </c>
      <c r="X26" s="333"/>
      <c r="Y26" s="33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291</v>
      </c>
      <c r="B29" s="92"/>
      <c r="C29" s="92"/>
      <c r="D29" s="92"/>
      <c r="E29" s="92"/>
      <c r="F29" s="92"/>
      <c r="G29" s="92"/>
      <c r="H29" s="92"/>
      <c r="I29" s="92"/>
      <c r="J29" s="92"/>
      <c r="K29" s="92"/>
      <c r="L29" s="92"/>
      <c r="M29" s="92"/>
      <c r="N29" s="3" t="s">
        <v>291</v>
      </c>
      <c r="O29" s="92"/>
      <c r="P29" s="92"/>
      <c r="Q29" s="92"/>
      <c r="R29" s="92"/>
      <c r="S29" s="92"/>
      <c r="T29" s="92"/>
      <c r="U29" s="92"/>
      <c r="V29" s="92"/>
      <c r="W29" s="92"/>
      <c r="X29" s="92"/>
      <c r="Y29" s="92"/>
    </row>
    <row r="30" spans="1:25" ht="12" customHeight="1">
      <c r="A30" s="72"/>
      <c r="B30" s="235"/>
      <c r="C30" s="73" t="s">
        <v>295</v>
      </c>
      <c r="D30" s="74"/>
      <c r="E30" s="74"/>
      <c r="F30" s="73" t="s">
        <v>265</v>
      </c>
      <c r="G30" s="93"/>
      <c r="H30" s="74"/>
      <c r="I30" s="75"/>
      <c r="J30" s="92"/>
      <c r="K30" s="92"/>
      <c r="L30" s="92"/>
      <c r="M30" s="92"/>
      <c r="N30" s="72"/>
      <c r="O30" s="235"/>
      <c r="P30" s="73" t="s">
        <v>295</v>
      </c>
      <c r="Q30" s="74"/>
      <c r="R30" s="74"/>
      <c r="S30" s="73" t="s">
        <v>265</v>
      </c>
      <c r="T30" s="93"/>
      <c r="U30" s="74"/>
      <c r="V30" s="75"/>
      <c r="W30" s="92"/>
      <c r="X30" s="92"/>
      <c r="Y30" s="92"/>
    </row>
    <row r="31" spans="1:25" ht="9.75" customHeight="1">
      <c r="A31" s="114"/>
      <c r="B31" s="307"/>
      <c r="C31" s="77" t="s">
        <v>38</v>
      </c>
      <c r="D31" s="94" t="s">
        <v>263</v>
      </c>
      <c r="E31" s="77"/>
      <c r="F31" s="95" t="s">
        <v>266</v>
      </c>
      <c r="G31" s="96"/>
      <c r="H31" s="95" t="s">
        <v>267</v>
      </c>
      <c r="I31" s="97"/>
      <c r="J31" s="92"/>
      <c r="K31" s="92"/>
      <c r="L31" s="92"/>
      <c r="M31" s="92"/>
      <c r="N31" s="114"/>
      <c r="O31" s="307"/>
      <c r="P31" s="77" t="s">
        <v>38</v>
      </c>
      <c r="Q31" s="94" t="s">
        <v>263</v>
      </c>
      <c r="R31" s="77"/>
      <c r="S31" s="95" t="s">
        <v>266</v>
      </c>
      <c r="T31" s="96"/>
      <c r="U31" s="95" t="s">
        <v>267</v>
      </c>
      <c r="V31" s="97"/>
      <c r="W31" s="92"/>
      <c r="X31" s="92"/>
      <c r="Y31" s="92"/>
    </row>
    <row r="32" spans="1:25" ht="19.5" customHeight="1">
      <c r="A32" s="12" t="s">
        <v>3</v>
      </c>
      <c r="B32" s="79"/>
      <c r="C32" s="597" t="s">
        <v>262</v>
      </c>
      <c r="D32" s="598" t="s">
        <v>262</v>
      </c>
      <c r="E32" s="597" t="s">
        <v>39</v>
      </c>
      <c r="F32" s="593" t="s">
        <v>268</v>
      </c>
      <c r="G32" s="594" t="s">
        <v>269</v>
      </c>
      <c r="H32" s="593" t="s">
        <v>268</v>
      </c>
      <c r="I32" s="595" t="s">
        <v>269</v>
      </c>
      <c r="J32" s="92"/>
      <c r="K32" s="92"/>
      <c r="L32" s="92"/>
      <c r="M32" s="92"/>
      <c r="N32" s="12" t="s">
        <v>3</v>
      </c>
      <c r="O32" s="79"/>
      <c r="P32" s="597" t="s">
        <v>262</v>
      </c>
      <c r="Q32" s="598" t="s">
        <v>262</v>
      </c>
      <c r="R32" s="597" t="s">
        <v>39</v>
      </c>
      <c r="S32" s="593" t="s">
        <v>268</v>
      </c>
      <c r="T32" s="594" t="s">
        <v>269</v>
      </c>
      <c r="U32" s="593" t="s">
        <v>268</v>
      </c>
      <c r="V32" s="595" t="s">
        <v>269</v>
      </c>
      <c r="W32" s="92"/>
      <c r="X32" s="92"/>
      <c r="Y32" s="92"/>
    </row>
    <row r="33" spans="1:25" ht="21" customHeight="1">
      <c r="A33" s="308"/>
      <c r="B33" s="589" t="s">
        <v>255</v>
      </c>
      <c r="C33" s="581" t="s">
        <v>292</v>
      </c>
      <c r="D33" s="591" t="s">
        <v>293</v>
      </c>
      <c r="E33" s="592" t="s">
        <v>264</v>
      </c>
      <c r="F33" s="581" t="s">
        <v>292</v>
      </c>
      <c r="G33" s="591" t="s">
        <v>293</v>
      </c>
      <c r="H33" s="581" t="s">
        <v>292</v>
      </c>
      <c r="I33" s="596" t="s">
        <v>293</v>
      </c>
      <c r="J33" s="92"/>
      <c r="K33" s="92"/>
      <c r="L33" s="92"/>
      <c r="M33" s="92"/>
      <c r="N33" s="308"/>
      <c r="O33" s="589" t="s">
        <v>255</v>
      </c>
      <c r="P33" s="581" t="s">
        <v>292</v>
      </c>
      <c r="Q33" s="591" t="s">
        <v>293</v>
      </c>
      <c r="R33" s="592" t="s">
        <v>264</v>
      </c>
      <c r="S33" s="581" t="s">
        <v>292</v>
      </c>
      <c r="T33" s="591" t="s">
        <v>293</v>
      </c>
      <c r="U33" s="581" t="s">
        <v>292</v>
      </c>
      <c r="V33" s="596" t="s">
        <v>293</v>
      </c>
      <c r="W33" s="92"/>
      <c r="X33" s="92"/>
      <c r="Y33" s="92"/>
    </row>
    <row r="34" spans="1:25" ht="9" customHeight="1">
      <c r="A34" s="72"/>
      <c r="B34" s="84"/>
      <c r="C34" s="90" t="s">
        <v>304</v>
      </c>
      <c r="D34" s="98" t="s">
        <v>304</v>
      </c>
      <c r="E34" s="85" t="s">
        <v>304</v>
      </c>
      <c r="F34" s="85" t="s">
        <v>14</v>
      </c>
      <c r="G34" s="99" t="s">
        <v>14</v>
      </c>
      <c r="H34" s="85" t="s">
        <v>14</v>
      </c>
      <c r="I34" s="99" t="s">
        <v>14</v>
      </c>
      <c r="J34" s="92"/>
      <c r="K34" s="92"/>
      <c r="L34" s="92"/>
      <c r="M34" s="92"/>
      <c r="N34" s="88"/>
      <c r="O34" s="84"/>
      <c r="P34" s="90" t="s">
        <v>304</v>
      </c>
      <c r="Q34" s="98" t="s">
        <v>304</v>
      </c>
      <c r="R34" s="85" t="s">
        <v>304</v>
      </c>
      <c r="S34" s="85" t="s">
        <v>14</v>
      </c>
      <c r="T34" s="99" t="s">
        <v>14</v>
      </c>
      <c r="U34" s="85" t="s">
        <v>14</v>
      </c>
      <c r="V34" s="99" t="s">
        <v>14</v>
      </c>
      <c r="W34" s="92"/>
      <c r="X34" s="92"/>
      <c r="Y34" s="92"/>
    </row>
    <row r="35" spans="1:25" ht="13.5" customHeight="1">
      <c r="A35" s="100" t="s">
        <v>32</v>
      </c>
      <c r="B35" s="582" t="s">
        <v>251</v>
      </c>
      <c r="C35" s="294">
        <v>154919</v>
      </c>
      <c r="D35" s="334">
        <v>56219</v>
      </c>
      <c r="E35" s="310">
        <v>211138</v>
      </c>
      <c r="F35" s="318">
        <v>1.2</v>
      </c>
      <c r="G35" s="335">
        <v>3.9</v>
      </c>
      <c r="H35" s="318">
        <v>1.1</v>
      </c>
      <c r="I35" s="335">
        <v>4</v>
      </c>
      <c r="J35" s="92"/>
      <c r="K35" s="92"/>
      <c r="L35" s="92"/>
      <c r="M35" s="92"/>
      <c r="N35" s="102" t="s">
        <v>32</v>
      </c>
      <c r="O35" s="582" t="s">
        <v>251</v>
      </c>
      <c r="P35" s="294">
        <v>284990</v>
      </c>
      <c r="Q35" s="334">
        <v>105292</v>
      </c>
      <c r="R35" s="310">
        <v>390282</v>
      </c>
      <c r="S35" s="318">
        <v>1.2</v>
      </c>
      <c r="T35" s="335">
        <v>2.6</v>
      </c>
      <c r="U35" s="318">
        <v>1.2</v>
      </c>
      <c r="V35" s="335">
        <v>3.7</v>
      </c>
      <c r="W35" s="92"/>
      <c r="X35" s="92"/>
      <c r="Y35" s="92"/>
    </row>
    <row r="36" spans="1:25" ht="18" customHeight="1">
      <c r="A36" s="15" t="s">
        <v>16</v>
      </c>
      <c r="B36" s="583" t="s">
        <v>284</v>
      </c>
      <c r="C36" s="294">
        <v>8854</v>
      </c>
      <c r="D36" s="334">
        <v>3699</v>
      </c>
      <c r="E36" s="310">
        <v>12553</v>
      </c>
      <c r="F36" s="318">
        <v>0.4</v>
      </c>
      <c r="G36" s="335">
        <v>8.8</v>
      </c>
      <c r="H36" s="318">
        <v>0.5</v>
      </c>
      <c r="I36" s="335">
        <v>2.2</v>
      </c>
      <c r="J36" s="92"/>
      <c r="K36" s="92"/>
      <c r="L36" s="92"/>
      <c r="M36" s="92"/>
      <c r="N36" s="103" t="s">
        <v>16</v>
      </c>
      <c r="O36" s="583" t="s">
        <v>284</v>
      </c>
      <c r="P36" s="294">
        <v>20598</v>
      </c>
      <c r="Q36" s="334">
        <v>5297</v>
      </c>
      <c r="R36" s="310">
        <v>25895</v>
      </c>
      <c r="S36" s="318">
        <v>1.9</v>
      </c>
      <c r="T36" s="335">
        <v>7.3</v>
      </c>
      <c r="U36" s="318">
        <v>1.8</v>
      </c>
      <c r="V36" s="335">
        <v>2.1</v>
      </c>
      <c r="W36" s="92"/>
      <c r="X36" s="92"/>
      <c r="Y36" s="92"/>
    </row>
    <row r="37" spans="1:25" ht="18" customHeight="1">
      <c r="A37" s="15" t="s">
        <v>76</v>
      </c>
      <c r="B37" s="583" t="s">
        <v>252</v>
      </c>
      <c r="C37" s="294">
        <v>16618</v>
      </c>
      <c r="D37" s="334">
        <v>20981</v>
      </c>
      <c r="E37" s="310">
        <v>37599</v>
      </c>
      <c r="F37" s="318">
        <v>0.6</v>
      </c>
      <c r="G37" s="335">
        <v>2.7</v>
      </c>
      <c r="H37" s="318">
        <v>0.8</v>
      </c>
      <c r="I37" s="335">
        <v>2.4</v>
      </c>
      <c r="J37" s="92"/>
      <c r="K37" s="92"/>
      <c r="L37" s="92"/>
      <c r="M37" s="92"/>
      <c r="N37" s="103" t="s">
        <v>76</v>
      </c>
      <c r="O37" s="583" t="s">
        <v>252</v>
      </c>
      <c r="P37" s="294">
        <v>40999</v>
      </c>
      <c r="Q37" s="334">
        <v>41328</v>
      </c>
      <c r="R37" s="310">
        <v>82327</v>
      </c>
      <c r="S37" s="318">
        <v>1</v>
      </c>
      <c r="T37" s="335">
        <v>1.8</v>
      </c>
      <c r="U37" s="318">
        <v>1</v>
      </c>
      <c r="V37" s="335">
        <v>3.5</v>
      </c>
      <c r="W37" s="92"/>
      <c r="X37" s="92"/>
      <c r="Y37" s="92"/>
    </row>
    <row r="38" spans="1:25" ht="18" customHeight="1">
      <c r="A38" s="101" t="s">
        <v>82</v>
      </c>
      <c r="B38" s="584" t="s">
        <v>253</v>
      </c>
      <c r="C38" s="336">
        <v>20944</v>
      </c>
      <c r="D38" s="337">
        <v>11729</v>
      </c>
      <c r="E38" s="313">
        <v>32673</v>
      </c>
      <c r="F38" s="326">
        <v>1.1</v>
      </c>
      <c r="G38" s="338">
        <v>3.1</v>
      </c>
      <c r="H38" s="326">
        <v>1.3</v>
      </c>
      <c r="I38" s="338">
        <v>3.3</v>
      </c>
      <c r="J38" s="92"/>
      <c r="K38" s="92"/>
      <c r="L38" s="92"/>
      <c r="M38" s="92"/>
      <c r="N38" s="104" t="s">
        <v>82</v>
      </c>
      <c r="O38" s="584" t="s">
        <v>253</v>
      </c>
      <c r="P38" s="336">
        <v>42045</v>
      </c>
      <c r="Q38" s="337">
        <v>13889</v>
      </c>
      <c r="R38" s="313">
        <v>55934</v>
      </c>
      <c r="S38" s="326">
        <v>1</v>
      </c>
      <c r="T38" s="338">
        <v>2.7</v>
      </c>
      <c r="U38" s="326">
        <v>2.3</v>
      </c>
      <c r="V38" s="338">
        <v>3.1</v>
      </c>
      <c r="W38" s="92"/>
      <c r="X38" s="92"/>
      <c r="Y38" s="92"/>
    </row>
    <row r="39" spans="1:25" s="316" customFormat="1" ht="32.25" customHeight="1">
      <c r="A39" s="667" t="s">
        <v>254</v>
      </c>
      <c r="B39" s="668"/>
      <c r="C39" s="612" t="s">
        <v>411</v>
      </c>
      <c r="D39" s="611" t="s">
        <v>411</v>
      </c>
      <c r="E39" s="610" t="s">
        <v>411</v>
      </c>
      <c r="F39" s="613" t="s">
        <v>14</v>
      </c>
      <c r="G39" s="614" t="s">
        <v>14</v>
      </c>
      <c r="H39" s="613" t="s">
        <v>14</v>
      </c>
      <c r="I39" s="614" t="s">
        <v>14</v>
      </c>
      <c r="J39" s="333"/>
      <c r="K39" s="333"/>
      <c r="L39" s="333"/>
      <c r="M39" s="333"/>
      <c r="N39" s="667" t="s">
        <v>254</v>
      </c>
      <c r="O39" s="668"/>
      <c r="P39" s="612" t="s">
        <v>306</v>
      </c>
      <c r="Q39" s="611" t="s">
        <v>306</v>
      </c>
      <c r="R39" s="610" t="s">
        <v>306</v>
      </c>
      <c r="S39" s="613" t="s">
        <v>14</v>
      </c>
      <c r="T39" s="614" t="s">
        <v>14</v>
      </c>
      <c r="U39" s="613" t="s">
        <v>14</v>
      </c>
      <c r="V39" s="99" t="s">
        <v>14</v>
      </c>
      <c r="W39" s="333"/>
      <c r="X39" s="333"/>
      <c r="Y39" s="333"/>
    </row>
    <row r="40" spans="1:25" s="316" customFormat="1" ht="16.5" customHeight="1">
      <c r="A40" s="669"/>
      <c r="B40" s="670"/>
      <c r="C40" s="498">
        <v>20182</v>
      </c>
      <c r="D40" s="499">
        <v>6084</v>
      </c>
      <c r="E40" s="265">
        <v>26267</v>
      </c>
      <c r="F40" s="268">
        <v>0.93</v>
      </c>
      <c r="G40" s="271">
        <v>2.89</v>
      </c>
      <c r="H40" s="268">
        <v>1.23</v>
      </c>
      <c r="I40" s="271">
        <v>3.13</v>
      </c>
      <c r="J40" s="333"/>
      <c r="K40" s="333"/>
      <c r="L40" s="333"/>
      <c r="M40" s="333"/>
      <c r="N40" s="669"/>
      <c r="O40" s="670"/>
      <c r="P40" s="498">
        <v>32020</v>
      </c>
      <c r="Q40" s="499">
        <v>12047</v>
      </c>
      <c r="R40" s="265">
        <v>44067</v>
      </c>
      <c r="S40" s="268">
        <v>1.02</v>
      </c>
      <c r="T40" s="271">
        <v>3.19</v>
      </c>
      <c r="U40" s="268">
        <v>1.26</v>
      </c>
      <c r="V40" s="271">
        <v>3.37</v>
      </c>
      <c r="W40" s="333"/>
      <c r="X40" s="333"/>
      <c r="Y40" s="333"/>
    </row>
    <row r="43" spans="5:18" ht="10.5">
      <c r="E43" s="339"/>
      <c r="R43" s="339"/>
    </row>
    <row r="44" spans="5:18" ht="10.5">
      <c r="E44" s="339"/>
      <c r="R44" s="339"/>
    </row>
    <row r="45" spans="5:18" ht="10.5">
      <c r="E45" s="339"/>
      <c r="R45" s="339"/>
    </row>
    <row r="46" spans="5:18" ht="10.5">
      <c r="E46" s="339"/>
      <c r="R46" s="33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40026</v>
      </c>
      <c r="B1" s="671"/>
      <c r="C1" s="671"/>
      <c r="D1" s="118"/>
      <c r="E1" s="118"/>
      <c r="F1" s="118"/>
      <c r="G1" s="118"/>
      <c r="H1" s="274" t="s">
        <v>84</v>
      </c>
      <c r="I1" s="118"/>
      <c r="J1" s="118"/>
      <c r="K1" s="118"/>
      <c r="L1" s="118"/>
      <c r="M1" s="118"/>
      <c r="N1" s="118"/>
      <c r="O1" s="118"/>
    </row>
    <row r="2" spans="1:15" ht="20.25" customHeight="1">
      <c r="A2" s="672">
        <f>A1</f>
        <v>40026</v>
      </c>
      <c r="B2" s="672"/>
      <c r="C2" s="672"/>
      <c r="E2" s="514" t="s">
        <v>110</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111</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257497</v>
      </c>
      <c r="F8" s="147">
        <v>323487</v>
      </c>
      <c r="G8" s="147">
        <v>189278</v>
      </c>
      <c r="H8" s="147">
        <v>242961</v>
      </c>
      <c r="I8" s="147">
        <v>301538</v>
      </c>
      <c r="J8" s="147">
        <v>182405</v>
      </c>
      <c r="K8" s="147">
        <v>226101</v>
      </c>
      <c r="L8" s="147">
        <v>16860</v>
      </c>
      <c r="M8" s="147">
        <v>14536</v>
      </c>
      <c r="N8" s="147">
        <v>21949</v>
      </c>
      <c r="O8" s="147">
        <v>6873</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398642</v>
      </c>
      <c r="F10" s="132">
        <v>410820</v>
      </c>
      <c r="G10" s="132">
        <v>298915</v>
      </c>
      <c r="H10" s="132">
        <v>383768</v>
      </c>
      <c r="I10" s="132">
        <v>395666</v>
      </c>
      <c r="J10" s="132">
        <v>286332</v>
      </c>
      <c r="K10" s="132">
        <v>346538</v>
      </c>
      <c r="L10" s="132">
        <v>37230</v>
      </c>
      <c r="M10" s="132">
        <v>14874</v>
      </c>
      <c r="N10" s="132">
        <v>15154</v>
      </c>
      <c r="O10" s="132">
        <v>12583</v>
      </c>
    </row>
    <row r="11" spans="1:15" ht="30" customHeight="1">
      <c r="A11" s="359" t="s">
        <v>16</v>
      </c>
      <c r="B11" s="360"/>
      <c r="C11" s="520" t="s">
        <v>356</v>
      </c>
      <c r="D11" s="361"/>
      <c r="E11" s="132">
        <v>245322</v>
      </c>
      <c r="F11" s="132">
        <v>305101</v>
      </c>
      <c r="G11" s="132">
        <v>151931</v>
      </c>
      <c r="H11" s="132">
        <v>202320</v>
      </c>
      <c r="I11" s="132">
        <v>247524</v>
      </c>
      <c r="J11" s="132">
        <v>131699</v>
      </c>
      <c r="K11" s="132">
        <v>189154</v>
      </c>
      <c r="L11" s="132">
        <v>13166</v>
      </c>
      <c r="M11" s="132">
        <v>43002</v>
      </c>
      <c r="N11" s="132">
        <v>57577</v>
      </c>
      <c r="O11" s="132">
        <v>20232</v>
      </c>
    </row>
    <row r="12" spans="1:15" ht="30" customHeight="1">
      <c r="A12" s="359" t="s">
        <v>17</v>
      </c>
      <c r="B12" s="360"/>
      <c r="C12" s="520" t="s">
        <v>357</v>
      </c>
      <c r="D12" s="361"/>
      <c r="E12" s="132">
        <v>433185</v>
      </c>
      <c r="F12" s="132">
        <v>466685</v>
      </c>
      <c r="G12" s="132">
        <v>310066</v>
      </c>
      <c r="H12" s="132">
        <v>433185</v>
      </c>
      <c r="I12" s="132">
        <v>466685</v>
      </c>
      <c r="J12" s="132">
        <v>310066</v>
      </c>
      <c r="K12" s="132">
        <v>397419</v>
      </c>
      <c r="L12" s="132">
        <v>35766</v>
      </c>
      <c r="M12" s="132">
        <v>0</v>
      </c>
      <c r="N12" s="132">
        <v>0</v>
      </c>
      <c r="O12" s="132">
        <v>0</v>
      </c>
    </row>
    <row r="13" spans="1:15" ht="30" customHeight="1">
      <c r="A13" s="359" t="s">
        <v>74</v>
      </c>
      <c r="B13" s="360"/>
      <c r="C13" s="520" t="s">
        <v>358</v>
      </c>
      <c r="D13" s="361"/>
      <c r="E13" s="132">
        <v>212326</v>
      </c>
      <c r="F13" s="132">
        <v>262328</v>
      </c>
      <c r="G13" s="132">
        <v>150140</v>
      </c>
      <c r="H13" s="132">
        <v>211798</v>
      </c>
      <c r="I13" s="132">
        <v>261884</v>
      </c>
      <c r="J13" s="132">
        <v>149507</v>
      </c>
      <c r="K13" s="132">
        <v>198487</v>
      </c>
      <c r="L13" s="132">
        <v>13311</v>
      </c>
      <c r="M13" s="132">
        <v>528</v>
      </c>
      <c r="N13" s="132">
        <v>444</v>
      </c>
      <c r="O13" s="132">
        <v>633</v>
      </c>
    </row>
    <row r="14" spans="1:15" ht="30" customHeight="1">
      <c r="A14" s="359" t="s">
        <v>75</v>
      </c>
      <c r="B14" s="360"/>
      <c r="C14" s="520" t="s">
        <v>359</v>
      </c>
      <c r="D14" s="361"/>
      <c r="E14" s="132">
        <v>206893</v>
      </c>
      <c r="F14" s="132">
        <v>211344</v>
      </c>
      <c r="G14" s="132">
        <v>166684</v>
      </c>
      <c r="H14" s="132">
        <v>199407</v>
      </c>
      <c r="I14" s="132">
        <v>203430</v>
      </c>
      <c r="J14" s="132">
        <v>163060</v>
      </c>
      <c r="K14" s="132">
        <v>165663</v>
      </c>
      <c r="L14" s="132">
        <v>33744</v>
      </c>
      <c r="M14" s="132">
        <v>7486</v>
      </c>
      <c r="N14" s="132">
        <v>7914</v>
      </c>
      <c r="O14" s="132">
        <v>3624</v>
      </c>
    </row>
    <row r="15" spans="1:15" ht="30" customHeight="1">
      <c r="A15" s="359" t="s">
        <v>76</v>
      </c>
      <c r="B15" s="360"/>
      <c r="C15" s="520" t="s">
        <v>360</v>
      </c>
      <c r="D15" s="361"/>
      <c r="E15" s="132">
        <v>202495</v>
      </c>
      <c r="F15" s="132">
        <v>301145</v>
      </c>
      <c r="G15" s="132">
        <v>135272</v>
      </c>
      <c r="H15" s="132">
        <v>165762</v>
      </c>
      <c r="I15" s="132">
        <v>235118</v>
      </c>
      <c r="J15" s="132">
        <v>118500</v>
      </c>
      <c r="K15" s="132">
        <v>158335</v>
      </c>
      <c r="L15" s="132">
        <v>7427</v>
      </c>
      <c r="M15" s="132">
        <v>36733</v>
      </c>
      <c r="N15" s="132">
        <v>66027</v>
      </c>
      <c r="O15" s="132">
        <v>16772</v>
      </c>
    </row>
    <row r="16" spans="1:15" ht="30" customHeight="1">
      <c r="A16" s="359" t="s">
        <v>77</v>
      </c>
      <c r="B16" s="360"/>
      <c r="C16" s="634" t="s">
        <v>361</v>
      </c>
      <c r="D16" s="361"/>
      <c r="E16" s="171">
        <v>335213</v>
      </c>
      <c r="F16" s="152">
        <v>448564</v>
      </c>
      <c r="G16" s="152">
        <v>223382</v>
      </c>
      <c r="H16" s="152">
        <v>332214</v>
      </c>
      <c r="I16" s="152">
        <v>448564</v>
      </c>
      <c r="J16" s="152">
        <v>217424</v>
      </c>
      <c r="K16" s="152">
        <v>318582</v>
      </c>
      <c r="L16" s="152">
        <v>13632</v>
      </c>
      <c r="M16" s="152">
        <v>2999</v>
      </c>
      <c r="N16" s="152">
        <v>0</v>
      </c>
      <c r="O16" s="152">
        <v>5958</v>
      </c>
    </row>
    <row r="17" spans="1:15" ht="30" customHeight="1">
      <c r="A17" s="359" t="s">
        <v>33</v>
      </c>
      <c r="B17" s="360"/>
      <c r="C17" s="520" t="s">
        <v>362</v>
      </c>
      <c r="D17" s="361"/>
      <c r="E17" s="171" t="s">
        <v>43</v>
      </c>
      <c r="F17" s="152" t="s">
        <v>43</v>
      </c>
      <c r="G17" s="152" t="s">
        <v>43</v>
      </c>
      <c r="H17" s="152" t="s">
        <v>43</v>
      </c>
      <c r="I17" s="152" t="s">
        <v>43</v>
      </c>
      <c r="J17" s="152" t="s">
        <v>43</v>
      </c>
      <c r="K17" s="152" t="s">
        <v>43</v>
      </c>
      <c r="L17" s="152" t="s">
        <v>43</v>
      </c>
      <c r="M17" s="152" t="s">
        <v>43</v>
      </c>
      <c r="N17" s="152" t="s">
        <v>43</v>
      </c>
      <c r="O17" s="152" t="s">
        <v>43</v>
      </c>
    </row>
    <row r="18" spans="1:15" ht="30" customHeight="1">
      <c r="A18" s="359" t="s">
        <v>78</v>
      </c>
      <c r="B18" s="360"/>
      <c r="C18" s="520" t="s">
        <v>363</v>
      </c>
      <c r="D18" s="361"/>
      <c r="E18" s="132">
        <v>134951</v>
      </c>
      <c r="F18" s="132">
        <v>178417</v>
      </c>
      <c r="G18" s="132">
        <v>102442</v>
      </c>
      <c r="H18" s="132">
        <v>130475</v>
      </c>
      <c r="I18" s="132">
        <v>170257</v>
      </c>
      <c r="J18" s="132">
        <v>100722</v>
      </c>
      <c r="K18" s="132">
        <v>123882</v>
      </c>
      <c r="L18" s="132">
        <v>6593</v>
      </c>
      <c r="M18" s="132">
        <v>4476</v>
      </c>
      <c r="N18" s="132">
        <v>8160</v>
      </c>
      <c r="O18" s="132">
        <v>1720</v>
      </c>
    </row>
    <row r="19" spans="1:15" ht="30" customHeight="1">
      <c r="A19" s="359" t="s">
        <v>79</v>
      </c>
      <c r="B19" s="360"/>
      <c r="C19" s="520" t="s">
        <v>364</v>
      </c>
      <c r="D19" s="361"/>
      <c r="E19" s="132">
        <v>319541</v>
      </c>
      <c r="F19" s="132">
        <v>449471</v>
      </c>
      <c r="G19" s="132">
        <v>258892</v>
      </c>
      <c r="H19" s="132">
        <v>317725</v>
      </c>
      <c r="I19" s="132">
        <v>447064</v>
      </c>
      <c r="J19" s="132">
        <v>257351</v>
      </c>
      <c r="K19" s="132">
        <v>292563</v>
      </c>
      <c r="L19" s="132">
        <v>25162</v>
      </c>
      <c r="M19" s="132">
        <v>1816</v>
      </c>
      <c r="N19" s="132">
        <v>2407</v>
      </c>
      <c r="O19" s="132">
        <v>1541</v>
      </c>
    </row>
    <row r="20" spans="1:15" ht="30" customHeight="1">
      <c r="A20" s="359" t="s">
        <v>80</v>
      </c>
      <c r="B20" s="360"/>
      <c r="C20" s="520" t="s">
        <v>365</v>
      </c>
      <c r="D20" s="361"/>
      <c r="E20" s="132">
        <v>353875</v>
      </c>
      <c r="F20" s="132">
        <v>397933</v>
      </c>
      <c r="G20" s="132">
        <v>292224</v>
      </c>
      <c r="H20" s="132">
        <v>353694</v>
      </c>
      <c r="I20" s="132">
        <v>397633</v>
      </c>
      <c r="J20" s="132">
        <v>292208</v>
      </c>
      <c r="K20" s="132">
        <v>338554</v>
      </c>
      <c r="L20" s="132">
        <v>15140</v>
      </c>
      <c r="M20" s="132">
        <v>181</v>
      </c>
      <c r="N20" s="132">
        <v>300</v>
      </c>
      <c r="O20" s="132">
        <v>16</v>
      </c>
    </row>
    <row r="21" spans="1:15" ht="30" customHeight="1">
      <c r="A21" s="359" t="s">
        <v>81</v>
      </c>
      <c r="B21" s="360"/>
      <c r="C21" s="634" t="s">
        <v>366</v>
      </c>
      <c r="D21" s="361"/>
      <c r="E21" s="132">
        <v>274221</v>
      </c>
      <c r="F21" s="132">
        <v>299663</v>
      </c>
      <c r="G21" s="132">
        <v>225732</v>
      </c>
      <c r="H21" s="132">
        <v>274221</v>
      </c>
      <c r="I21" s="132">
        <v>299663</v>
      </c>
      <c r="J21" s="132">
        <v>225732</v>
      </c>
      <c r="K21" s="132">
        <v>268293</v>
      </c>
      <c r="L21" s="132">
        <v>5928</v>
      </c>
      <c r="M21" s="132">
        <v>0</v>
      </c>
      <c r="N21" s="132">
        <v>0</v>
      </c>
      <c r="O21" s="132">
        <v>0</v>
      </c>
    </row>
    <row r="22" spans="1:15" ht="30" customHeight="1" thickBot="1">
      <c r="A22" s="362" t="s">
        <v>82</v>
      </c>
      <c r="B22" s="363"/>
      <c r="C22" s="635" t="s">
        <v>367</v>
      </c>
      <c r="D22" s="364"/>
      <c r="E22" s="148">
        <v>198823</v>
      </c>
      <c r="F22" s="148">
        <v>279893</v>
      </c>
      <c r="G22" s="148">
        <v>124971</v>
      </c>
      <c r="H22" s="148">
        <v>176970</v>
      </c>
      <c r="I22" s="148">
        <v>242994</v>
      </c>
      <c r="J22" s="148">
        <v>116825</v>
      </c>
      <c r="K22" s="148">
        <v>167556</v>
      </c>
      <c r="L22" s="148">
        <v>9414</v>
      </c>
      <c r="M22" s="148">
        <v>21853</v>
      </c>
      <c r="N22" s="148">
        <v>36899</v>
      </c>
      <c r="O22" s="148">
        <v>8146</v>
      </c>
    </row>
    <row r="23" spans="1:15" s="352" customFormat="1" ht="30" customHeight="1" thickTop="1">
      <c r="A23" s="365" t="s">
        <v>404</v>
      </c>
      <c r="B23" s="366"/>
      <c r="C23" s="636" t="s">
        <v>368</v>
      </c>
      <c r="D23" s="367"/>
      <c r="E23" s="277">
        <v>228835</v>
      </c>
      <c r="F23" s="277">
        <v>307138</v>
      </c>
      <c r="G23" s="277">
        <v>143934</v>
      </c>
      <c r="H23" s="277">
        <v>186276</v>
      </c>
      <c r="I23" s="277">
        <v>241995</v>
      </c>
      <c r="J23" s="277">
        <v>125862</v>
      </c>
      <c r="K23" s="277">
        <v>173411</v>
      </c>
      <c r="L23" s="277">
        <v>12865</v>
      </c>
      <c r="M23" s="277">
        <v>42559</v>
      </c>
      <c r="N23" s="277">
        <v>65143</v>
      </c>
      <c r="O23" s="277">
        <v>18072</v>
      </c>
    </row>
    <row r="24" spans="1:15" s="352" customFormat="1" ht="18" customHeight="1" hidden="1">
      <c r="A24" s="368"/>
      <c r="B24" s="369"/>
      <c r="C24" s="141" t="s">
        <v>44</v>
      </c>
      <c r="D24" s="370"/>
      <c r="E24" s="278" t="s">
        <v>43</v>
      </c>
      <c r="F24" s="278" t="s">
        <v>43</v>
      </c>
      <c r="G24" s="278" t="s">
        <v>43</v>
      </c>
      <c r="H24" s="278" t="s">
        <v>43</v>
      </c>
      <c r="I24" s="278" t="s">
        <v>43</v>
      </c>
      <c r="J24" s="278" t="s">
        <v>43</v>
      </c>
      <c r="K24" s="278" t="s">
        <v>43</v>
      </c>
      <c r="L24" s="278" t="s">
        <v>43</v>
      </c>
      <c r="M24" s="278" t="s">
        <v>43</v>
      </c>
      <c r="N24" s="278" t="s">
        <v>43</v>
      </c>
      <c r="O24" s="278" t="s">
        <v>43</v>
      </c>
    </row>
    <row r="25" spans="1:15" s="352" customFormat="1" ht="18" customHeight="1" hidden="1">
      <c r="A25" s="368"/>
      <c r="B25" s="369"/>
      <c r="C25" s="131" t="s">
        <v>45</v>
      </c>
      <c r="D25" s="370"/>
      <c r="E25" s="278" t="s">
        <v>43</v>
      </c>
      <c r="F25" s="278" t="s">
        <v>43</v>
      </c>
      <c r="G25" s="278" t="s">
        <v>43</v>
      </c>
      <c r="H25" s="278" t="s">
        <v>43</v>
      </c>
      <c r="I25" s="278" t="s">
        <v>43</v>
      </c>
      <c r="J25" s="278" t="s">
        <v>43</v>
      </c>
      <c r="K25" s="278" t="s">
        <v>43</v>
      </c>
      <c r="L25" s="278" t="s">
        <v>43</v>
      </c>
      <c r="M25" s="278" t="s">
        <v>43</v>
      </c>
      <c r="N25" s="278" t="s">
        <v>43</v>
      </c>
      <c r="O25" s="278" t="s">
        <v>43</v>
      </c>
    </row>
    <row r="26" spans="1:15" s="352" customFormat="1" ht="18" customHeight="1" hidden="1">
      <c r="A26" s="368"/>
      <c r="B26" s="369"/>
      <c r="C26" s="131" t="s">
        <v>46</v>
      </c>
      <c r="D26" s="370"/>
      <c r="E26" s="278" t="s">
        <v>43</v>
      </c>
      <c r="F26" s="278" t="s">
        <v>43</v>
      </c>
      <c r="G26" s="278" t="s">
        <v>43</v>
      </c>
      <c r="H26" s="278" t="s">
        <v>43</v>
      </c>
      <c r="I26" s="278" t="s">
        <v>43</v>
      </c>
      <c r="J26" s="278" t="s">
        <v>43</v>
      </c>
      <c r="K26" s="278" t="s">
        <v>43</v>
      </c>
      <c r="L26" s="278" t="s">
        <v>43</v>
      </c>
      <c r="M26" s="278" t="s">
        <v>43</v>
      </c>
      <c r="N26" s="278" t="s">
        <v>43</v>
      </c>
      <c r="O26" s="278" t="s">
        <v>43</v>
      </c>
    </row>
    <row r="27" spans="1:15" s="352" customFormat="1" ht="18" customHeight="1" hidden="1">
      <c r="A27" s="368"/>
      <c r="B27" s="369"/>
      <c r="C27" s="131" t="s">
        <v>47</v>
      </c>
      <c r="D27" s="370"/>
      <c r="E27" s="278" t="s">
        <v>43</v>
      </c>
      <c r="F27" s="278" t="s">
        <v>43</v>
      </c>
      <c r="G27" s="278" t="s">
        <v>43</v>
      </c>
      <c r="H27" s="278" t="s">
        <v>43</v>
      </c>
      <c r="I27" s="278" t="s">
        <v>43</v>
      </c>
      <c r="J27" s="278" t="s">
        <v>43</v>
      </c>
      <c r="K27" s="278" t="s">
        <v>43</v>
      </c>
      <c r="L27" s="278" t="s">
        <v>43</v>
      </c>
      <c r="M27" s="278" t="s">
        <v>43</v>
      </c>
      <c r="N27" s="278" t="s">
        <v>43</v>
      </c>
      <c r="O27" s="278" t="s">
        <v>43</v>
      </c>
    </row>
    <row r="28" spans="1:15" s="352" customFormat="1" ht="18" customHeight="1" hidden="1">
      <c r="A28" s="368"/>
      <c r="B28" s="369"/>
      <c r="C28" s="131" t="s">
        <v>48</v>
      </c>
      <c r="D28" s="370"/>
      <c r="E28" s="278" t="s">
        <v>43</v>
      </c>
      <c r="F28" s="278" t="s">
        <v>43</v>
      </c>
      <c r="G28" s="278" t="s">
        <v>43</v>
      </c>
      <c r="H28" s="278" t="s">
        <v>43</v>
      </c>
      <c r="I28" s="278" t="s">
        <v>43</v>
      </c>
      <c r="J28" s="278" t="s">
        <v>43</v>
      </c>
      <c r="K28" s="278" t="s">
        <v>43</v>
      </c>
      <c r="L28" s="278" t="s">
        <v>43</v>
      </c>
      <c r="M28" s="278" t="s">
        <v>43</v>
      </c>
      <c r="N28" s="278" t="s">
        <v>43</v>
      </c>
      <c r="O28" s="278" t="s">
        <v>43</v>
      </c>
    </row>
    <row r="29" spans="1:15" s="352" customFormat="1" ht="18" customHeight="1" hidden="1">
      <c r="A29" s="368"/>
      <c r="B29" s="369"/>
      <c r="C29" s="131" t="s">
        <v>49</v>
      </c>
      <c r="D29" s="370"/>
      <c r="E29" s="278" t="s">
        <v>43</v>
      </c>
      <c r="F29" s="278" t="s">
        <v>43</v>
      </c>
      <c r="G29" s="278" t="s">
        <v>43</v>
      </c>
      <c r="H29" s="278" t="s">
        <v>43</v>
      </c>
      <c r="I29" s="278" t="s">
        <v>43</v>
      </c>
      <c r="J29" s="278" t="s">
        <v>43</v>
      </c>
      <c r="K29" s="278" t="s">
        <v>43</v>
      </c>
      <c r="L29" s="278" t="s">
        <v>43</v>
      </c>
      <c r="M29" s="278" t="s">
        <v>43</v>
      </c>
      <c r="N29" s="278" t="s">
        <v>43</v>
      </c>
      <c r="O29" s="278" t="s">
        <v>43</v>
      </c>
    </row>
    <row r="30" spans="1:15" s="352" customFormat="1" ht="18" customHeight="1" hidden="1">
      <c r="A30" s="368"/>
      <c r="B30" s="369"/>
      <c r="C30" s="131" t="s">
        <v>50</v>
      </c>
      <c r="D30" s="370"/>
      <c r="E30" s="278" t="s">
        <v>43</v>
      </c>
      <c r="F30" s="278" t="s">
        <v>43</v>
      </c>
      <c r="G30" s="278" t="s">
        <v>43</v>
      </c>
      <c r="H30" s="278" t="s">
        <v>43</v>
      </c>
      <c r="I30" s="278" t="s">
        <v>43</v>
      </c>
      <c r="J30" s="278" t="s">
        <v>43</v>
      </c>
      <c r="K30" s="278" t="s">
        <v>43</v>
      </c>
      <c r="L30" s="278" t="s">
        <v>43</v>
      </c>
      <c r="M30" s="278" t="s">
        <v>43</v>
      </c>
      <c r="N30" s="278" t="s">
        <v>43</v>
      </c>
      <c r="O30" s="278" t="s">
        <v>43</v>
      </c>
    </row>
    <row r="31" spans="1:15" s="352" customFormat="1" ht="18" customHeight="1" hidden="1">
      <c r="A31" s="368"/>
      <c r="B31" s="369"/>
      <c r="C31" s="131" t="s">
        <v>51</v>
      </c>
      <c r="D31" s="370"/>
      <c r="E31" s="278" t="s">
        <v>43</v>
      </c>
      <c r="F31" s="278" t="s">
        <v>43</v>
      </c>
      <c r="G31" s="278" t="s">
        <v>43</v>
      </c>
      <c r="H31" s="278" t="s">
        <v>43</v>
      </c>
      <c r="I31" s="278" t="s">
        <v>43</v>
      </c>
      <c r="J31" s="278" t="s">
        <v>43</v>
      </c>
      <c r="K31" s="278" t="s">
        <v>43</v>
      </c>
      <c r="L31" s="278" t="s">
        <v>43</v>
      </c>
      <c r="M31" s="278" t="s">
        <v>43</v>
      </c>
      <c r="N31" s="278" t="s">
        <v>43</v>
      </c>
      <c r="O31" s="278" t="s">
        <v>43</v>
      </c>
    </row>
    <row r="32" spans="1:15" s="352" customFormat="1" ht="18" customHeight="1" hidden="1">
      <c r="A32" s="368"/>
      <c r="B32" s="369"/>
      <c r="C32" s="131" t="s">
        <v>52</v>
      </c>
      <c r="D32" s="370"/>
      <c r="E32" s="278" t="s">
        <v>43</v>
      </c>
      <c r="F32" s="278" t="s">
        <v>43</v>
      </c>
      <c r="G32" s="278" t="s">
        <v>43</v>
      </c>
      <c r="H32" s="278" t="s">
        <v>43</v>
      </c>
      <c r="I32" s="278" t="s">
        <v>43</v>
      </c>
      <c r="J32" s="278" t="s">
        <v>43</v>
      </c>
      <c r="K32" s="278" t="s">
        <v>43</v>
      </c>
      <c r="L32" s="278" t="s">
        <v>43</v>
      </c>
      <c r="M32" s="278" t="s">
        <v>43</v>
      </c>
      <c r="N32" s="278" t="s">
        <v>43</v>
      </c>
      <c r="O32" s="278" t="s">
        <v>43</v>
      </c>
    </row>
    <row r="33" spans="1:15" s="352" customFormat="1" ht="18" customHeight="1" hidden="1">
      <c r="A33" s="368"/>
      <c r="B33" s="369"/>
      <c r="C33" s="131" t="s">
        <v>53</v>
      </c>
      <c r="D33" s="370"/>
      <c r="E33" s="278" t="s">
        <v>43</v>
      </c>
      <c r="F33" s="278" t="s">
        <v>43</v>
      </c>
      <c r="G33" s="278" t="s">
        <v>43</v>
      </c>
      <c r="H33" s="278" t="s">
        <v>43</v>
      </c>
      <c r="I33" s="278" t="s">
        <v>43</v>
      </c>
      <c r="J33" s="278" t="s">
        <v>43</v>
      </c>
      <c r="K33" s="278" t="s">
        <v>43</v>
      </c>
      <c r="L33" s="278" t="s">
        <v>43</v>
      </c>
      <c r="M33" s="278" t="s">
        <v>43</v>
      </c>
      <c r="N33" s="278" t="s">
        <v>43</v>
      </c>
      <c r="O33" s="278" t="s">
        <v>43</v>
      </c>
    </row>
    <row r="34" spans="1:15" s="352" customFormat="1" ht="18" customHeight="1" hidden="1">
      <c r="A34" s="368"/>
      <c r="B34" s="369"/>
      <c r="C34" s="131" t="s">
        <v>54</v>
      </c>
      <c r="D34" s="370"/>
      <c r="E34" s="278" t="s">
        <v>43</v>
      </c>
      <c r="F34" s="278" t="s">
        <v>43</v>
      </c>
      <c r="G34" s="278" t="s">
        <v>43</v>
      </c>
      <c r="H34" s="278" t="s">
        <v>43</v>
      </c>
      <c r="I34" s="278" t="s">
        <v>43</v>
      </c>
      <c r="J34" s="278" t="s">
        <v>43</v>
      </c>
      <c r="K34" s="278" t="s">
        <v>43</v>
      </c>
      <c r="L34" s="278" t="s">
        <v>43</v>
      </c>
      <c r="M34" s="278" t="s">
        <v>43</v>
      </c>
      <c r="N34" s="278" t="s">
        <v>43</v>
      </c>
      <c r="O34" s="278" t="s">
        <v>43</v>
      </c>
    </row>
    <row r="35" spans="1:15" s="352" customFormat="1" ht="30" customHeight="1" hidden="1">
      <c r="A35" s="368"/>
      <c r="B35" s="369"/>
      <c r="C35" s="521" t="s">
        <v>122</v>
      </c>
      <c r="D35" s="370"/>
      <c r="E35" s="171" t="s">
        <v>43</v>
      </c>
      <c r="F35" s="152" t="s">
        <v>43</v>
      </c>
      <c r="G35" s="152" t="s">
        <v>43</v>
      </c>
      <c r="H35" s="152" t="s">
        <v>43</v>
      </c>
      <c r="I35" s="152" t="s">
        <v>43</v>
      </c>
      <c r="J35" s="152" t="s">
        <v>43</v>
      </c>
      <c r="K35" s="152" t="s">
        <v>43</v>
      </c>
      <c r="L35" s="152" t="s">
        <v>43</v>
      </c>
      <c r="M35" s="152" t="s">
        <v>43</v>
      </c>
      <c r="N35" s="152" t="s">
        <v>43</v>
      </c>
      <c r="O35" s="152" t="s">
        <v>43</v>
      </c>
    </row>
    <row r="36" spans="1:15" s="352" customFormat="1" ht="18" customHeight="1" hidden="1">
      <c r="A36" s="368"/>
      <c r="B36" s="369"/>
      <c r="C36" s="141" t="s">
        <v>55</v>
      </c>
      <c r="D36" s="370"/>
      <c r="E36" s="278" t="s">
        <v>43</v>
      </c>
      <c r="F36" s="278" t="s">
        <v>43</v>
      </c>
      <c r="G36" s="278" t="s">
        <v>43</v>
      </c>
      <c r="H36" s="278" t="s">
        <v>43</v>
      </c>
      <c r="I36" s="278" t="s">
        <v>43</v>
      </c>
      <c r="J36" s="278" t="s">
        <v>43</v>
      </c>
      <c r="K36" s="278" t="s">
        <v>43</v>
      </c>
      <c r="L36" s="278" t="s">
        <v>43</v>
      </c>
      <c r="M36" s="278" t="s">
        <v>43</v>
      </c>
      <c r="N36" s="278" t="s">
        <v>43</v>
      </c>
      <c r="O36" s="278" t="s">
        <v>43</v>
      </c>
    </row>
    <row r="37" spans="1:15" s="352" customFormat="1" ht="18" customHeight="1" hidden="1">
      <c r="A37" s="368"/>
      <c r="B37" s="369"/>
      <c r="C37" s="131" t="s">
        <v>56</v>
      </c>
      <c r="D37" s="370"/>
      <c r="E37" s="278" t="s">
        <v>43</v>
      </c>
      <c r="F37" s="278" t="s">
        <v>43</v>
      </c>
      <c r="G37" s="278" t="s">
        <v>43</v>
      </c>
      <c r="H37" s="278" t="s">
        <v>43</v>
      </c>
      <c r="I37" s="278" t="s">
        <v>43</v>
      </c>
      <c r="J37" s="278" t="s">
        <v>43</v>
      </c>
      <c r="K37" s="278" t="s">
        <v>43</v>
      </c>
      <c r="L37" s="278" t="s">
        <v>43</v>
      </c>
      <c r="M37" s="278" t="s">
        <v>43</v>
      </c>
      <c r="N37" s="278" t="s">
        <v>43</v>
      </c>
      <c r="O37" s="278" t="s">
        <v>43</v>
      </c>
    </row>
    <row r="38" spans="1:15" s="352" customFormat="1" ht="18" customHeight="1" hidden="1">
      <c r="A38" s="368"/>
      <c r="B38" s="369"/>
      <c r="C38" s="131" t="s">
        <v>57</v>
      </c>
      <c r="D38" s="370"/>
      <c r="E38" s="278" t="s">
        <v>43</v>
      </c>
      <c r="F38" s="278" t="s">
        <v>43</v>
      </c>
      <c r="G38" s="278" t="s">
        <v>43</v>
      </c>
      <c r="H38" s="278" t="s">
        <v>43</v>
      </c>
      <c r="I38" s="278" t="s">
        <v>43</v>
      </c>
      <c r="J38" s="278" t="s">
        <v>43</v>
      </c>
      <c r="K38" s="278" t="s">
        <v>43</v>
      </c>
      <c r="L38" s="278" t="s">
        <v>43</v>
      </c>
      <c r="M38" s="278" t="s">
        <v>43</v>
      </c>
      <c r="N38" s="278" t="s">
        <v>43</v>
      </c>
      <c r="O38" s="278" t="s">
        <v>43</v>
      </c>
    </row>
    <row r="39" spans="1:15" s="352" customFormat="1" ht="18" customHeight="1" hidden="1">
      <c r="A39" s="368"/>
      <c r="B39" s="369"/>
      <c r="C39" s="131" t="s">
        <v>58</v>
      </c>
      <c r="D39" s="370"/>
      <c r="E39" s="278" t="s">
        <v>43</v>
      </c>
      <c r="F39" s="278" t="s">
        <v>43</v>
      </c>
      <c r="G39" s="278" t="s">
        <v>43</v>
      </c>
      <c r="H39" s="278" t="s">
        <v>43</v>
      </c>
      <c r="I39" s="278" t="s">
        <v>43</v>
      </c>
      <c r="J39" s="278" t="s">
        <v>43</v>
      </c>
      <c r="K39" s="278" t="s">
        <v>43</v>
      </c>
      <c r="L39" s="278" t="s">
        <v>43</v>
      </c>
      <c r="M39" s="278" t="s">
        <v>43</v>
      </c>
      <c r="N39" s="278" t="s">
        <v>43</v>
      </c>
      <c r="O39" s="278" t="s">
        <v>43</v>
      </c>
    </row>
    <row r="40" spans="1:15" s="352" customFormat="1" ht="18" customHeight="1" hidden="1">
      <c r="A40" s="368"/>
      <c r="B40" s="369"/>
      <c r="C40" s="131" t="s">
        <v>59</v>
      </c>
      <c r="D40" s="370"/>
      <c r="E40" s="278" t="s">
        <v>43</v>
      </c>
      <c r="F40" s="278" t="s">
        <v>43</v>
      </c>
      <c r="G40" s="278" t="s">
        <v>43</v>
      </c>
      <c r="H40" s="278" t="s">
        <v>43</v>
      </c>
      <c r="I40" s="278" t="s">
        <v>43</v>
      </c>
      <c r="J40" s="278" t="s">
        <v>43</v>
      </c>
      <c r="K40" s="278" t="s">
        <v>43</v>
      </c>
      <c r="L40" s="278" t="s">
        <v>43</v>
      </c>
      <c r="M40" s="278" t="s">
        <v>43</v>
      </c>
      <c r="N40" s="278" t="s">
        <v>43</v>
      </c>
      <c r="O40" s="278" t="s">
        <v>43</v>
      </c>
    </row>
    <row r="41" spans="1:15" s="352" customFormat="1" ht="18" customHeight="1" hidden="1">
      <c r="A41" s="368"/>
      <c r="B41" s="369"/>
      <c r="C41" s="131" t="s">
        <v>60</v>
      </c>
      <c r="D41" s="370"/>
      <c r="E41" s="278" t="s">
        <v>43</v>
      </c>
      <c r="F41" s="278" t="s">
        <v>43</v>
      </c>
      <c r="G41" s="278" t="s">
        <v>43</v>
      </c>
      <c r="H41" s="278" t="s">
        <v>43</v>
      </c>
      <c r="I41" s="278" t="s">
        <v>43</v>
      </c>
      <c r="J41" s="278" t="s">
        <v>43</v>
      </c>
      <c r="K41" s="278" t="s">
        <v>43</v>
      </c>
      <c r="L41" s="278" t="s">
        <v>43</v>
      </c>
      <c r="M41" s="278" t="s">
        <v>43</v>
      </c>
      <c r="N41" s="278" t="s">
        <v>43</v>
      </c>
      <c r="O41" s="278" t="s">
        <v>43</v>
      </c>
    </row>
    <row r="42" spans="1:15" s="352" customFormat="1" ht="18" customHeight="1" hidden="1">
      <c r="A42" s="368"/>
      <c r="B42" s="369"/>
      <c r="C42" s="131" t="s">
        <v>61</v>
      </c>
      <c r="D42" s="370"/>
      <c r="E42" s="278" t="s">
        <v>43</v>
      </c>
      <c r="F42" s="278" t="s">
        <v>43</v>
      </c>
      <c r="G42" s="278" t="s">
        <v>43</v>
      </c>
      <c r="H42" s="278" t="s">
        <v>43</v>
      </c>
      <c r="I42" s="278" t="s">
        <v>43</v>
      </c>
      <c r="J42" s="278" t="s">
        <v>43</v>
      </c>
      <c r="K42" s="278" t="s">
        <v>43</v>
      </c>
      <c r="L42" s="278" t="s">
        <v>43</v>
      </c>
      <c r="M42" s="278" t="s">
        <v>43</v>
      </c>
      <c r="N42" s="278" t="s">
        <v>43</v>
      </c>
      <c r="O42" s="278" t="s">
        <v>43</v>
      </c>
    </row>
    <row r="43" spans="1:15" s="352" customFormat="1" ht="18" customHeight="1" hidden="1">
      <c r="A43" s="368"/>
      <c r="B43" s="369"/>
      <c r="C43" s="131" t="s">
        <v>62</v>
      </c>
      <c r="D43" s="370"/>
      <c r="E43" s="278" t="s">
        <v>43</v>
      </c>
      <c r="F43" s="278" t="s">
        <v>43</v>
      </c>
      <c r="G43" s="278" t="s">
        <v>43</v>
      </c>
      <c r="H43" s="278" t="s">
        <v>43</v>
      </c>
      <c r="I43" s="278" t="s">
        <v>43</v>
      </c>
      <c r="J43" s="278" t="s">
        <v>43</v>
      </c>
      <c r="K43" s="278" t="s">
        <v>43</v>
      </c>
      <c r="L43" s="278" t="s">
        <v>43</v>
      </c>
      <c r="M43" s="278" t="s">
        <v>43</v>
      </c>
      <c r="N43" s="278" t="s">
        <v>43</v>
      </c>
      <c r="O43" s="278" t="s">
        <v>43</v>
      </c>
    </row>
    <row r="44" spans="1:15" s="352" customFormat="1" ht="18" customHeight="1" hidden="1">
      <c r="A44" s="368"/>
      <c r="B44" s="369"/>
      <c r="C44" s="131" t="s">
        <v>63</v>
      </c>
      <c r="D44" s="370"/>
      <c r="E44" s="278" t="s">
        <v>43</v>
      </c>
      <c r="F44" s="278" t="s">
        <v>43</v>
      </c>
      <c r="G44" s="278" t="s">
        <v>43</v>
      </c>
      <c r="H44" s="278" t="s">
        <v>43</v>
      </c>
      <c r="I44" s="278" t="s">
        <v>43</v>
      </c>
      <c r="J44" s="278" t="s">
        <v>43</v>
      </c>
      <c r="K44" s="278" t="s">
        <v>43</v>
      </c>
      <c r="L44" s="278" t="s">
        <v>43</v>
      </c>
      <c r="M44" s="278" t="s">
        <v>43</v>
      </c>
      <c r="N44" s="278" t="s">
        <v>43</v>
      </c>
      <c r="O44" s="278" t="s">
        <v>43</v>
      </c>
    </row>
    <row r="45" spans="1:15" s="352" customFormat="1" ht="18" customHeight="1" hidden="1">
      <c r="A45" s="368"/>
      <c r="B45" s="369"/>
      <c r="C45" s="131" t="s">
        <v>64</v>
      </c>
      <c r="D45" s="370"/>
      <c r="E45" s="278" t="s">
        <v>43</v>
      </c>
      <c r="F45" s="278" t="s">
        <v>43</v>
      </c>
      <c r="G45" s="278" t="s">
        <v>43</v>
      </c>
      <c r="H45" s="278" t="s">
        <v>43</v>
      </c>
      <c r="I45" s="278" t="s">
        <v>43</v>
      </c>
      <c r="J45" s="278" t="s">
        <v>43</v>
      </c>
      <c r="K45" s="278" t="s">
        <v>43</v>
      </c>
      <c r="L45" s="278" t="s">
        <v>43</v>
      </c>
      <c r="M45" s="278" t="s">
        <v>43</v>
      </c>
      <c r="N45" s="278" t="s">
        <v>43</v>
      </c>
      <c r="O45" s="278" t="s">
        <v>43</v>
      </c>
    </row>
    <row r="46" spans="1:15" s="352" customFormat="1" ht="30" customHeight="1">
      <c r="A46" s="368" t="s">
        <v>406</v>
      </c>
      <c r="B46" s="369"/>
      <c r="C46" s="636" t="s">
        <v>370</v>
      </c>
      <c r="D46" s="370"/>
      <c r="E46" s="278">
        <v>287291</v>
      </c>
      <c r="F46" s="278">
        <v>322196</v>
      </c>
      <c r="G46" s="278">
        <v>181807</v>
      </c>
      <c r="H46" s="278">
        <v>234041</v>
      </c>
      <c r="I46" s="278">
        <v>261957</v>
      </c>
      <c r="J46" s="278">
        <v>149680</v>
      </c>
      <c r="K46" s="278">
        <v>219400</v>
      </c>
      <c r="L46" s="278">
        <v>14641</v>
      </c>
      <c r="M46" s="278">
        <v>53250</v>
      </c>
      <c r="N46" s="278">
        <v>60239</v>
      </c>
      <c r="O46" s="278">
        <v>32127</v>
      </c>
    </row>
    <row r="47" spans="1:15" s="352" customFormat="1" ht="18" customHeight="1" hidden="1">
      <c r="A47" s="368"/>
      <c r="B47" s="369"/>
      <c r="C47" s="141" t="s">
        <v>65</v>
      </c>
      <c r="D47" s="370"/>
      <c r="E47" s="278" t="s">
        <v>43</v>
      </c>
      <c r="F47" s="278" t="s">
        <v>43</v>
      </c>
      <c r="G47" s="278" t="s">
        <v>43</v>
      </c>
      <c r="H47" s="278" t="s">
        <v>43</v>
      </c>
      <c r="I47" s="278" t="s">
        <v>43</v>
      </c>
      <c r="J47" s="278" t="s">
        <v>43</v>
      </c>
      <c r="K47" s="278" t="s">
        <v>43</v>
      </c>
      <c r="L47" s="278" t="s">
        <v>43</v>
      </c>
      <c r="M47" s="278" t="s">
        <v>43</v>
      </c>
      <c r="N47" s="278" t="s">
        <v>43</v>
      </c>
      <c r="O47" s="278" t="s">
        <v>43</v>
      </c>
    </row>
    <row r="48" spans="1:15" s="352" customFormat="1" ht="18" customHeight="1" hidden="1">
      <c r="A48" s="368"/>
      <c r="B48" s="369"/>
      <c r="C48" s="131" t="s">
        <v>66</v>
      </c>
      <c r="D48" s="370"/>
      <c r="E48" s="278" t="s">
        <v>43</v>
      </c>
      <c r="F48" s="278" t="s">
        <v>43</v>
      </c>
      <c r="G48" s="278" t="s">
        <v>43</v>
      </c>
      <c r="H48" s="278" t="s">
        <v>43</v>
      </c>
      <c r="I48" s="278" t="s">
        <v>43</v>
      </c>
      <c r="J48" s="278" t="s">
        <v>43</v>
      </c>
      <c r="K48" s="278" t="s">
        <v>43</v>
      </c>
      <c r="L48" s="278" t="s">
        <v>43</v>
      </c>
      <c r="M48" s="278" t="s">
        <v>43</v>
      </c>
      <c r="N48" s="278" t="s">
        <v>43</v>
      </c>
      <c r="O48" s="278" t="s">
        <v>43</v>
      </c>
    </row>
    <row r="49" spans="1:15" s="352" customFormat="1" ht="30" customHeight="1">
      <c r="A49" s="371" t="s">
        <v>407</v>
      </c>
      <c r="B49" s="372"/>
      <c r="C49" s="636" t="s">
        <v>371</v>
      </c>
      <c r="D49" s="373"/>
      <c r="E49" s="279">
        <v>332773</v>
      </c>
      <c r="F49" s="279">
        <v>385623</v>
      </c>
      <c r="G49" s="279">
        <v>199062</v>
      </c>
      <c r="H49" s="279">
        <v>259009</v>
      </c>
      <c r="I49" s="279">
        <v>297616</v>
      </c>
      <c r="J49" s="279">
        <v>161333</v>
      </c>
      <c r="K49" s="279">
        <v>248904</v>
      </c>
      <c r="L49" s="279">
        <v>10105</v>
      </c>
      <c r="M49" s="279">
        <v>73764</v>
      </c>
      <c r="N49" s="279">
        <v>88007</v>
      </c>
      <c r="O49" s="279">
        <v>37729</v>
      </c>
    </row>
    <row r="50" spans="1:15" s="352" customFormat="1" ht="30" customHeight="1">
      <c r="A50" s="368" t="s">
        <v>408</v>
      </c>
      <c r="B50" s="369"/>
      <c r="C50" s="637" t="s">
        <v>372</v>
      </c>
      <c r="D50" s="370"/>
      <c r="E50" s="278">
        <v>159129</v>
      </c>
      <c r="F50" s="278">
        <v>234318</v>
      </c>
      <c r="G50" s="278">
        <v>126659</v>
      </c>
      <c r="H50" s="278">
        <v>134722</v>
      </c>
      <c r="I50" s="278">
        <v>185678</v>
      </c>
      <c r="J50" s="278">
        <v>112717</v>
      </c>
      <c r="K50" s="278">
        <v>128187</v>
      </c>
      <c r="L50" s="278">
        <v>6535</v>
      </c>
      <c r="M50" s="278">
        <v>24407</v>
      </c>
      <c r="N50" s="278">
        <v>48640</v>
      </c>
      <c r="O50" s="278">
        <v>13942</v>
      </c>
    </row>
    <row r="51" spans="1:15" s="352" customFormat="1" ht="18" customHeight="1" hidden="1">
      <c r="A51" s="374"/>
      <c r="B51" s="375"/>
      <c r="C51" s="130" t="s">
        <v>67</v>
      </c>
      <c r="D51" s="376"/>
      <c r="E51" s="280" t="s">
        <v>43</v>
      </c>
      <c r="F51" s="280" t="s">
        <v>43</v>
      </c>
      <c r="G51" s="280" t="s">
        <v>43</v>
      </c>
      <c r="H51" s="280" t="s">
        <v>43</v>
      </c>
      <c r="I51" s="280" t="s">
        <v>43</v>
      </c>
      <c r="J51" s="280" t="s">
        <v>43</v>
      </c>
      <c r="K51" s="280" t="s">
        <v>43</v>
      </c>
      <c r="L51" s="280" t="s">
        <v>43</v>
      </c>
      <c r="M51" s="280" t="s">
        <v>43</v>
      </c>
      <c r="N51" s="280" t="s">
        <v>43</v>
      </c>
      <c r="O51" s="280" t="s">
        <v>43</v>
      </c>
    </row>
    <row r="52" spans="1:15" s="352" customFormat="1" ht="18" customHeight="1" hidden="1">
      <c r="A52" s="368"/>
      <c r="B52" s="369"/>
      <c r="C52" s="131" t="s">
        <v>68</v>
      </c>
      <c r="D52" s="370"/>
      <c r="E52" s="278" t="s">
        <v>43</v>
      </c>
      <c r="F52" s="278" t="s">
        <v>43</v>
      </c>
      <c r="G52" s="278" t="s">
        <v>43</v>
      </c>
      <c r="H52" s="278" t="s">
        <v>43</v>
      </c>
      <c r="I52" s="278" t="s">
        <v>43</v>
      </c>
      <c r="J52" s="278" t="s">
        <v>43</v>
      </c>
      <c r="K52" s="278" t="s">
        <v>43</v>
      </c>
      <c r="L52" s="278" t="s">
        <v>43</v>
      </c>
      <c r="M52" s="278" t="s">
        <v>43</v>
      </c>
      <c r="N52" s="278" t="s">
        <v>43</v>
      </c>
      <c r="O52" s="278" t="s">
        <v>43</v>
      </c>
    </row>
    <row r="53" spans="1:15" s="352" customFormat="1" ht="18" customHeight="1" hidden="1">
      <c r="A53" s="368"/>
      <c r="B53" s="369"/>
      <c r="C53" s="131" t="s">
        <v>69</v>
      </c>
      <c r="D53" s="370"/>
      <c r="E53" s="278" t="s">
        <v>43</v>
      </c>
      <c r="F53" s="278" t="s">
        <v>43</v>
      </c>
      <c r="G53" s="278" t="s">
        <v>43</v>
      </c>
      <c r="H53" s="278" t="s">
        <v>43</v>
      </c>
      <c r="I53" s="278" t="s">
        <v>43</v>
      </c>
      <c r="J53" s="278" t="s">
        <v>43</v>
      </c>
      <c r="K53" s="278" t="s">
        <v>43</v>
      </c>
      <c r="L53" s="278" t="s">
        <v>43</v>
      </c>
      <c r="M53" s="278" t="s">
        <v>43</v>
      </c>
      <c r="N53" s="278" t="s">
        <v>43</v>
      </c>
      <c r="O53" s="278" t="s">
        <v>43</v>
      </c>
    </row>
    <row r="54" spans="1:15" s="352" customFormat="1" ht="18" customHeight="1" hidden="1">
      <c r="A54" s="368"/>
      <c r="B54" s="369"/>
      <c r="C54" s="131" t="s">
        <v>70</v>
      </c>
      <c r="D54" s="370"/>
      <c r="E54" s="278" t="s">
        <v>43</v>
      </c>
      <c r="F54" s="278" t="s">
        <v>43</v>
      </c>
      <c r="G54" s="278" t="s">
        <v>43</v>
      </c>
      <c r="H54" s="278" t="s">
        <v>43</v>
      </c>
      <c r="I54" s="278" t="s">
        <v>43</v>
      </c>
      <c r="J54" s="278" t="s">
        <v>43</v>
      </c>
      <c r="K54" s="278" t="s">
        <v>43</v>
      </c>
      <c r="L54" s="278" t="s">
        <v>43</v>
      </c>
      <c r="M54" s="278" t="s">
        <v>43</v>
      </c>
      <c r="N54" s="278" t="s">
        <v>43</v>
      </c>
      <c r="O54" s="278" t="s">
        <v>43</v>
      </c>
    </row>
    <row r="55" spans="1:15" s="352" customFormat="1" ht="18" customHeight="1" hidden="1">
      <c r="A55" s="368"/>
      <c r="B55" s="369"/>
      <c r="C55" s="131" t="s">
        <v>71</v>
      </c>
      <c r="D55" s="370"/>
      <c r="E55" s="278">
        <v>214858</v>
      </c>
      <c r="F55" s="278">
        <v>281593</v>
      </c>
      <c r="G55" s="278">
        <v>148414</v>
      </c>
      <c r="H55" s="278">
        <v>213233</v>
      </c>
      <c r="I55" s="278">
        <v>279351</v>
      </c>
      <c r="J55" s="278">
        <v>147403</v>
      </c>
      <c r="K55" s="278">
        <v>198914</v>
      </c>
      <c r="L55" s="278">
        <v>14319</v>
      </c>
      <c r="M55" s="278">
        <v>1625</v>
      </c>
      <c r="N55" s="278">
        <v>2242</v>
      </c>
      <c r="O55" s="278">
        <v>1011</v>
      </c>
    </row>
    <row r="56" spans="1:15" s="352" customFormat="1" ht="18" customHeight="1" hidden="1">
      <c r="A56" s="368"/>
      <c r="B56" s="369"/>
      <c r="C56" s="131" t="s">
        <v>72</v>
      </c>
      <c r="D56" s="370"/>
      <c r="E56" s="278" t="s">
        <v>43</v>
      </c>
      <c r="F56" s="278" t="s">
        <v>43</v>
      </c>
      <c r="G56" s="278" t="s">
        <v>43</v>
      </c>
      <c r="H56" s="278" t="s">
        <v>43</v>
      </c>
      <c r="I56" s="278" t="s">
        <v>43</v>
      </c>
      <c r="J56" s="278" t="s">
        <v>43</v>
      </c>
      <c r="K56" s="278" t="s">
        <v>43</v>
      </c>
      <c r="L56" s="278" t="s">
        <v>43</v>
      </c>
      <c r="M56" s="278" t="s">
        <v>43</v>
      </c>
      <c r="N56" s="278" t="s">
        <v>43</v>
      </c>
      <c r="O56" s="278" t="s">
        <v>43</v>
      </c>
    </row>
    <row r="57" spans="1:15" s="352" customFormat="1" ht="18" customHeight="1" hidden="1">
      <c r="A57" s="377"/>
      <c r="B57" s="378"/>
      <c r="C57" s="133" t="s">
        <v>73</v>
      </c>
      <c r="D57" s="379"/>
      <c r="E57" s="281" t="s">
        <v>43</v>
      </c>
      <c r="F57" s="281" t="s">
        <v>43</v>
      </c>
      <c r="G57" s="281" t="s">
        <v>43</v>
      </c>
      <c r="H57" s="281" t="s">
        <v>43</v>
      </c>
      <c r="I57" s="281" t="s">
        <v>43</v>
      </c>
      <c r="J57" s="281" t="s">
        <v>43</v>
      </c>
      <c r="K57" s="281" t="s">
        <v>43</v>
      </c>
      <c r="L57" s="281" t="s">
        <v>43</v>
      </c>
      <c r="M57" s="281" t="s">
        <v>43</v>
      </c>
      <c r="N57" s="281" t="s">
        <v>43</v>
      </c>
      <c r="O57" s="281"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436"/>
      <c r="B65" s="436"/>
      <c r="C65" s="437"/>
      <c r="D65" s="436"/>
      <c r="E65" s="436"/>
      <c r="F65" s="436"/>
      <c r="G65" s="436"/>
      <c r="H65" s="436"/>
      <c r="I65" s="436"/>
      <c r="J65" s="436"/>
      <c r="K65" s="436"/>
      <c r="L65" s="436"/>
      <c r="M65" s="436"/>
      <c r="N65" s="436"/>
      <c r="O65" s="436"/>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2009-08-25T04:07:42Z</cp:lastPrinted>
  <dcterms:created xsi:type="dcterms:W3CDTF">1998-06-26T12:07:48Z</dcterms:created>
  <dcterms:modified xsi:type="dcterms:W3CDTF">2009-10-27T08:03:08Z</dcterms:modified>
  <cp:category/>
  <cp:version/>
  <cp:contentType/>
  <cp:contentStatus/>
</cp:coreProperties>
</file>