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46" windowWidth="15480" windowHeight="487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<sst xmlns="http://schemas.openxmlformats.org/spreadsheetml/2006/main" count="4340" uniqueCount="422">
  <si>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</si>
  <si>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</si>
  <si>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</si>
  <si>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</si>
  <si>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</si>
  <si>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</si>
  <si>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</si>
  <si>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</si>
  <si>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</si>
  <si>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</si>
  <si>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</si>
  <si>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</si>
  <si>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</si>
  <si>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</si>
  <si>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</si>
  <si>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</si>
  <si>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</si>
  <si>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</si>
  <si>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</si>
  <si>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</si>
  <si>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</si>
  <si>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</si>
  <si>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</si>
  <si>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</si>
  <si>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</si>
  <si>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</si>
  <si>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</si>
  <si>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</si>
  <si>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</si>
  <si>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</si>
  <si>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</si>
  <si>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</si>
  <si>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</si>
  <si>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</si>
  <si>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</si>
  <si>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</si>
  <si>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</si>
  <si>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</si>
  <si>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</si>
  <si>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</si>
  <si>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</si>
  <si>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</si>
  <si>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</si>
  <si>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</si>
  <si>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</si>
  <si>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</si>
  <si>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</si>
  <si>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</si>
  <si>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</si>
  <si>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</si>
  <si>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</si>
  <si>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</si>
  <si>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</si>
  <si>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</si>
  <si>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</si>
  <si>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</si>
  <si>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</si>
  <si>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</si>
  <si>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</si>
  <si>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</si>
  <si>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</si>
  <si>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</si>
  <si>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</si>
  <si>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</si>
  <si>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</si>
  <si>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</si>
  <si>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</si>
  <si>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</si>
  <si>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</si>
  <si>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</si>
  <si>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</si>
  <si>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</si>
  <si>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</si>
  <si>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</si>
  <si>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</si>
  <si>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</si>
  <si>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</si>
  <si>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</si>
  <si>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</si>
  <si>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</si>
  <si>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</si>
  <si>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</si>
  <si>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</si>
  <si>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</si>
  <si>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</si>
  <si>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</si>
  <si>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</si>
  <si>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</si>
  <si>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</si>
  <si>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</si>
  <si>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</si>
  <si>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</si>
  <si>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</si>
  <si>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</si>
  <si>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</si>
  <si>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</si>
  <si>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</si>
  <si>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</si>
  <si>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</si>
  <si>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</si>
  <si>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</si>
  <si>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</si>
  <si>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</si>
  <si>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</si>
  <si>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</si>
  <si>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</si>
  <si>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</si>
  <si>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</si>
  <si>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</si>
  <si>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</si>
  <si>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</si>
  <si>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</si>
  <si>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</si>
  <si>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</si>
  <si>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</si>
  <si>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</si>
  <si>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</si>
  <si>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</si>
  <si>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</si>
  <si>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</si>
  <si>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</si>
  <si>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</si>
  <si>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</si>
  <si>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</si>
  <si>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</si>
  <si>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</si>
  <si>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</si>
  <si>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</si>
  <si>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</si>
  <si>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</si>
  <si>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</si>
  <si>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</si>
  <si>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</si>
  <si>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</si>
  <si>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</si>
  <si>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</si>
  <si>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</si>
  <si>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</si>
  <si>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</si>
  <si>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</si>
  <si>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</si>
  <si>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</si>
  <si>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</si>
  <si>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</si>
  <si>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</si>
  <si>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</si>
  <si>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</si>
  <si>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</si>
  <si>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</si>
  <si>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</si>
  <si>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</si>
  <si>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</si>
  <si>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</si>
  <si>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</si>
  <si>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</si>
  <si>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</si>
  <si>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</si>
  <si>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</si>
  <si>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</si>
  <si>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</si>
  <si>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</si>
  <si>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</si>
  <si>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</si>
  <si>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</si>
  <si>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</si>
  <si>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</si>
  <si>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</si>
  <si>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</si>
  <si>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</si>
  <si>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</si>
  <si>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</si>
  <si>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</si>
  <si>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</si>
  <si>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</si>
  <si>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</si>
  <si>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</si>
  <si>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</si>
  <si>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</si>
  <si>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</si>
  <si>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</si>
  <si>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</si>
  <si>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</si>
  <si>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</si>
  <si>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</si>
  <si>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</si>
  <si>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</si>
  <si>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</si>
  <si>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</si>
  <si>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</si>
  <si>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</si>
  <si>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</si>
  <si>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</si>
  <si>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</si>
  <si>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</si>
  <si>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</si>
  <si>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</si>
  <si>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</si>
  <si>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</si>
  <si>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</si>
  <si>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</si>
  <si>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</si>
  <si>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</si>
  <si>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</si>
  <si>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</si>
  <si>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</si>
  <si>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</si>
  <si>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</si>
  <si>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</si>
  <si>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</si>
  <si>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</si>
  <si>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</si>
  <si>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</si>
  <si>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</si>
  <si>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</si>
  <si>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</si>
  <si>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</si>
  <si>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</si>
  <si>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</si>
  <si>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</si>
  <si>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</si>
  <si>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</si>
  <si>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</si>
  <si>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</si>
  <si>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</si>
  <si>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</si>
  <si>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</si>
  <si>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</si>
  <si>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</si>
  <si>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</si>
  <si>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</si>
  <si>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</si>
  <si>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</si>
  <si>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</si>
  <si>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</si>
  <si>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</si>
  <si>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</si>
  <si>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</si>
  <si>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</si>
  <si>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</si>
  <si>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</si>
  <si>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</si>
  <si>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</si>
  <si>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</si>
  <si>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</si>
  <si>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</si>
  <si>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</si>
  <si>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</si>
  <si>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</si>
  <si>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</si>
  <si>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</si>
  <si>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</si>
  <si>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</si>
  <si>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</si>
  <si>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</si>
  <si>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</si>
  <si>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</si>
  <si>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</si>
  <si>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</si>
  <si>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</si>
  <si>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</si>
  <si>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</si>
  <si>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</si>
  <si>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</si>
  <si>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</si>
  <si>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</si>
  <si>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</si>
  <si>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</si>
  <si>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</si>
  <si>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</si>
  <si>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</si>
  <si>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</si>
  <si>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</si>
  <si>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</si>
  <si>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</si>
  <si>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</si>
  <si>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</si>
  <si>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</si>
  <si>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</si>
  <si>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</si>
  <si>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</si>
  <si>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</si>
  <si>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</si>
  <si>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</si>
  <si>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</si>
  <si>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</si>
  <si>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</si>
  <si>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</si>
  <si>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</si>
  <si>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</si>
  <si>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</si>
  <si>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</si>
  <si>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</si>
  <si>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</si>
  <si>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</si>
  <si>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</si>
  <si>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</si>
  <si>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</si>
  <si>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</si>
  <si>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</si>
  <si>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</si>
  <si>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</si>
  <si>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</si>
  <si>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</si>
  <si>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</si>
  <si>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</si>
  <si>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</si>
  <si>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</si>
  <si>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</si>
  <si>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</si>
  <si>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</si>
  <si>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</si>
  <si>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</si>
  <si>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</si>
  <si>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</si>
  <si>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</si>
  <si>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</si>
  <si>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</si>
  <si>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</si>
  <si>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</si>
  <si>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</si>
  <si>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</si>
  <si>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</si>
  <si>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</si>
  <si>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</si>
  <si>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</si>
  <si>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</si>
  <si>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</si>
  <si>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</si>
  <si>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</si>
  <si>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</si>
  <si>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</si>
  <si>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</si>
  <si>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</si>
  <si>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</si>
  <si>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</si>
  <si>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</si>
  <si>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</si>
  <si>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</si>
  <si>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</si>
  <si>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</si>
  <si>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</si>
  <si>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</si>
  <si>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</si>
  <si>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</si>
  <si>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</si>
  <si>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</si>
  <si>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</si>
  <si>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</si>
  <si>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</si>
  <si>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</si>
  <si>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</si>
  <si>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</si>
  <si>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</si>
  <si>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</si>
  <si>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</si>
  <si>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</si>
  <si>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</si>
  <si>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</si>
  <si>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</si>
  <si>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</si>
  <si>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</si>
  <si>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</si>
  <si>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</si>
  <si>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</si>
  <si>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</si>
  <si>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</si>
  <si>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</si>
  <si>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</si>
  <si>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</si>
  <si>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</si>
  <si>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</si>
  <si>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</si>
  <si>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</si>
  <si>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</si>
  <si>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</si>
  <si>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</si>
  <si>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</si>
  <si>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</si>
  <si>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</si>
  <si>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</si>
  <si>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</si>
  <si>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</si>
  <si>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</si>
  <si>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</si>
  <si>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</si>
  <si>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</si>
  <si>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</si>
  <si>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</si>
  <si>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</si>
  <si>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</si>
  <si>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</si>
  <si>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</si>
  <si>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</si>
  <si>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</si>
  <si>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</si>
  <si>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</si>
  <si>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</si>
  <si>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</si>
  <si>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</si>
  <si>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</si>
  <si>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</si>
  <si>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</si>
  <si>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</si>
  <si>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</si>
  <si>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</si>
  <si>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</si>
  <si>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</si>
  <si>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</si>
  <si>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</si>
  <si>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</si>
  <si>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</si>
  <si>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</si>
  <si>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</si>
  <si>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</si>
  <si>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</si>
  <si>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</si>
  <si>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</si>
  <si>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</si>
  <si>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</si>
  <si>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</si>
  <si>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 xml:space="preserve">   平 成 21 年</t>
  </si>
  <si>
    <t>飲食店，宿泊業
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</si>
</sst>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showGridLines="0"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39965</v>
      </c>
      <c r="B1" s="671"/>
      <c r="C1" s="671"/>
      <c r="D1" s="118"/>
      <c r="E1" s="118"/>
      <c r="F1" s="118"/>
      <c r="G1" s="118"/>
      <c r="H1" s="274" t="s">
        <v>124</v>
      </c>
      <c r="I1" s="118"/>
      <c r="J1" s="118"/>
      <c r="K1" s="118"/>
      <c r="L1" s="118"/>
      <c r="M1" s="118"/>
      <c r="N1" s="118"/>
      <c r="O1" s="118"/>
    </row>
    <row r="2" spans="1:15" ht="14.25" customHeight="1">
      <c r="A2" s="672">
        <f>A1</f>
        <v>39965</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334876</v>
      </c>
      <c r="F8" s="147">
        <v>409254</v>
      </c>
      <c r="G8" s="147">
        <v>259146</v>
      </c>
      <c r="H8" s="147">
        <v>216622</v>
      </c>
      <c r="I8" s="147">
        <v>263441</v>
      </c>
      <c r="J8" s="147">
        <v>168952</v>
      </c>
      <c r="K8" s="147">
        <v>204068</v>
      </c>
      <c r="L8" s="147">
        <v>12554</v>
      </c>
      <c r="M8" s="147">
        <v>118254</v>
      </c>
      <c r="N8" s="147">
        <v>145813</v>
      </c>
      <c r="O8" s="147">
        <v>90194</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344190</v>
      </c>
      <c r="F10" s="132">
        <v>372764</v>
      </c>
      <c r="G10" s="132">
        <v>207867</v>
      </c>
      <c r="H10" s="132">
        <v>260328</v>
      </c>
      <c r="I10" s="132">
        <v>276154</v>
      </c>
      <c r="J10" s="132">
        <v>184826</v>
      </c>
      <c r="K10" s="132">
        <v>245720</v>
      </c>
      <c r="L10" s="132">
        <v>14608</v>
      </c>
      <c r="M10" s="132">
        <v>83862</v>
      </c>
      <c r="N10" s="132">
        <v>96610</v>
      </c>
      <c r="O10" s="132">
        <v>23041</v>
      </c>
    </row>
    <row r="11" spans="1:15" ht="30" customHeight="1">
      <c r="A11" s="359" t="s">
        <v>16</v>
      </c>
      <c r="B11" s="360"/>
      <c r="C11" s="520" t="s">
        <v>356</v>
      </c>
      <c r="D11" s="361"/>
      <c r="E11" s="132">
        <v>232859</v>
      </c>
      <c r="F11" s="132">
        <v>283141</v>
      </c>
      <c r="G11" s="132">
        <v>155288</v>
      </c>
      <c r="H11" s="132">
        <v>198504</v>
      </c>
      <c r="I11" s="132">
        <v>236012</v>
      </c>
      <c r="J11" s="132">
        <v>140641</v>
      </c>
      <c r="K11" s="132">
        <v>191172</v>
      </c>
      <c r="L11" s="132">
        <v>7332</v>
      </c>
      <c r="M11" s="132">
        <v>34355</v>
      </c>
      <c r="N11" s="132">
        <v>47129</v>
      </c>
      <c r="O11" s="132">
        <v>14647</v>
      </c>
    </row>
    <row r="12" spans="1:15" ht="30" customHeight="1">
      <c r="A12" s="359" t="s">
        <v>17</v>
      </c>
      <c r="B12" s="360"/>
      <c r="C12" s="520" t="s">
        <v>357</v>
      </c>
      <c r="D12" s="361"/>
      <c r="E12" s="132">
        <v>1259562</v>
      </c>
      <c r="F12" s="132">
        <v>1352951</v>
      </c>
      <c r="G12" s="132">
        <v>920585</v>
      </c>
      <c r="H12" s="132">
        <v>431612</v>
      </c>
      <c r="I12" s="132">
        <v>463776</v>
      </c>
      <c r="J12" s="132">
        <v>314865</v>
      </c>
      <c r="K12" s="132">
        <v>396254</v>
      </c>
      <c r="L12" s="132">
        <v>35358</v>
      </c>
      <c r="M12" s="132">
        <v>827950</v>
      </c>
      <c r="N12" s="132">
        <v>889175</v>
      </c>
      <c r="O12" s="132">
        <v>605720</v>
      </c>
    </row>
    <row r="13" spans="1:15" ht="30" customHeight="1">
      <c r="A13" s="359" t="s">
        <v>74</v>
      </c>
      <c r="B13" s="360"/>
      <c r="C13" s="520" t="s">
        <v>358</v>
      </c>
      <c r="D13" s="361"/>
      <c r="E13" s="132">
        <v>469119</v>
      </c>
      <c r="F13" s="132">
        <v>629126</v>
      </c>
      <c r="G13" s="132">
        <v>286128</v>
      </c>
      <c r="H13" s="132">
        <v>229823</v>
      </c>
      <c r="I13" s="132">
        <v>285621</v>
      </c>
      <c r="J13" s="132">
        <v>166010</v>
      </c>
      <c r="K13" s="132">
        <v>215838</v>
      </c>
      <c r="L13" s="132">
        <v>13985</v>
      </c>
      <c r="M13" s="132">
        <v>239296</v>
      </c>
      <c r="N13" s="132">
        <v>343505</v>
      </c>
      <c r="O13" s="132">
        <v>120118</v>
      </c>
    </row>
    <row r="14" spans="1:15" ht="30" customHeight="1">
      <c r="A14" s="359" t="s">
        <v>75</v>
      </c>
      <c r="B14" s="360"/>
      <c r="C14" s="520" t="s">
        <v>359</v>
      </c>
      <c r="D14" s="361"/>
      <c r="E14" s="132">
        <v>172724</v>
      </c>
      <c r="F14" s="132">
        <v>175049</v>
      </c>
      <c r="G14" s="132">
        <v>143929</v>
      </c>
      <c r="H14" s="132">
        <v>172712</v>
      </c>
      <c r="I14" s="132">
        <v>175036</v>
      </c>
      <c r="J14" s="132">
        <v>143929</v>
      </c>
      <c r="K14" s="132">
        <v>147961</v>
      </c>
      <c r="L14" s="132">
        <v>24751</v>
      </c>
      <c r="M14" s="132">
        <v>12</v>
      </c>
      <c r="N14" s="132">
        <v>13</v>
      </c>
      <c r="O14" s="132">
        <v>0</v>
      </c>
    </row>
    <row r="15" spans="1:15" ht="30" customHeight="1">
      <c r="A15" s="359" t="s">
        <v>76</v>
      </c>
      <c r="B15" s="360"/>
      <c r="C15" s="520" t="s">
        <v>360</v>
      </c>
      <c r="D15" s="361"/>
      <c r="E15" s="132">
        <v>196498</v>
      </c>
      <c r="F15" s="132">
        <v>270199</v>
      </c>
      <c r="G15" s="132">
        <v>122170</v>
      </c>
      <c r="H15" s="132">
        <v>171227</v>
      </c>
      <c r="I15" s="132">
        <v>227056</v>
      </c>
      <c r="J15" s="132">
        <v>114923</v>
      </c>
      <c r="K15" s="132">
        <v>161302</v>
      </c>
      <c r="L15" s="132">
        <v>9925</v>
      </c>
      <c r="M15" s="132">
        <v>25271</v>
      </c>
      <c r="N15" s="132">
        <v>43143</v>
      </c>
      <c r="O15" s="132">
        <v>7247</v>
      </c>
    </row>
    <row r="16" spans="1:15" ht="30" customHeight="1">
      <c r="A16" s="359" t="s">
        <v>77</v>
      </c>
      <c r="B16" s="360"/>
      <c r="C16" s="634" t="s">
        <v>361</v>
      </c>
      <c r="D16" s="361"/>
      <c r="E16" s="171">
        <v>653137</v>
      </c>
      <c r="F16" s="152">
        <v>837181</v>
      </c>
      <c r="G16" s="152">
        <v>441352</v>
      </c>
      <c r="H16" s="152">
        <v>319530</v>
      </c>
      <c r="I16" s="152">
        <v>396526</v>
      </c>
      <c r="J16" s="152">
        <v>230929</v>
      </c>
      <c r="K16" s="152">
        <v>311006</v>
      </c>
      <c r="L16" s="152">
        <v>8524</v>
      </c>
      <c r="M16" s="152">
        <v>333607</v>
      </c>
      <c r="N16" s="152">
        <v>440655</v>
      </c>
      <c r="O16" s="152">
        <v>210423</v>
      </c>
    </row>
    <row r="17" spans="1:15" ht="30" customHeight="1">
      <c r="A17" s="359" t="s">
        <v>33</v>
      </c>
      <c r="B17" s="360"/>
      <c r="C17" s="520" t="s">
        <v>362</v>
      </c>
      <c r="D17" s="361"/>
      <c r="E17" s="187">
        <v>392763</v>
      </c>
      <c r="F17" s="188">
        <v>460258</v>
      </c>
      <c r="G17" s="188">
        <v>282820</v>
      </c>
      <c r="H17" s="188">
        <v>261055</v>
      </c>
      <c r="I17" s="188">
        <v>297417</v>
      </c>
      <c r="J17" s="188">
        <v>201824</v>
      </c>
      <c r="K17" s="188">
        <v>256962</v>
      </c>
      <c r="L17" s="188">
        <v>4093</v>
      </c>
      <c r="M17" s="188">
        <v>131708</v>
      </c>
      <c r="N17" s="188">
        <v>162841</v>
      </c>
      <c r="O17" s="188">
        <v>80996</v>
      </c>
    </row>
    <row r="18" spans="1:15" ht="30" customHeight="1">
      <c r="A18" s="359" t="s">
        <v>78</v>
      </c>
      <c r="B18" s="360"/>
      <c r="C18" s="520" t="s">
        <v>363</v>
      </c>
      <c r="D18" s="361"/>
      <c r="E18" s="132">
        <v>110551</v>
      </c>
      <c r="F18" s="132">
        <v>166991</v>
      </c>
      <c r="G18" s="132">
        <v>80806</v>
      </c>
      <c r="H18" s="132">
        <v>103986</v>
      </c>
      <c r="I18" s="132">
        <v>153002</v>
      </c>
      <c r="J18" s="132">
        <v>78154</v>
      </c>
      <c r="K18" s="132">
        <v>101934</v>
      </c>
      <c r="L18" s="132">
        <v>2052</v>
      </c>
      <c r="M18" s="132">
        <v>6565</v>
      </c>
      <c r="N18" s="132">
        <v>13989</v>
      </c>
      <c r="O18" s="132">
        <v>2652</v>
      </c>
    </row>
    <row r="19" spans="1:15" ht="30" customHeight="1">
      <c r="A19" s="359" t="s">
        <v>79</v>
      </c>
      <c r="B19" s="360"/>
      <c r="C19" s="520" t="s">
        <v>364</v>
      </c>
      <c r="D19" s="361"/>
      <c r="E19" s="132">
        <v>464333</v>
      </c>
      <c r="F19" s="132">
        <v>658682</v>
      </c>
      <c r="G19" s="132">
        <v>396725</v>
      </c>
      <c r="H19" s="132">
        <v>291769</v>
      </c>
      <c r="I19" s="132">
        <v>415048</v>
      </c>
      <c r="J19" s="132">
        <v>248884</v>
      </c>
      <c r="K19" s="132">
        <v>269313</v>
      </c>
      <c r="L19" s="132">
        <v>22456</v>
      </c>
      <c r="M19" s="132">
        <v>172564</v>
      </c>
      <c r="N19" s="132">
        <v>243634</v>
      </c>
      <c r="O19" s="132">
        <v>147841</v>
      </c>
    </row>
    <row r="20" spans="1:15" ht="30" customHeight="1">
      <c r="A20" s="359" t="s">
        <v>80</v>
      </c>
      <c r="B20" s="360"/>
      <c r="C20" s="520" t="s">
        <v>365</v>
      </c>
      <c r="D20" s="361"/>
      <c r="E20" s="132">
        <v>752062</v>
      </c>
      <c r="F20" s="132">
        <v>970063</v>
      </c>
      <c r="G20" s="132">
        <v>570866</v>
      </c>
      <c r="H20" s="132">
        <v>286584</v>
      </c>
      <c r="I20" s="132">
        <v>361034</v>
      </c>
      <c r="J20" s="132">
        <v>224704</v>
      </c>
      <c r="K20" s="132">
        <v>273737</v>
      </c>
      <c r="L20" s="132">
        <v>12847</v>
      </c>
      <c r="M20" s="132">
        <v>465478</v>
      </c>
      <c r="N20" s="132">
        <v>609029</v>
      </c>
      <c r="O20" s="132">
        <v>346162</v>
      </c>
    </row>
    <row r="21" spans="1:15" ht="30" customHeight="1">
      <c r="A21" s="359" t="s">
        <v>81</v>
      </c>
      <c r="B21" s="360"/>
      <c r="C21" s="634" t="s">
        <v>366</v>
      </c>
      <c r="D21" s="361"/>
      <c r="E21" s="132">
        <v>723149</v>
      </c>
      <c r="F21" s="132">
        <v>803877</v>
      </c>
      <c r="G21" s="132">
        <v>564892</v>
      </c>
      <c r="H21" s="132">
        <v>278127</v>
      </c>
      <c r="I21" s="132">
        <v>302860</v>
      </c>
      <c r="J21" s="132">
        <v>229642</v>
      </c>
      <c r="K21" s="132">
        <v>266913</v>
      </c>
      <c r="L21" s="132">
        <v>11214</v>
      </c>
      <c r="M21" s="132">
        <v>445022</v>
      </c>
      <c r="N21" s="132">
        <v>501017</v>
      </c>
      <c r="O21" s="132">
        <v>335250</v>
      </c>
    </row>
    <row r="22" spans="1:15" ht="30" customHeight="1" thickBot="1">
      <c r="A22" s="362" t="s">
        <v>82</v>
      </c>
      <c r="B22" s="363"/>
      <c r="C22" s="635" t="s">
        <v>367</v>
      </c>
      <c r="D22" s="364"/>
      <c r="E22" s="148">
        <v>242751</v>
      </c>
      <c r="F22" s="148">
        <v>321545</v>
      </c>
      <c r="G22" s="148">
        <v>163965</v>
      </c>
      <c r="H22" s="148">
        <v>191133</v>
      </c>
      <c r="I22" s="148">
        <v>240738</v>
      </c>
      <c r="J22" s="148">
        <v>141534</v>
      </c>
      <c r="K22" s="148">
        <v>183737</v>
      </c>
      <c r="L22" s="148">
        <v>7396</v>
      </c>
      <c r="M22" s="148">
        <v>51618</v>
      </c>
      <c r="N22" s="148">
        <v>80807</v>
      </c>
      <c r="O22" s="148">
        <v>22431</v>
      </c>
    </row>
    <row r="23" spans="1:15" s="352" customFormat="1" ht="30" customHeight="1" thickTop="1">
      <c r="A23" s="365" t="s">
        <v>404</v>
      </c>
      <c r="B23" s="366"/>
      <c r="C23" s="636" t="s">
        <v>368</v>
      </c>
      <c r="D23" s="367"/>
      <c r="E23" s="277">
        <v>240772</v>
      </c>
      <c r="F23" s="277">
        <v>298850</v>
      </c>
      <c r="G23" s="277">
        <v>164803</v>
      </c>
      <c r="H23" s="277">
        <v>199118</v>
      </c>
      <c r="I23" s="277">
        <v>238284</v>
      </c>
      <c r="J23" s="277">
        <v>147886</v>
      </c>
      <c r="K23" s="277">
        <v>194633</v>
      </c>
      <c r="L23" s="277">
        <v>4485</v>
      </c>
      <c r="M23" s="277">
        <v>41654</v>
      </c>
      <c r="N23" s="277">
        <v>60566</v>
      </c>
      <c r="O23" s="277">
        <v>16917</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253051</v>
      </c>
      <c r="F35" s="188">
        <v>265099</v>
      </c>
      <c r="G35" s="188">
        <v>191395</v>
      </c>
      <c r="H35" s="188">
        <v>215508</v>
      </c>
      <c r="I35" s="188">
        <v>225403</v>
      </c>
      <c r="J35" s="188">
        <v>164870</v>
      </c>
      <c r="K35" s="188">
        <v>201255</v>
      </c>
      <c r="L35" s="188">
        <v>14253</v>
      </c>
      <c r="M35" s="188">
        <v>37543</v>
      </c>
      <c r="N35" s="188">
        <v>39696</v>
      </c>
      <c r="O35" s="188">
        <v>26525</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213884</v>
      </c>
      <c r="F46" s="278">
        <v>259265</v>
      </c>
      <c r="G46" s="278">
        <v>128928</v>
      </c>
      <c r="H46" s="278">
        <v>194671</v>
      </c>
      <c r="I46" s="278">
        <v>234129</v>
      </c>
      <c r="J46" s="278">
        <v>120804</v>
      </c>
      <c r="K46" s="278">
        <v>182682</v>
      </c>
      <c r="L46" s="278">
        <v>11989</v>
      </c>
      <c r="M46" s="278">
        <v>19213</v>
      </c>
      <c r="N46" s="278">
        <v>25136</v>
      </c>
      <c r="O46" s="278">
        <v>8124</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337456</v>
      </c>
      <c r="F49" s="279">
        <v>401554</v>
      </c>
      <c r="G49" s="279">
        <v>197742</v>
      </c>
      <c r="H49" s="279">
        <v>255115</v>
      </c>
      <c r="I49" s="279">
        <v>295896</v>
      </c>
      <c r="J49" s="279">
        <v>166224</v>
      </c>
      <c r="K49" s="279">
        <v>248919</v>
      </c>
      <c r="L49" s="279">
        <v>6196</v>
      </c>
      <c r="M49" s="279">
        <v>82341</v>
      </c>
      <c r="N49" s="279">
        <v>105658</v>
      </c>
      <c r="O49" s="279">
        <v>31518</v>
      </c>
    </row>
    <row r="50" spans="1:15" s="352" customFormat="1" ht="30" customHeight="1">
      <c r="A50" s="368" t="s">
        <v>408</v>
      </c>
      <c r="B50" s="369"/>
      <c r="C50" s="637" t="s">
        <v>372</v>
      </c>
      <c r="D50" s="370"/>
      <c r="E50" s="282">
        <v>143054</v>
      </c>
      <c r="F50" s="281">
        <v>191278</v>
      </c>
      <c r="G50" s="281">
        <v>106290</v>
      </c>
      <c r="H50" s="281">
        <v>139421</v>
      </c>
      <c r="I50" s="281">
        <v>185695</v>
      </c>
      <c r="J50" s="281">
        <v>104143</v>
      </c>
      <c r="K50" s="281">
        <v>128082</v>
      </c>
      <c r="L50" s="281">
        <v>11339</v>
      </c>
      <c r="M50" s="281">
        <v>3633</v>
      </c>
      <c r="N50" s="281">
        <v>5583</v>
      </c>
      <c r="O50" s="281">
        <v>2147</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39965</v>
      </c>
      <c r="B1" s="671"/>
      <c r="C1" s="671"/>
      <c r="D1" s="118"/>
      <c r="E1" s="118"/>
      <c r="F1" s="118"/>
      <c r="G1" s="118"/>
      <c r="H1" s="274" t="s">
        <v>89</v>
      </c>
      <c r="I1" s="118"/>
      <c r="J1" s="118"/>
      <c r="K1" s="118"/>
      <c r="L1" s="118"/>
      <c r="M1" s="118"/>
      <c r="N1" s="118"/>
      <c r="O1" s="118"/>
      <c r="P1" s="118"/>
    </row>
    <row r="2" spans="1:16" ht="14.25" customHeight="1">
      <c r="A2" s="672">
        <f>A1</f>
        <v>39965</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20.3</v>
      </c>
      <c r="F9" s="142">
        <v>20.9</v>
      </c>
      <c r="G9" s="142">
        <v>19.7</v>
      </c>
      <c r="H9" s="142">
        <v>156</v>
      </c>
      <c r="I9" s="142">
        <v>171</v>
      </c>
      <c r="J9" s="142">
        <v>140</v>
      </c>
      <c r="K9" s="142">
        <v>145.8</v>
      </c>
      <c r="L9" s="142">
        <v>155.3</v>
      </c>
      <c r="M9" s="142">
        <v>135.7</v>
      </c>
      <c r="N9" s="142">
        <v>10.2</v>
      </c>
      <c r="O9" s="142">
        <v>15.7</v>
      </c>
      <c r="P9" s="173">
        <v>4.3</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21</v>
      </c>
      <c r="F11" s="144">
        <v>21.1</v>
      </c>
      <c r="G11" s="144">
        <v>20.3</v>
      </c>
      <c r="H11" s="144">
        <v>179.4</v>
      </c>
      <c r="I11" s="144">
        <v>181.4</v>
      </c>
      <c r="J11" s="144">
        <v>162.9</v>
      </c>
      <c r="K11" s="144">
        <v>156.3</v>
      </c>
      <c r="L11" s="144">
        <v>156.3</v>
      </c>
      <c r="M11" s="144">
        <v>156.2</v>
      </c>
      <c r="N11" s="144">
        <v>23.1</v>
      </c>
      <c r="O11" s="144">
        <v>25.1</v>
      </c>
      <c r="P11" s="175">
        <v>6.7</v>
      </c>
    </row>
    <row r="12" spans="1:16" s="357" customFormat="1" ht="30" customHeight="1">
      <c r="A12" s="359" t="s">
        <v>16</v>
      </c>
      <c r="B12" s="360"/>
      <c r="C12" s="520" t="s">
        <v>356</v>
      </c>
      <c r="D12" s="361"/>
      <c r="E12" s="144">
        <v>21.4</v>
      </c>
      <c r="F12" s="144">
        <v>21.8</v>
      </c>
      <c r="G12" s="144">
        <v>20.6</v>
      </c>
      <c r="H12" s="144">
        <v>170.1</v>
      </c>
      <c r="I12" s="144">
        <v>181</v>
      </c>
      <c r="J12" s="144">
        <v>152.9</v>
      </c>
      <c r="K12" s="144">
        <v>161.3</v>
      </c>
      <c r="L12" s="144">
        <v>170.3</v>
      </c>
      <c r="M12" s="144">
        <v>147.2</v>
      </c>
      <c r="N12" s="144">
        <v>8.8</v>
      </c>
      <c r="O12" s="144">
        <v>10.7</v>
      </c>
      <c r="P12" s="175">
        <v>5.7</v>
      </c>
    </row>
    <row r="13" spans="1:16" s="357" customFormat="1" ht="30" customHeight="1">
      <c r="A13" s="359" t="s">
        <v>17</v>
      </c>
      <c r="B13" s="360"/>
      <c r="C13" s="520" t="s">
        <v>357</v>
      </c>
      <c r="D13" s="361"/>
      <c r="E13" s="144">
        <v>16.6</v>
      </c>
      <c r="F13" s="144">
        <v>16.7</v>
      </c>
      <c r="G13" s="144">
        <v>16.3</v>
      </c>
      <c r="H13" s="144">
        <v>137.1</v>
      </c>
      <c r="I13" s="144">
        <v>139.2</v>
      </c>
      <c r="J13" s="144">
        <v>129.3</v>
      </c>
      <c r="K13" s="144">
        <v>126.9</v>
      </c>
      <c r="L13" s="144">
        <v>128</v>
      </c>
      <c r="M13" s="144">
        <v>122.6</v>
      </c>
      <c r="N13" s="144">
        <v>10.2</v>
      </c>
      <c r="O13" s="144">
        <v>11.2</v>
      </c>
      <c r="P13" s="175">
        <v>6.7</v>
      </c>
    </row>
    <row r="14" spans="1:16" s="357" customFormat="1" ht="30" customHeight="1">
      <c r="A14" s="359" t="s">
        <v>74</v>
      </c>
      <c r="B14" s="360"/>
      <c r="C14" s="520" t="s">
        <v>358</v>
      </c>
      <c r="D14" s="361"/>
      <c r="E14" s="144">
        <v>19.7</v>
      </c>
      <c r="F14" s="144">
        <v>20.8</v>
      </c>
      <c r="G14" s="144">
        <v>18.1</v>
      </c>
      <c r="H14" s="144">
        <v>152.1</v>
      </c>
      <c r="I14" s="144">
        <v>165.5</v>
      </c>
      <c r="J14" s="144">
        <v>134.3</v>
      </c>
      <c r="K14" s="144">
        <v>145.3</v>
      </c>
      <c r="L14" s="144">
        <v>156.6</v>
      </c>
      <c r="M14" s="144">
        <v>130.2</v>
      </c>
      <c r="N14" s="144">
        <v>6.8</v>
      </c>
      <c r="O14" s="144">
        <v>8.9</v>
      </c>
      <c r="P14" s="175">
        <v>4.1</v>
      </c>
    </row>
    <row r="15" spans="1:16" s="357" customFormat="1" ht="30" customHeight="1">
      <c r="A15" s="359" t="s">
        <v>75</v>
      </c>
      <c r="B15" s="360"/>
      <c r="C15" s="520" t="s">
        <v>359</v>
      </c>
      <c r="D15" s="361"/>
      <c r="E15" s="144">
        <v>21.9</v>
      </c>
      <c r="F15" s="144">
        <v>21.9</v>
      </c>
      <c r="G15" s="144">
        <v>21.7</v>
      </c>
      <c r="H15" s="144">
        <v>188.6</v>
      </c>
      <c r="I15" s="144">
        <v>190.1</v>
      </c>
      <c r="J15" s="144">
        <v>170.1</v>
      </c>
      <c r="K15" s="144">
        <v>156.5</v>
      </c>
      <c r="L15" s="144">
        <v>156.7</v>
      </c>
      <c r="M15" s="144">
        <v>154.2</v>
      </c>
      <c r="N15" s="144">
        <v>32.1</v>
      </c>
      <c r="O15" s="144">
        <v>33.4</v>
      </c>
      <c r="P15" s="175">
        <v>15.9</v>
      </c>
    </row>
    <row r="16" spans="1:16" s="357" customFormat="1" ht="30" customHeight="1">
      <c r="A16" s="359" t="s">
        <v>76</v>
      </c>
      <c r="B16" s="360"/>
      <c r="C16" s="520" t="s">
        <v>360</v>
      </c>
      <c r="D16" s="361"/>
      <c r="E16" s="144">
        <v>21.7</v>
      </c>
      <c r="F16" s="144">
        <v>21.8</v>
      </c>
      <c r="G16" s="144">
        <v>21.6</v>
      </c>
      <c r="H16" s="144">
        <v>151.8</v>
      </c>
      <c r="I16" s="144">
        <v>170</v>
      </c>
      <c r="J16" s="144">
        <v>139.6</v>
      </c>
      <c r="K16" s="144">
        <v>146.6</v>
      </c>
      <c r="L16" s="144">
        <v>160.3</v>
      </c>
      <c r="M16" s="144">
        <v>137.5</v>
      </c>
      <c r="N16" s="144">
        <v>5.2</v>
      </c>
      <c r="O16" s="144">
        <v>9.7</v>
      </c>
      <c r="P16" s="175">
        <v>2.1</v>
      </c>
    </row>
    <row r="17" spans="1:16" s="357" customFormat="1" ht="30" customHeight="1">
      <c r="A17" s="359" t="s">
        <v>77</v>
      </c>
      <c r="B17" s="360"/>
      <c r="C17" s="634" t="s">
        <v>361</v>
      </c>
      <c r="D17" s="361"/>
      <c r="E17" s="144">
        <v>18.9</v>
      </c>
      <c r="F17" s="144">
        <v>19.1</v>
      </c>
      <c r="G17" s="144">
        <v>18.7</v>
      </c>
      <c r="H17" s="144">
        <v>148.9</v>
      </c>
      <c r="I17" s="144">
        <v>154.2</v>
      </c>
      <c r="J17" s="144">
        <v>143.7</v>
      </c>
      <c r="K17" s="144">
        <v>141.8</v>
      </c>
      <c r="L17" s="144">
        <v>144</v>
      </c>
      <c r="M17" s="144">
        <v>139.7</v>
      </c>
      <c r="N17" s="144">
        <v>7.1</v>
      </c>
      <c r="O17" s="144">
        <v>10.2</v>
      </c>
      <c r="P17" s="175">
        <v>4</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18.5</v>
      </c>
      <c r="F19" s="144">
        <v>19.2</v>
      </c>
      <c r="G19" s="144">
        <v>18</v>
      </c>
      <c r="H19" s="144">
        <v>130.5</v>
      </c>
      <c r="I19" s="144">
        <v>146</v>
      </c>
      <c r="J19" s="144">
        <v>118.2</v>
      </c>
      <c r="K19" s="144">
        <v>124.1</v>
      </c>
      <c r="L19" s="144">
        <v>135.8</v>
      </c>
      <c r="M19" s="144">
        <v>114.9</v>
      </c>
      <c r="N19" s="144">
        <v>6.4</v>
      </c>
      <c r="O19" s="144">
        <v>10.2</v>
      </c>
      <c r="P19" s="175">
        <v>3.3</v>
      </c>
    </row>
    <row r="20" spans="1:16" s="357" customFormat="1" ht="30" customHeight="1">
      <c r="A20" s="359" t="s">
        <v>79</v>
      </c>
      <c r="B20" s="360"/>
      <c r="C20" s="520" t="s">
        <v>364</v>
      </c>
      <c r="D20" s="361"/>
      <c r="E20" s="144">
        <v>19.5</v>
      </c>
      <c r="F20" s="144">
        <v>19.8</v>
      </c>
      <c r="G20" s="144">
        <v>19.3</v>
      </c>
      <c r="H20" s="144">
        <v>151.2</v>
      </c>
      <c r="I20" s="144">
        <v>159</v>
      </c>
      <c r="J20" s="144">
        <v>147.5</v>
      </c>
      <c r="K20" s="144">
        <v>144.5</v>
      </c>
      <c r="L20" s="144">
        <v>150.3</v>
      </c>
      <c r="M20" s="144">
        <v>141.8</v>
      </c>
      <c r="N20" s="144">
        <v>6.7</v>
      </c>
      <c r="O20" s="144">
        <v>8.7</v>
      </c>
      <c r="P20" s="175">
        <v>5.7</v>
      </c>
    </row>
    <row r="21" spans="1:16" s="357" customFormat="1" ht="30" customHeight="1">
      <c r="A21" s="359" t="s">
        <v>80</v>
      </c>
      <c r="B21" s="360"/>
      <c r="C21" s="520" t="s">
        <v>365</v>
      </c>
      <c r="D21" s="361"/>
      <c r="E21" s="144">
        <v>19.8</v>
      </c>
      <c r="F21" s="144">
        <v>20.5</v>
      </c>
      <c r="G21" s="144">
        <v>18.9</v>
      </c>
      <c r="H21" s="144">
        <v>159.2</v>
      </c>
      <c r="I21" s="144">
        <v>173.9</v>
      </c>
      <c r="J21" s="144">
        <v>139.1</v>
      </c>
      <c r="K21" s="144">
        <v>148.9</v>
      </c>
      <c r="L21" s="144">
        <v>157.8</v>
      </c>
      <c r="M21" s="144">
        <v>136.8</v>
      </c>
      <c r="N21" s="144">
        <v>10.3</v>
      </c>
      <c r="O21" s="144">
        <v>16.1</v>
      </c>
      <c r="P21" s="175">
        <v>2.3</v>
      </c>
    </row>
    <row r="22" spans="1:16" s="357" customFormat="1" ht="30" customHeight="1">
      <c r="A22" s="359" t="s">
        <v>81</v>
      </c>
      <c r="B22" s="360"/>
      <c r="C22" s="634" t="s">
        <v>366</v>
      </c>
      <c r="D22" s="361"/>
      <c r="E22" s="144">
        <v>21.5</v>
      </c>
      <c r="F22" s="144">
        <v>21.5</v>
      </c>
      <c r="G22" s="144">
        <v>21.3</v>
      </c>
      <c r="H22" s="144">
        <v>167.4</v>
      </c>
      <c r="I22" s="144">
        <v>168.2</v>
      </c>
      <c r="J22" s="144">
        <v>166.1</v>
      </c>
      <c r="K22" s="144">
        <v>162</v>
      </c>
      <c r="L22" s="144">
        <v>162.7</v>
      </c>
      <c r="M22" s="144">
        <v>160.8</v>
      </c>
      <c r="N22" s="144">
        <v>5.4</v>
      </c>
      <c r="O22" s="144">
        <v>5.5</v>
      </c>
      <c r="P22" s="175">
        <v>5.3</v>
      </c>
    </row>
    <row r="23" spans="1:16" s="357" customFormat="1" ht="30" customHeight="1" thickBot="1">
      <c r="A23" s="362" t="s">
        <v>82</v>
      </c>
      <c r="B23" s="363"/>
      <c r="C23" s="635" t="s">
        <v>367</v>
      </c>
      <c r="D23" s="364"/>
      <c r="E23" s="151">
        <v>20.1</v>
      </c>
      <c r="F23" s="151">
        <v>20.9</v>
      </c>
      <c r="G23" s="151">
        <v>19.4</v>
      </c>
      <c r="H23" s="151">
        <v>149.4</v>
      </c>
      <c r="I23" s="151">
        <v>169.9</v>
      </c>
      <c r="J23" s="151">
        <v>129.6</v>
      </c>
      <c r="K23" s="151">
        <v>140</v>
      </c>
      <c r="L23" s="151">
        <v>155.8</v>
      </c>
      <c r="M23" s="151">
        <v>124.8</v>
      </c>
      <c r="N23" s="151">
        <v>9.4</v>
      </c>
      <c r="O23" s="151">
        <v>14.1</v>
      </c>
      <c r="P23" s="176">
        <v>4.8</v>
      </c>
    </row>
    <row r="24" spans="1:16" ht="30" customHeight="1" thickTop="1">
      <c r="A24" s="356" t="s">
        <v>404</v>
      </c>
      <c r="B24" s="357"/>
      <c r="C24" s="636" t="s">
        <v>368</v>
      </c>
      <c r="D24" s="358"/>
      <c r="E24" s="142">
        <v>21.1</v>
      </c>
      <c r="F24" s="142">
        <v>21.7</v>
      </c>
      <c r="G24" s="142">
        <v>20.5</v>
      </c>
      <c r="H24" s="142">
        <v>166.2</v>
      </c>
      <c r="I24" s="142">
        <v>180.3</v>
      </c>
      <c r="J24" s="142">
        <v>150.7</v>
      </c>
      <c r="K24" s="142">
        <v>157.9</v>
      </c>
      <c r="L24" s="142">
        <v>169.7</v>
      </c>
      <c r="M24" s="142">
        <v>144.8</v>
      </c>
      <c r="N24" s="142">
        <v>8.3</v>
      </c>
      <c r="O24" s="142">
        <v>10.6</v>
      </c>
      <c r="P24" s="173">
        <v>5.9</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21.6</v>
      </c>
      <c r="F47" s="149">
        <v>21.9</v>
      </c>
      <c r="G47" s="149">
        <v>20.9</v>
      </c>
      <c r="H47" s="149">
        <v>176.7</v>
      </c>
      <c r="I47" s="149">
        <v>182.3</v>
      </c>
      <c r="J47" s="149">
        <v>160.3</v>
      </c>
      <c r="K47" s="149">
        <v>166.8</v>
      </c>
      <c r="L47" s="149">
        <v>170.8</v>
      </c>
      <c r="M47" s="149">
        <v>155.2</v>
      </c>
      <c r="N47" s="149">
        <v>9.9</v>
      </c>
      <c r="O47" s="149">
        <v>11.5</v>
      </c>
      <c r="P47" s="177">
        <v>5.1</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22.6</v>
      </c>
      <c r="F50" s="149">
        <v>22.9</v>
      </c>
      <c r="G50" s="149">
        <v>21.7</v>
      </c>
      <c r="H50" s="149">
        <v>176.8</v>
      </c>
      <c r="I50" s="149">
        <v>184.1</v>
      </c>
      <c r="J50" s="149">
        <v>160</v>
      </c>
      <c r="K50" s="149">
        <v>169.8</v>
      </c>
      <c r="L50" s="149">
        <v>176.2</v>
      </c>
      <c r="M50" s="149">
        <v>155</v>
      </c>
      <c r="N50" s="149">
        <v>7</v>
      </c>
      <c r="O50" s="149">
        <v>7.9</v>
      </c>
      <c r="P50" s="177">
        <v>5</v>
      </c>
    </row>
    <row r="51" spans="1:16" ht="30" customHeight="1">
      <c r="A51" s="359" t="s">
        <v>408</v>
      </c>
      <c r="B51" s="360"/>
      <c r="C51" s="637" t="s">
        <v>372</v>
      </c>
      <c r="D51" s="361"/>
      <c r="E51" s="144">
        <v>21.4</v>
      </c>
      <c r="F51" s="144">
        <v>21</v>
      </c>
      <c r="G51" s="144">
        <v>21.6</v>
      </c>
      <c r="H51" s="144">
        <v>143.5</v>
      </c>
      <c r="I51" s="144">
        <v>159.3</v>
      </c>
      <c r="J51" s="144">
        <v>136.6</v>
      </c>
      <c r="K51" s="144">
        <v>138.9</v>
      </c>
      <c r="L51" s="144">
        <v>148.1</v>
      </c>
      <c r="M51" s="144">
        <v>134.9</v>
      </c>
      <c r="N51" s="144">
        <v>4.6</v>
      </c>
      <c r="O51" s="144">
        <v>11.2</v>
      </c>
      <c r="P51" s="178">
        <v>1.7</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39965</v>
      </c>
      <c r="B1" s="671"/>
      <c r="C1" s="671"/>
      <c r="D1" s="118"/>
      <c r="E1" s="118"/>
      <c r="F1" s="118"/>
      <c r="G1" s="118"/>
      <c r="H1" s="274" t="s">
        <v>281</v>
      </c>
      <c r="I1" s="118"/>
      <c r="J1" s="118"/>
      <c r="K1" s="118"/>
      <c r="L1" s="118"/>
      <c r="M1" s="118"/>
      <c r="N1" s="118"/>
      <c r="O1" s="118"/>
      <c r="P1" s="118"/>
    </row>
    <row r="2" spans="1:16" ht="14.25" customHeight="1">
      <c r="A2" s="672">
        <f>A1</f>
        <v>39965</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20.4</v>
      </c>
      <c r="F9" s="142">
        <v>20.8</v>
      </c>
      <c r="G9" s="142">
        <v>20</v>
      </c>
      <c r="H9" s="142">
        <v>155.7</v>
      </c>
      <c r="I9" s="142">
        <v>169.5</v>
      </c>
      <c r="J9" s="142">
        <v>141.4</v>
      </c>
      <c r="K9" s="142">
        <v>147.3</v>
      </c>
      <c r="L9" s="142">
        <v>157.7</v>
      </c>
      <c r="M9" s="142">
        <v>136.6</v>
      </c>
      <c r="N9" s="142">
        <v>8.4</v>
      </c>
      <c r="O9" s="142">
        <v>11.8</v>
      </c>
      <c r="P9" s="173">
        <v>4.8</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19.1</v>
      </c>
      <c r="F11" s="144">
        <v>18.8</v>
      </c>
      <c r="G11" s="144">
        <v>21</v>
      </c>
      <c r="H11" s="144">
        <v>157.2</v>
      </c>
      <c r="I11" s="144">
        <v>154.9</v>
      </c>
      <c r="J11" s="144">
        <v>168.3</v>
      </c>
      <c r="K11" s="144">
        <v>149.6</v>
      </c>
      <c r="L11" s="144">
        <v>146.1</v>
      </c>
      <c r="M11" s="144">
        <v>166.1</v>
      </c>
      <c r="N11" s="144">
        <v>7.6</v>
      </c>
      <c r="O11" s="144">
        <v>8.8</v>
      </c>
      <c r="P11" s="175">
        <v>2.2</v>
      </c>
    </row>
    <row r="12" spans="1:16" s="357" customFormat="1" ht="30" customHeight="1">
      <c r="A12" s="359" t="s">
        <v>16</v>
      </c>
      <c r="B12" s="360"/>
      <c r="C12" s="640" t="s">
        <v>356</v>
      </c>
      <c r="D12" s="361"/>
      <c r="E12" s="144">
        <v>22.8</v>
      </c>
      <c r="F12" s="144">
        <v>23.3</v>
      </c>
      <c r="G12" s="144">
        <v>22</v>
      </c>
      <c r="H12" s="144">
        <v>179.8</v>
      </c>
      <c r="I12" s="144">
        <v>190.9</v>
      </c>
      <c r="J12" s="144">
        <v>162.6</v>
      </c>
      <c r="K12" s="144">
        <v>173.9</v>
      </c>
      <c r="L12" s="144">
        <v>183.1</v>
      </c>
      <c r="M12" s="144">
        <v>159.7</v>
      </c>
      <c r="N12" s="144">
        <v>5.9</v>
      </c>
      <c r="O12" s="144">
        <v>7.8</v>
      </c>
      <c r="P12" s="175">
        <v>2.9</v>
      </c>
    </row>
    <row r="13" spans="1:16" s="357" customFormat="1" ht="30" customHeight="1">
      <c r="A13" s="359" t="s">
        <v>17</v>
      </c>
      <c r="B13" s="360"/>
      <c r="C13" s="640" t="s">
        <v>357</v>
      </c>
      <c r="D13" s="361"/>
      <c r="E13" s="144">
        <v>16.6</v>
      </c>
      <c r="F13" s="144">
        <v>16.7</v>
      </c>
      <c r="G13" s="144">
        <v>16.3</v>
      </c>
      <c r="H13" s="144">
        <v>137.1</v>
      </c>
      <c r="I13" s="144">
        <v>139.2</v>
      </c>
      <c r="J13" s="144">
        <v>129.3</v>
      </c>
      <c r="K13" s="144">
        <v>126.9</v>
      </c>
      <c r="L13" s="144">
        <v>128</v>
      </c>
      <c r="M13" s="144">
        <v>122.6</v>
      </c>
      <c r="N13" s="144">
        <v>10.2</v>
      </c>
      <c r="O13" s="144">
        <v>11.2</v>
      </c>
      <c r="P13" s="175">
        <v>6.7</v>
      </c>
    </row>
    <row r="14" spans="1:16" s="357" customFormat="1" ht="30" customHeight="1">
      <c r="A14" s="359" t="s">
        <v>74</v>
      </c>
      <c r="B14" s="360"/>
      <c r="C14" s="640" t="s">
        <v>358</v>
      </c>
      <c r="D14" s="361"/>
      <c r="E14" s="144">
        <v>20.1</v>
      </c>
      <c r="F14" s="144">
        <v>21</v>
      </c>
      <c r="G14" s="144">
        <v>19</v>
      </c>
      <c r="H14" s="144">
        <v>160.9</v>
      </c>
      <c r="I14" s="144">
        <v>168.9</v>
      </c>
      <c r="J14" s="144">
        <v>151.9</v>
      </c>
      <c r="K14" s="144">
        <v>151.4</v>
      </c>
      <c r="L14" s="144">
        <v>160.3</v>
      </c>
      <c r="M14" s="144">
        <v>141.2</v>
      </c>
      <c r="N14" s="144">
        <v>9.5</v>
      </c>
      <c r="O14" s="144">
        <v>8.6</v>
      </c>
      <c r="P14" s="175">
        <v>10.7</v>
      </c>
    </row>
    <row r="15" spans="1:16" s="357" customFormat="1" ht="30" customHeight="1">
      <c r="A15" s="359" t="s">
        <v>75</v>
      </c>
      <c r="B15" s="360"/>
      <c r="C15" s="640" t="s">
        <v>359</v>
      </c>
      <c r="D15" s="361"/>
      <c r="E15" s="144">
        <v>21.3</v>
      </c>
      <c r="F15" s="144">
        <v>21.3</v>
      </c>
      <c r="G15" s="144">
        <v>21.9</v>
      </c>
      <c r="H15" s="144">
        <v>176.2</v>
      </c>
      <c r="I15" s="144">
        <v>177.5</v>
      </c>
      <c r="J15" s="144">
        <v>160.4</v>
      </c>
      <c r="K15" s="144">
        <v>151.4</v>
      </c>
      <c r="L15" s="144">
        <v>151.7</v>
      </c>
      <c r="M15" s="144">
        <v>147.9</v>
      </c>
      <c r="N15" s="144">
        <v>24.8</v>
      </c>
      <c r="O15" s="144">
        <v>25.8</v>
      </c>
      <c r="P15" s="175">
        <v>12.5</v>
      </c>
    </row>
    <row r="16" spans="1:16" s="357" customFormat="1" ht="30" customHeight="1">
      <c r="A16" s="359" t="s">
        <v>76</v>
      </c>
      <c r="B16" s="360"/>
      <c r="C16" s="640" t="s">
        <v>360</v>
      </c>
      <c r="D16" s="361"/>
      <c r="E16" s="144">
        <v>20.7</v>
      </c>
      <c r="F16" s="144">
        <v>21.4</v>
      </c>
      <c r="G16" s="144">
        <v>19.9</v>
      </c>
      <c r="H16" s="144">
        <v>151.5</v>
      </c>
      <c r="I16" s="144">
        <v>175.9</v>
      </c>
      <c r="J16" s="144">
        <v>126.7</v>
      </c>
      <c r="K16" s="144">
        <v>144.3</v>
      </c>
      <c r="L16" s="144">
        <v>163.2</v>
      </c>
      <c r="M16" s="144">
        <v>125.2</v>
      </c>
      <c r="N16" s="144">
        <v>7.2</v>
      </c>
      <c r="O16" s="144">
        <v>12.7</v>
      </c>
      <c r="P16" s="175">
        <v>1.5</v>
      </c>
    </row>
    <row r="17" spans="1:16" s="357" customFormat="1" ht="30" customHeight="1">
      <c r="A17" s="359" t="s">
        <v>77</v>
      </c>
      <c r="B17" s="360"/>
      <c r="C17" s="640" t="s">
        <v>361</v>
      </c>
      <c r="D17" s="361"/>
      <c r="E17" s="144">
        <v>18.4</v>
      </c>
      <c r="F17" s="144">
        <v>18.5</v>
      </c>
      <c r="G17" s="144">
        <v>18.2</v>
      </c>
      <c r="H17" s="144">
        <v>150.3</v>
      </c>
      <c r="I17" s="144">
        <v>153.2</v>
      </c>
      <c r="J17" s="144">
        <v>147</v>
      </c>
      <c r="K17" s="144">
        <v>139</v>
      </c>
      <c r="L17" s="144">
        <v>140.6</v>
      </c>
      <c r="M17" s="144">
        <v>137.2</v>
      </c>
      <c r="N17" s="144">
        <v>11.3</v>
      </c>
      <c r="O17" s="144">
        <v>12.6</v>
      </c>
      <c r="P17" s="175">
        <v>9.8</v>
      </c>
    </row>
    <row r="18" spans="1:16" s="357" customFormat="1" ht="30" customHeight="1">
      <c r="A18" s="359" t="s">
        <v>33</v>
      </c>
      <c r="B18" s="360"/>
      <c r="C18" s="640" t="s">
        <v>362</v>
      </c>
      <c r="D18" s="361"/>
      <c r="E18" s="172">
        <v>21.7</v>
      </c>
      <c r="F18" s="170">
        <v>21.9</v>
      </c>
      <c r="G18" s="170">
        <v>21.4</v>
      </c>
      <c r="H18" s="170">
        <v>169.6</v>
      </c>
      <c r="I18" s="170">
        <v>172.2</v>
      </c>
      <c r="J18" s="170">
        <v>165.6</v>
      </c>
      <c r="K18" s="170">
        <v>165.8</v>
      </c>
      <c r="L18" s="170">
        <v>168.1</v>
      </c>
      <c r="M18" s="170">
        <v>162.1</v>
      </c>
      <c r="N18" s="170">
        <v>3.8</v>
      </c>
      <c r="O18" s="170">
        <v>4.1</v>
      </c>
      <c r="P18" s="172">
        <v>3.5</v>
      </c>
    </row>
    <row r="19" spans="1:16" s="357" customFormat="1" ht="30" customHeight="1">
      <c r="A19" s="359" t="s">
        <v>78</v>
      </c>
      <c r="B19" s="360"/>
      <c r="C19" s="640" t="s">
        <v>363</v>
      </c>
      <c r="D19" s="361"/>
      <c r="E19" s="144">
        <v>19.1</v>
      </c>
      <c r="F19" s="144">
        <v>20.2</v>
      </c>
      <c r="G19" s="144">
        <v>18.5</v>
      </c>
      <c r="H19" s="144">
        <v>123.6</v>
      </c>
      <c r="I19" s="144">
        <v>155.1</v>
      </c>
      <c r="J19" s="144">
        <v>107.1</v>
      </c>
      <c r="K19" s="144">
        <v>120.8</v>
      </c>
      <c r="L19" s="144">
        <v>149.8</v>
      </c>
      <c r="M19" s="144">
        <v>105.5</v>
      </c>
      <c r="N19" s="144">
        <v>2.8</v>
      </c>
      <c r="O19" s="144">
        <v>5.3</v>
      </c>
      <c r="P19" s="175">
        <v>1.6</v>
      </c>
    </row>
    <row r="20" spans="1:16" s="357" customFormat="1" ht="30" customHeight="1">
      <c r="A20" s="359" t="s">
        <v>79</v>
      </c>
      <c r="B20" s="360"/>
      <c r="C20" s="640" t="s">
        <v>364</v>
      </c>
      <c r="D20" s="361"/>
      <c r="E20" s="144">
        <v>20.7</v>
      </c>
      <c r="F20" s="144">
        <v>20.1</v>
      </c>
      <c r="G20" s="144">
        <v>21</v>
      </c>
      <c r="H20" s="144">
        <v>160.7</v>
      </c>
      <c r="I20" s="144">
        <v>159.7</v>
      </c>
      <c r="J20" s="144">
        <v>161.1</v>
      </c>
      <c r="K20" s="144">
        <v>153.3</v>
      </c>
      <c r="L20" s="144">
        <v>152</v>
      </c>
      <c r="M20" s="144">
        <v>153.7</v>
      </c>
      <c r="N20" s="144">
        <v>7.4</v>
      </c>
      <c r="O20" s="144">
        <v>7.7</v>
      </c>
      <c r="P20" s="175">
        <v>7.4</v>
      </c>
    </row>
    <row r="21" spans="1:16" s="357" customFormat="1" ht="30" customHeight="1">
      <c r="A21" s="359" t="s">
        <v>80</v>
      </c>
      <c r="B21" s="360"/>
      <c r="C21" s="640" t="s">
        <v>365</v>
      </c>
      <c r="D21" s="361"/>
      <c r="E21" s="144">
        <v>18.9</v>
      </c>
      <c r="F21" s="144">
        <v>20.5</v>
      </c>
      <c r="G21" s="144">
        <v>17.6</v>
      </c>
      <c r="H21" s="144">
        <v>148.6</v>
      </c>
      <c r="I21" s="144">
        <v>171.6</v>
      </c>
      <c r="J21" s="144">
        <v>129.6</v>
      </c>
      <c r="K21" s="144">
        <v>138.1</v>
      </c>
      <c r="L21" s="144">
        <v>157.9</v>
      </c>
      <c r="M21" s="144">
        <v>121.8</v>
      </c>
      <c r="N21" s="144">
        <v>10.5</v>
      </c>
      <c r="O21" s="144">
        <v>13.7</v>
      </c>
      <c r="P21" s="175">
        <v>7.8</v>
      </c>
    </row>
    <row r="22" spans="1:16" s="357" customFormat="1" ht="30" customHeight="1">
      <c r="A22" s="359" t="s">
        <v>81</v>
      </c>
      <c r="B22" s="360"/>
      <c r="C22" s="640" t="s">
        <v>366</v>
      </c>
      <c r="D22" s="361"/>
      <c r="E22" s="144">
        <v>21.5</v>
      </c>
      <c r="F22" s="144">
        <v>21.5</v>
      </c>
      <c r="G22" s="144">
        <v>21.3</v>
      </c>
      <c r="H22" s="144">
        <v>167.4</v>
      </c>
      <c r="I22" s="144">
        <v>168.2</v>
      </c>
      <c r="J22" s="144">
        <v>166.1</v>
      </c>
      <c r="K22" s="144">
        <v>162</v>
      </c>
      <c r="L22" s="144">
        <v>162.7</v>
      </c>
      <c r="M22" s="144">
        <v>160.8</v>
      </c>
      <c r="N22" s="144">
        <v>5.4</v>
      </c>
      <c r="O22" s="144">
        <v>5.5</v>
      </c>
      <c r="P22" s="175">
        <v>5.3</v>
      </c>
    </row>
    <row r="23" spans="1:16" s="357" customFormat="1" ht="30" customHeight="1" thickBot="1">
      <c r="A23" s="362" t="s">
        <v>82</v>
      </c>
      <c r="B23" s="363"/>
      <c r="C23" s="641" t="s">
        <v>367</v>
      </c>
      <c r="D23" s="364"/>
      <c r="E23" s="151">
        <v>21.1</v>
      </c>
      <c r="F23" s="151">
        <v>21.7</v>
      </c>
      <c r="G23" s="151">
        <v>20.5</v>
      </c>
      <c r="H23" s="151">
        <v>160.6</v>
      </c>
      <c r="I23" s="151">
        <v>173.7</v>
      </c>
      <c r="J23" s="151">
        <v>147.3</v>
      </c>
      <c r="K23" s="151">
        <v>152.8</v>
      </c>
      <c r="L23" s="151">
        <v>162.8</v>
      </c>
      <c r="M23" s="151">
        <v>142.7</v>
      </c>
      <c r="N23" s="151">
        <v>7.8</v>
      </c>
      <c r="O23" s="151">
        <v>10.9</v>
      </c>
      <c r="P23" s="176">
        <v>4.6</v>
      </c>
    </row>
    <row r="24" spans="1:16" ht="30" customHeight="1" thickTop="1">
      <c r="A24" s="356" t="s">
        <v>404</v>
      </c>
      <c r="B24" s="357"/>
      <c r="C24" s="638" t="s">
        <v>368</v>
      </c>
      <c r="D24" s="358"/>
      <c r="E24" s="142">
        <v>23</v>
      </c>
      <c r="F24" s="142">
        <v>23.8</v>
      </c>
      <c r="G24" s="142">
        <v>22</v>
      </c>
      <c r="H24" s="142">
        <v>181</v>
      </c>
      <c r="I24" s="142">
        <v>192.5</v>
      </c>
      <c r="J24" s="142">
        <v>165.9</v>
      </c>
      <c r="K24" s="142">
        <v>177</v>
      </c>
      <c r="L24" s="142">
        <v>187.8</v>
      </c>
      <c r="M24" s="142">
        <v>162.8</v>
      </c>
      <c r="N24" s="142">
        <v>4</v>
      </c>
      <c r="O24" s="142">
        <v>4.7</v>
      </c>
      <c r="P24" s="173">
        <v>3.1</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22.3</v>
      </c>
      <c r="F36" s="170">
        <v>22.4</v>
      </c>
      <c r="G36" s="170">
        <v>21.7</v>
      </c>
      <c r="H36" s="170">
        <v>180</v>
      </c>
      <c r="I36" s="170">
        <v>183.7</v>
      </c>
      <c r="J36" s="170">
        <v>161.8</v>
      </c>
      <c r="K36" s="170">
        <v>170.2</v>
      </c>
      <c r="L36" s="170">
        <v>173.1</v>
      </c>
      <c r="M36" s="170">
        <v>155.8</v>
      </c>
      <c r="N36" s="170">
        <v>9.8</v>
      </c>
      <c r="O36" s="170">
        <v>10.6</v>
      </c>
      <c r="P36" s="170">
        <v>6</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22.4</v>
      </c>
      <c r="F47" s="149">
        <v>22.6</v>
      </c>
      <c r="G47" s="149">
        <v>21.9</v>
      </c>
      <c r="H47" s="149">
        <v>177.5</v>
      </c>
      <c r="I47" s="149">
        <v>189.6</v>
      </c>
      <c r="J47" s="149">
        <v>154.8</v>
      </c>
      <c r="K47" s="149">
        <v>168.4</v>
      </c>
      <c r="L47" s="149">
        <v>176.9</v>
      </c>
      <c r="M47" s="149">
        <v>152.4</v>
      </c>
      <c r="N47" s="149">
        <v>9.1</v>
      </c>
      <c r="O47" s="149">
        <v>12.7</v>
      </c>
      <c r="P47" s="177">
        <v>2.4</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20.9</v>
      </c>
      <c r="F50" s="149">
        <v>21.8</v>
      </c>
      <c r="G50" s="149">
        <v>19</v>
      </c>
      <c r="H50" s="149">
        <v>165.3</v>
      </c>
      <c r="I50" s="149">
        <v>176.8</v>
      </c>
      <c r="J50" s="149">
        <v>140.5</v>
      </c>
      <c r="K50" s="149">
        <v>157.9</v>
      </c>
      <c r="L50" s="149">
        <v>167.3</v>
      </c>
      <c r="M50" s="149">
        <v>137.6</v>
      </c>
      <c r="N50" s="149">
        <v>7.4</v>
      </c>
      <c r="O50" s="149">
        <v>9.5</v>
      </c>
      <c r="P50" s="177">
        <v>2.9</v>
      </c>
    </row>
    <row r="51" spans="1:16" ht="30" customHeight="1">
      <c r="A51" s="359" t="s">
        <v>408</v>
      </c>
      <c r="B51" s="360"/>
      <c r="C51" s="640" t="s">
        <v>372</v>
      </c>
      <c r="D51" s="361"/>
      <c r="E51" s="144">
        <v>20.6</v>
      </c>
      <c r="F51" s="144">
        <v>21.2</v>
      </c>
      <c r="G51" s="144">
        <v>20.1</v>
      </c>
      <c r="H51" s="144">
        <v>146.2</v>
      </c>
      <c r="I51" s="144">
        <v>175.4</v>
      </c>
      <c r="J51" s="144">
        <v>123.9</v>
      </c>
      <c r="K51" s="144">
        <v>139.1</v>
      </c>
      <c r="L51" s="144">
        <v>160.7</v>
      </c>
      <c r="M51" s="144">
        <v>122.6</v>
      </c>
      <c r="N51" s="144">
        <v>7.1</v>
      </c>
      <c r="O51" s="144">
        <v>14.7</v>
      </c>
      <c r="P51" s="178">
        <v>1.3</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39965</v>
      </c>
      <c r="B1" s="671"/>
      <c r="C1" s="671"/>
      <c r="D1" s="154"/>
      <c r="E1" s="180"/>
      <c r="F1" s="180"/>
      <c r="G1" s="180"/>
      <c r="H1" s="275" t="s">
        <v>90</v>
      </c>
      <c r="I1" s="180"/>
      <c r="J1" s="180"/>
      <c r="K1" s="180"/>
      <c r="L1" s="180"/>
      <c r="M1" s="180"/>
      <c r="N1" s="180"/>
      <c r="O1" s="180"/>
      <c r="P1" s="180"/>
      <c r="Q1" s="154"/>
      <c r="R1" s="154"/>
      <c r="S1" s="154"/>
    </row>
    <row r="2" spans="1:19" ht="14.25" customHeight="1">
      <c r="A2" s="672">
        <f>A1</f>
        <v>39965</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212149</v>
      </c>
      <c r="F9" s="184">
        <v>109338</v>
      </c>
      <c r="G9" s="184">
        <v>102811</v>
      </c>
      <c r="H9" s="184">
        <v>3457</v>
      </c>
      <c r="I9" s="184">
        <v>1016</v>
      </c>
      <c r="J9" s="184">
        <v>2441</v>
      </c>
      <c r="K9" s="184">
        <v>4488</v>
      </c>
      <c r="L9" s="184">
        <v>1983</v>
      </c>
      <c r="M9" s="184">
        <v>2505</v>
      </c>
      <c r="N9" s="184">
        <v>211118</v>
      </c>
      <c r="O9" s="184">
        <v>108371</v>
      </c>
      <c r="P9" s="184">
        <v>102747</v>
      </c>
      <c r="Q9" s="166">
        <v>26.3</v>
      </c>
      <c r="R9" s="166">
        <v>12</v>
      </c>
      <c r="S9" s="166">
        <v>41.5</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9123</v>
      </c>
      <c r="F11" s="186">
        <v>8125</v>
      </c>
      <c r="G11" s="186">
        <v>998</v>
      </c>
      <c r="H11" s="186">
        <v>0</v>
      </c>
      <c r="I11" s="186">
        <v>0</v>
      </c>
      <c r="J11" s="186">
        <v>0</v>
      </c>
      <c r="K11" s="186">
        <v>32</v>
      </c>
      <c r="L11" s="186">
        <v>16</v>
      </c>
      <c r="M11" s="186">
        <v>16</v>
      </c>
      <c r="N11" s="186">
        <v>9091</v>
      </c>
      <c r="O11" s="186">
        <v>8109</v>
      </c>
      <c r="P11" s="186">
        <v>982</v>
      </c>
      <c r="Q11" s="168">
        <v>0.3</v>
      </c>
      <c r="R11" s="168">
        <v>0.1</v>
      </c>
      <c r="S11" s="168">
        <v>2.6</v>
      </c>
    </row>
    <row r="12" spans="1:19" ht="30" customHeight="1">
      <c r="A12" s="403" t="s">
        <v>16</v>
      </c>
      <c r="B12" s="404"/>
      <c r="C12" s="640" t="s">
        <v>356</v>
      </c>
      <c r="D12" s="405"/>
      <c r="E12" s="186">
        <v>12259</v>
      </c>
      <c r="F12" s="186">
        <v>7482</v>
      </c>
      <c r="G12" s="186">
        <v>4777</v>
      </c>
      <c r="H12" s="186">
        <v>131</v>
      </c>
      <c r="I12" s="186">
        <v>82</v>
      </c>
      <c r="J12" s="186">
        <v>49</v>
      </c>
      <c r="K12" s="186">
        <v>160</v>
      </c>
      <c r="L12" s="186">
        <v>53</v>
      </c>
      <c r="M12" s="186">
        <v>107</v>
      </c>
      <c r="N12" s="186">
        <v>12230</v>
      </c>
      <c r="O12" s="186">
        <v>7511</v>
      </c>
      <c r="P12" s="186">
        <v>4719</v>
      </c>
      <c r="Q12" s="168">
        <v>28.1</v>
      </c>
      <c r="R12" s="168">
        <v>11</v>
      </c>
      <c r="S12" s="168">
        <v>55.3</v>
      </c>
    </row>
    <row r="13" spans="1:19" ht="30" customHeight="1">
      <c r="A13" s="403" t="s">
        <v>17</v>
      </c>
      <c r="B13" s="404"/>
      <c r="C13" s="640" t="s">
        <v>357</v>
      </c>
      <c r="D13" s="405"/>
      <c r="E13" s="186">
        <v>2762</v>
      </c>
      <c r="F13" s="186">
        <v>2163</v>
      </c>
      <c r="G13" s="186">
        <v>599</v>
      </c>
      <c r="H13" s="186">
        <v>0</v>
      </c>
      <c r="I13" s="186">
        <v>0</v>
      </c>
      <c r="J13" s="186">
        <v>0</v>
      </c>
      <c r="K13" s="186">
        <v>10</v>
      </c>
      <c r="L13" s="186">
        <v>3</v>
      </c>
      <c r="M13" s="186">
        <v>7</v>
      </c>
      <c r="N13" s="186">
        <v>2752</v>
      </c>
      <c r="O13" s="186">
        <v>2160</v>
      </c>
      <c r="P13" s="186">
        <v>592</v>
      </c>
      <c r="Q13" s="168">
        <v>3.3</v>
      </c>
      <c r="R13" s="168">
        <v>0.2</v>
      </c>
      <c r="S13" s="168">
        <v>14.5</v>
      </c>
    </row>
    <row r="14" spans="1:19" ht="30" customHeight="1">
      <c r="A14" s="403" t="s">
        <v>74</v>
      </c>
      <c r="B14" s="404"/>
      <c r="C14" s="640" t="s">
        <v>358</v>
      </c>
      <c r="D14" s="405"/>
      <c r="E14" s="186">
        <v>9237</v>
      </c>
      <c r="F14" s="186">
        <v>5276</v>
      </c>
      <c r="G14" s="186">
        <v>3961</v>
      </c>
      <c r="H14" s="186">
        <v>45</v>
      </c>
      <c r="I14" s="186">
        <v>32</v>
      </c>
      <c r="J14" s="186">
        <v>13</v>
      </c>
      <c r="K14" s="186">
        <v>55</v>
      </c>
      <c r="L14" s="186">
        <v>32</v>
      </c>
      <c r="M14" s="186">
        <v>23</v>
      </c>
      <c r="N14" s="186">
        <v>9227</v>
      </c>
      <c r="O14" s="186">
        <v>5276</v>
      </c>
      <c r="P14" s="186">
        <v>3951</v>
      </c>
      <c r="Q14" s="168">
        <v>28.1</v>
      </c>
      <c r="R14" s="168">
        <v>10.5</v>
      </c>
      <c r="S14" s="168">
        <v>51.7</v>
      </c>
    </row>
    <row r="15" spans="1:19" ht="30" customHeight="1">
      <c r="A15" s="403" t="s">
        <v>75</v>
      </c>
      <c r="B15" s="404"/>
      <c r="C15" s="640" t="s">
        <v>359</v>
      </c>
      <c r="D15" s="405"/>
      <c r="E15" s="186">
        <v>17979</v>
      </c>
      <c r="F15" s="186">
        <v>16650</v>
      </c>
      <c r="G15" s="186">
        <v>1329</v>
      </c>
      <c r="H15" s="186">
        <v>44</v>
      </c>
      <c r="I15" s="186">
        <v>33</v>
      </c>
      <c r="J15" s="186">
        <v>11</v>
      </c>
      <c r="K15" s="186">
        <v>320</v>
      </c>
      <c r="L15" s="186">
        <v>320</v>
      </c>
      <c r="M15" s="186">
        <v>0</v>
      </c>
      <c r="N15" s="186">
        <v>17703</v>
      </c>
      <c r="O15" s="186">
        <v>16363</v>
      </c>
      <c r="P15" s="186">
        <v>1340</v>
      </c>
      <c r="Q15" s="168">
        <v>9.1</v>
      </c>
      <c r="R15" s="168">
        <v>8.7</v>
      </c>
      <c r="S15" s="168">
        <v>14.6</v>
      </c>
    </row>
    <row r="16" spans="1:19" ht="30" customHeight="1">
      <c r="A16" s="403" t="s">
        <v>76</v>
      </c>
      <c r="B16" s="404"/>
      <c r="C16" s="640" t="s">
        <v>360</v>
      </c>
      <c r="D16" s="405"/>
      <c r="E16" s="186">
        <v>37996</v>
      </c>
      <c r="F16" s="186">
        <v>15312</v>
      </c>
      <c r="G16" s="186">
        <v>22684</v>
      </c>
      <c r="H16" s="186">
        <v>844</v>
      </c>
      <c r="I16" s="186">
        <v>253</v>
      </c>
      <c r="J16" s="186">
        <v>591</v>
      </c>
      <c r="K16" s="186">
        <v>1308</v>
      </c>
      <c r="L16" s="186">
        <v>596</v>
      </c>
      <c r="M16" s="186">
        <v>712</v>
      </c>
      <c r="N16" s="186">
        <v>37532</v>
      </c>
      <c r="O16" s="186">
        <v>14969</v>
      </c>
      <c r="P16" s="186">
        <v>22563</v>
      </c>
      <c r="Q16" s="168">
        <v>55.9</v>
      </c>
      <c r="R16" s="168">
        <v>26.6</v>
      </c>
      <c r="S16" s="168">
        <v>75.3</v>
      </c>
    </row>
    <row r="17" spans="1:19" ht="30" customHeight="1">
      <c r="A17" s="403" t="s">
        <v>77</v>
      </c>
      <c r="B17" s="404"/>
      <c r="C17" s="640" t="s">
        <v>361</v>
      </c>
      <c r="D17" s="405"/>
      <c r="E17" s="187">
        <v>5921</v>
      </c>
      <c r="F17" s="188">
        <v>2988</v>
      </c>
      <c r="G17" s="188">
        <v>2933</v>
      </c>
      <c r="H17" s="188">
        <v>36</v>
      </c>
      <c r="I17" s="188">
        <v>0</v>
      </c>
      <c r="J17" s="188">
        <v>36</v>
      </c>
      <c r="K17" s="188">
        <v>45</v>
      </c>
      <c r="L17" s="188">
        <v>18</v>
      </c>
      <c r="M17" s="188">
        <v>27</v>
      </c>
      <c r="N17" s="188">
        <v>5912</v>
      </c>
      <c r="O17" s="188">
        <v>2970</v>
      </c>
      <c r="P17" s="188">
        <v>2942</v>
      </c>
      <c r="Q17" s="170">
        <v>9</v>
      </c>
      <c r="R17" s="170">
        <v>0.3</v>
      </c>
      <c r="S17" s="170">
        <v>17.7</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13703</v>
      </c>
      <c r="F19" s="186">
        <v>6023</v>
      </c>
      <c r="G19" s="186">
        <v>7680</v>
      </c>
      <c r="H19" s="186">
        <v>348</v>
      </c>
      <c r="I19" s="186">
        <v>128</v>
      </c>
      <c r="J19" s="186">
        <v>220</v>
      </c>
      <c r="K19" s="186">
        <v>487</v>
      </c>
      <c r="L19" s="186">
        <v>179</v>
      </c>
      <c r="M19" s="186">
        <v>308</v>
      </c>
      <c r="N19" s="186">
        <v>13564</v>
      </c>
      <c r="O19" s="186">
        <v>5972</v>
      </c>
      <c r="P19" s="186">
        <v>7592</v>
      </c>
      <c r="Q19" s="168">
        <v>52.3</v>
      </c>
      <c r="R19" s="168">
        <v>36.7</v>
      </c>
      <c r="S19" s="168">
        <v>64.5</v>
      </c>
    </row>
    <row r="20" spans="1:19" ht="30" customHeight="1">
      <c r="A20" s="403" t="s">
        <v>79</v>
      </c>
      <c r="B20" s="404"/>
      <c r="C20" s="640" t="s">
        <v>364</v>
      </c>
      <c r="D20" s="405"/>
      <c r="E20" s="186">
        <v>45609</v>
      </c>
      <c r="F20" s="186">
        <v>14660</v>
      </c>
      <c r="G20" s="186">
        <v>30949</v>
      </c>
      <c r="H20" s="186">
        <v>1164</v>
      </c>
      <c r="I20" s="186">
        <v>214</v>
      </c>
      <c r="J20" s="186">
        <v>950</v>
      </c>
      <c r="K20" s="186">
        <v>1193</v>
      </c>
      <c r="L20" s="186">
        <v>353</v>
      </c>
      <c r="M20" s="186">
        <v>840</v>
      </c>
      <c r="N20" s="186">
        <v>45580</v>
      </c>
      <c r="O20" s="186">
        <v>14521</v>
      </c>
      <c r="P20" s="186">
        <v>31059</v>
      </c>
      <c r="Q20" s="168">
        <v>11.8</v>
      </c>
      <c r="R20" s="168">
        <v>6.2</v>
      </c>
      <c r="S20" s="168">
        <v>14.4</v>
      </c>
    </row>
    <row r="21" spans="1:19" ht="30" customHeight="1">
      <c r="A21" s="403" t="s">
        <v>80</v>
      </c>
      <c r="B21" s="404"/>
      <c r="C21" s="640" t="s">
        <v>365</v>
      </c>
      <c r="D21" s="405"/>
      <c r="E21" s="186">
        <v>21485</v>
      </c>
      <c r="F21" s="186">
        <v>12437</v>
      </c>
      <c r="G21" s="186">
        <v>9048</v>
      </c>
      <c r="H21" s="186">
        <v>205</v>
      </c>
      <c r="I21" s="186">
        <v>46</v>
      </c>
      <c r="J21" s="186">
        <v>159</v>
      </c>
      <c r="K21" s="186">
        <v>122</v>
      </c>
      <c r="L21" s="186">
        <v>99</v>
      </c>
      <c r="M21" s="186">
        <v>23</v>
      </c>
      <c r="N21" s="186">
        <v>21568</v>
      </c>
      <c r="O21" s="186">
        <v>12384</v>
      </c>
      <c r="P21" s="186">
        <v>9184</v>
      </c>
      <c r="Q21" s="168">
        <v>13.2</v>
      </c>
      <c r="R21" s="168">
        <v>7.5</v>
      </c>
      <c r="S21" s="168">
        <v>20.9</v>
      </c>
    </row>
    <row r="22" spans="1:19" ht="30" customHeight="1">
      <c r="A22" s="403" t="s">
        <v>81</v>
      </c>
      <c r="B22" s="404"/>
      <c r="C22" s="640" t="s">
        <v>366</v>
      </c>
      <c r="D22" s="405"/>
      <c r="E22" s="186">
        <v>2011</v>
      </c>
      <c r="F22" s="186">
        <v>1336</v>
      </c>
      <c r="G22" s="186">
        <v>675</v>
      </c>
      <c r="H22" s="186">
        <v>13</v>
      </c>
      <c r="I22" s="186">
        <v>0</v>
      </c>
      <c r="J22" s="186">
        <v>13</v>
      </c>
      <c r="K22" s="186">
        <v>0</v>
      </c>
      <c r="L22" s="186">
        <v>0</v>
      </c>
      <c r="M22" s="186">
        <v>0</v>
      </c>
      <c r="N22" s="186">
        <v>2024</v>
      </c>
      <c r="O22" s="186">
        <v>1336</v>
      </c>
      <c r="P22" s="186">
        <v>688</v>
      </c>
      <c r="Q22" s="168">
        <v>4.6</v>
      </c>
      <c r="R22" s="168">
        <v>3</v>
      </c>
      <c r="S22" s="168">
        <v>7.7</v>
      </c>
    </row>
    <row r="23" spans="1:19" ht="30" customHeight="1" thickBot="1">
      <c r="A23" s="406" t="s">
        <v>82</v>
      </c>
      <c r="B23" s="407"/>
      <c r="C23" s="641" t="s">
        <v>367</v>
      </c>
      <c r="D23" s="408"/>
      <c r="E23" s="189">
        <v>32704</v>
      </c>
      <c r="F23" s="189">
        <v>15991</v>
      </c>
      <c r="G23" s="189">
        <v>16713</v>
      </c>
      <c r="H23" s="189">
        <v>621</v>
      </c>
      <c r="I23" s="189">
        <v>228</v>
      </c>
      <c r="J23" s="189">
        <v>393</v>
      </c>
      <c r="K23" s="189">
        <v>752</v>
      </c>
      <c r="L23" s="189">
        <v>312</v>
      </c>
      <c r="M23" s="189">
        <v>440</v>
      </c>
      <c r="N23" s="189">
        <v>32573</v>
      </c>
      <c r="O23" s="189">
        <v>15907</v>
      </c>
      <c r="P23" s="189">
        <v>16666</v>
      </c>
      <c r="Q23" s="169">
        <v>33.4</v>
      </c>
      <c r="R23" s="169">
        <v>13.2</v>
      </c>
      <c r="S23" s="169">
        <v>52.7</v>
      </c>
    </row>
    <row r="24" spans="1:19" ht="30" customHeight="1" thickTop="1">
      <c r="A24" s="397" t="s">
        <v>404</v>
      </c>
      <c r="B24" s="398"/>
      <c r="C24" s="638" t="s">
        <v>368</v>
      </c>
      <c r="D24" s="399"/>
      <c r="E24" s="184">
        <v>7664</v>
      </c>
      <c r="F24" s="184">
        <v>3994</v>
      </c>
      <c r="G24" s="184">
        <v>3670</v>
      </c>
      <c r="H24" s="184">
        <v>95</v>
      </c>
      <c r="I24" s="184">
        <v>65</v>
      </c>
      <c r="J24" s="184">
        <v>30</v>
      </c>
      <c r="K24" s="184">
        <v>134</v>
      </c>
      <c r="L24" s="184">
        <v>39</v>
      </c>
      <c r="M24" s="184">
        <v>95</v>
      </c>
      <c r="N24" s="184">
        <v>7625</v>
      </c>
      <c r="O24" s="184">
        <v>4020</v>
      </c>
      <c r="P24" s="184">
        <v>3605</v>
      </c>
      <c r="Q24" s="166">
        <v>39.5</v>
      </c>
      <c r="R24" s="166">
        <v>18.7</v>
      </c>
      <c r="S24" s="166">
        <v>62.7</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3782</v>
      </c>
      <c r="F47" s="186">
        <v>2821</v>
      </c>
      <c r="G47" s="186">
        <v>961</v>
      </c>
      <c r="H47" s="186">
        <v>34</v>
      </c>
      <c r="I47" s="186">
        <v>16</v>
      </c>
      <c r="J47" s="186">
        <v>18</v>
      </c>
      <c r="K47" s="186">
        <v>25</v>
      </c>
      <c r="L47" s="186">
        <v>14</v>
      </c>
      <c r="M47" s="186">
        <v>11</v>
      </c>
      <c r="N47" s="186">
        <v>3791</v>
      </c>
      <c r="O47" s="186">
        <v>2823</v>
      </c>
      <c r="P47" s="186">
        <v>968</v>
      </c>
      <c r="Q47" s="168">
        <v>9.7</v>
      </c>
      <c r="R47" s="168">
        <v>2.3</v>
      </c>
      <c r="S47" s="168">
        <v>31.4</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9460</v>
      </c>
      <c r="F50" s="188">
        <v>6602</v>
      </c>
      <c r="G50" s="188">
        <v>2858</v>
      </c>
      <c r="H50" s="188">
        <v>146</v>
      </c>
      <c r="I50" s="188">
        <v>42</v>
      </c>
      <c r="J50" s="188">
        <v>104</v>
      </c>
      <c r="K50" s="188">
        <v>178</v>
      </c>
      <c r="L50" s="188">
        <v>104</v>
      </c>
      <c r="M50" s="188">
        <v>74</v>
      </c>
      <c r="N50" s="188">
        <v>9428</v>
      </c>
      <c r="O50" s="188">
        <v>6540</v>
      </c>
      <c r="P50" s="188">
        <v>2888</v>
      </c>
      <c r="Q50" s="170">
        <v>18.3</v>
      </c>
      <c r="R50" s="170">
        <v>6.2</v>
      </c>
      <c r="S50" s="170">
        <v>45.5</v>
      </c>
    </row>
    <row r="51" spans="1:19" ht="30" customHeight="1">
      <c r="A51" s="403" t="s">
        <v>408</v>
      </c>
      <c r="B51" s="404"/>
      <c r="C51" s="640" t="s">
        <v>372</v>
      </c>
      <c r="D51" s="405"/>
      <c r="E51" s="186">
        <v>28536</v>
      </c>
      <c r="F51" s="186">
        <v>8710</v>
      </c>
      <c r="G51" s="186">
        <v>19826</v>
      </c>
      <c r="H51" s="186">
        <v>698</v>
      </c>
      <c r="I51" s="186">
        <v>211</v>
      </c>
      <c r="J51" s="186">
        <v>487</v>
      </c>
      <c r="K51" s="186">
        <v>1130</v>
      </c>
      <c r="L51" s="186">
        <v>492</v>
      </c>
      <c r="M51" s="186">
        <v>638</v>
      </c>
      <c r="N51" s="186">
        <v>28104</v>
      </c>
      <c r="O51" s="186">
        <v>8429</v>
      </c>
      <c r="P51" s="186">
        <v>19675</v>
      </c>
      <c r="Q51" s="168">
        <v>68.5</v>
      </c>
      <c r="R51" s="168">
        <v>42.4</v>
      </c>
      <c r="S51" s="168">
        <v>79.6</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39965</v>
      </c>
      <c r="B1" s="671"/>
      <c r="C1" s="671"/>
      <c r="D1" s="154"/>
      <c r="E1" s="180"/>
      <c r="F1" s="180"/>
      <c r="G1" s="180"/>
      <c r="H1" s="275" t="s">
        <v>137</v>
      </c>
      <c r="I1" s="180"/>
      <c r="J1" s="180"/>
      <c r="K1" s="180"/>
      <c r="L1" s="180"/>
      <c r="M1" s="180"/>
      <c r="N1" s="180"/>
      <c r="O1" s="180"/>
      <c r="P1" s="180"/>
      <c r="Q1" s="154"/>
      <c r="R1" s="154"/>
      <c r="S1" s="154"/>
    </row>
    <row r="2" spans="1:19" ht="14.25" customHeight="1">
      <c r="A2" s="672">
        <f>A1</f>
        <v>39965</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387375</v>
      </c>
      <c r="F9" s="184">
        <v>196146</v>
      </c>
      <c r="G9" s="184">
        <v>191229</v>
      </c>
      <c r="H9" s="184">
        <v>7651</v>
      </c>
      <c r="I9" s="184">
        <v>2063</v>
      </c>
      <c r="J9" s="184">
        <v>5588</v>
      </c>
      <c r="K9" s="184">
        <v>6556</v>
      </c>
      <c r="L9" s="184">
        <v>2946</v>
      </c>
      <c r="M9" s="184">
        <v>3610</v>
      </c>
      <c r="N9" s="184">
        <v>388470</v>
      </c>
      <c r="O9" s="184">
        <v>195263</v>
      </c>
      <c r="P9" s="184">
        <v>193207</v>
      </c>
      <c r="Q9" s="166">
        <v>26.3</v>
      </c>
      <c r="R9" s="166">
        <v>12</v>
      </c>
      <c r="S9" s="166">
        <v>40.7</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31510</v>
      </c>
      <c r="F11" s="186">
        <v>26042</v>
      </c>
      <c r="G11" s="186">
        <v>5468</v>
      </c>
      <c r="H11" s="186">
        <v>235</v>
      </c>
      <c r="I11" s="186">
        <v>157</v>
      </c>
      <c r="J11" s="186">
        <v>78</v>
      </c>
      <c r="K11" s="186">
        <v>237</v>
      </c>
      <c r="L11" s="186">
        <v>143</v>
      </c>
      <c r="M11" s="186">
        <v>94</v>
      </c>
      <c r="N11" s="186">
        <v>31508</v>
      </c>
      <c r="O11" s="186">
        <v>26056</v>
      </c>
      <c r="P11" s="186">
        <v>5452</v>
      </c>
      <c r="Q11" s="168">
        <v>0.4</v>
      </c>
      <c r="R11" s="168">
        <v>0.4</v>
      </c>
      <c r="S11" s="168">
        <v>0.5</v>
      </c>
    </row>
    <row r="12" spans="1:19" ht="30" customHeight="1">
      <c r="A12" s="403" t="s">
        <v>16</v>
      </c>
      <c r="B12" s="404"/>
      <c r="C12" s="640" t="s">
        <v>356</v>
      </c>
      <c r="D12" s="405"/>
      <c r="E12" s="186">
        <v>25218</v>
      </c>
      <c r="F12" s="186">
        <v>15242</v>
      </c>
      <c r="G12" s="186">
        <v>9976</v>
      </c>
      <c r="H12" s="186">
        <v>308</v>
      </c>
      <c r="I12" s="186">
        <v>259</v>
      </c>
      <c r="J12" s="186">
        <v>49</v>
      </c>
      <c r="K12" s="186">
        <v>160</v>
      </c>
      <c r="L12" s="186">
        <v>53</v>
      </c>
      <c r="M12" s="186">
        <v>107</v>
      </c>
      <c r="N12" s="186">
        <v>25366</v>
      </c>
      <c r="O12" s="186">
        <v>15448</v>
      </c>
      <c r="P12" s="186">
        <v>9918</v>
      </c>
      <c r="Q12" s="168">
        <v>21</v>
      </c>
      <c r="R12" s="168">
        <v>6.4</v>
      </c>
      <c r="S12" s="168">
        <v>43.7</v>
      </c>
    </row>
    <row r="13" spans="1:19" ht="30" customHeight="1">
      <c r="A13" s="403" t="s">
        <v>17</v>
      </c>
      <c r="B13" s="404"/>
      <c r="C13" s="640" t="s">
        <v>357</v>
      </c>
      <c r="D13" s="405"/>
      <c r="E13" s="186">
        <v>2762</v>
      </c>
      <c r="F13" s="186">
        <v>2163</v>
      </c>
      <c r="G13" s="186">
        <v>599</v>
      </c>
      <c r="H13" s="186">
        <v>0</v>
      </c>
      <c r="I13" s="186">
        <v>0</v>
      </c>
      <c r="J13" s="186">
        <v>0</v>
      </c>
      <c r="K13" s="186">
        <v>10</v>
      </c>
      <c r="L13" s="186">
        <v>3</v>
      </c>
      <c r="M13" s="186">
        <v>7</v>
      </c>
      <c r="N13" s="186">
        <v>2752</v>
      </c>
      <c r="O13" s="186">
        <v>2160</v>
      </c>
      <c r="P13" s="186">
        <v>592</v>
      </c>
      <c r="Q13" s="168">
        <v>3.3</v>
      </c>
      <c r="R13" s="168">
        <v>0.2</v>
      </c>
      <c r="S13" s="168">
        <v>14.5</v>
      </c>
    </row>
    <row r="14" spans="1:19" ht="30" customHeight="1">
      <c r="A14" s="403" t="s">
        <v>74</v>
      </c>
      <c r="B14" s="404"/>
      <c r="C14" s="640" t="s">
        <v>358</v>
      </c>
      <c r="D14" s="405"/>
      <c r="E14" s="186">
        <v>12048</v>
      </c>
      <c r="F14" s="186">
        <v>6393</v>
      </c>
      <c r="G14" s="186">
        <v>5655</v>
      </c>
      <c r="H14" s="186">
        <v>45</v>
      </c>
      <c r="I14" s="186">
        <v>32</v>
      </c>
      <c r="J14" s="186">
        <v>13</v>
      </c>
      <c r="K14" s="186">
        <v>175</v>
      </c>
      <c r="L14" s="186">
        <v>32</v>
      </c>
      <c r="M14" s="186">
        <v>143</v>
      </c>
      <c r="N14" s="186">
        <v>11918</v>
      </c>
      <c r="O14" s="186">
        <v>6393</v>
      </c>
      <c r="P14" s="186">
        <v>5525</v>
      </c>
      <c r="Q14" s="168">
        <v>21.8</v>
      </c>
      <c r="R14" s="168">
        <v>8.7</v>
      </c>
      <c r="S14" s="168">
        <v>36.9</v>
      </c>
    </row>
    <row r="15" spans="1:19" ht="30" customHeight="1">
      <c r="A15" s="403" t="s">
        <v>75</v>
      </c>
      <c r="B15" s="404"/>
      <c r="C15" s="640" t="s">
        <v>359</v>
      </c>
      <c r="D15" s="405"/>
      <c r="E15" s="186">
        <v>23538</v>
      </c>
      <c r="F15" s="186">
        <v>21795</v>
      </c>
      <c r="G15" s="186">
        <v>1743</v>
      </c>
      <c r="H15" s="186">
        <v>44</v>
      </c>
      <c r="I15" s="186">
        <v>33</v>
      </c>
      <c r="J15" s="186">
        <v>11</v>
      </c>
      <c r="K15" s="186">
        <v>320</v>
      </c>
      <c r="L15" s="186">
        <v>320</v>
      </c>
      <c r="M15" s="186">
        <v>0</v>
      </c>
      <c r="N15" s="186">
        <v>23262</v>
      </c>
      <c r="O15" s="186">
        <v>21508</v>
      </c>
      <c r="P15" s="186">
        <v>1754</v>
      </c>
      <c r="Q15" s="168">
        <v>7.8</v>
      </c>
      <c r="R15" s="168">
        <v>6.8</v>
      </c>
      <c r="S15" s="168">
        <v>20</v>
      </c>
    </row>
    <row r="16" spans="1:19" ht="30" customHeight="1">
      <c r="A16" s="403" t="s">
        <v>76</v>
      </c>
      <c r="B16" s="404"/>
      <c r="C16" s="640" t="s">
        <v>360</v>
      </c>
      <c r="D16" s="405"/>
      <c r="E16" s="186">
        <v>82705</v>
      </c>
      <c r="F16" s="186">
        <v>41568</v>
      </c>
      <c r="G16" s="186">
        <v>41137</v>
      </c>
      <c r="H16" s="186">
        <v>1488</v>
      </c>
      <c r="I16" s="186">
        <v>415</v>
      </c>
      <c r="J16" s="186">
        <v>1073</v>
      </c>
      <c r="K16" s="186">
        <v>2147</v>
      </c>
      <c r="L16" s="186">
        <v>827</v>
      </c>
      <c r="M16" s="186">
        <v>1320</v>
      </c>
      <c r="N16" s="186">
        <v>82046</v>
      </c>
      <c r="O16" s="186">
        <v>41156</v>
      </c>
      <c r="P16" s="186">
        <v>40890</v>
      </c>
      <c r="Q16" s="168">
        <v>44.6</v>
      </c>
      <c r="R16" s="168">
        <v>22.2</v>
      </c>
      <c r="S16" s="168">
        <v>67.1</v>
      </c>
    </row>
    <row r="17" spans="1:19" ht="30" customHeight="1">
      <c r="A17" s="403" t="s">
        <v>77</v>
      </c>
      <c r="B17" s="404"/>
      <c r="C17" s="640" t="s">
        <v>361</v>
      </c>
      <c r="D17" s="405"/>
      <c r="E17" s="187">
        <v>11312</v>
      </c>
      <c r="F17" s="188">
        <v>6059</v>
      </c>
      <c r="G17" s="188">
        <v>5253</v>
      </c>
      <c r="H17" s="188">
        <v>36</v>
      </c>
      <c r="I17" s="188">
        <v>0</v>
      </c>
      <c r="J17" s="188">
        <v>36</v>
      </c>
      <c r="K17" s="188">
        <v>45</v>
      </c>
      <c r="L17" s="188">
        <v>18</v>
      </c>
      <c r="M17" s="188">
        <v>27</v>
      </c>
      <c r="N17" s="188">
        <v>11303</v>
      </c>
      <c r="O17" s="188">
        <v>6041</v>
      </c>
      <c r="P17" s="188">
        <v>5262</v>
      </c>
      <c r="Q17" s="170">
        <v>5.1</v>
      </c>
      <c r="R17" s="170">
        <v>0.1</v>
      </c>
      <c r="S17" s="170">
        <v>10.9</v>
      </c>
    </row>
    <row r="18" spans="1:19" ht="30" customHeight="1">
      <c r="A18" s="403" t="s">
        <v>33</v>
      </c>
      <c r="B18" s="404"/>
      <c r="C18" s="640" t="s">
        <v>362</v>
      </c>
      <c r="D18" s="405"/>
      <c r="E18" s="187">
        <v>2620</v>
      </c>
      <c r="F18" s="187">
        <v>1625</v>
      </c>
      <c r="G18" s="187">
        <v>995</v>
      </c>
      <c r="H18" s="187">
        <v>6</v>
      </c>
      <c r="I18" s="187">
        <v>0</v>
      </c>
      <c r="J18" s="187">
        <v>6</v>
      </c>
      <c r="K18" s="187">
        <v>4</v>
      </c>
      <c r="L18" s="187">
        <v>2</v>
      </c>
      <c r="M18" s="187">
        <v>2</v>
      </c>
      <c r="N18" s="187">
        <v>2622</v>
      </c>
      <c r="O18" s="187">
        <v>1623</v>
      </c>
      <c r="P18" s="187">
        <v>999</v>
      </c>
      <c r="Q18" s="172">
        <v>7.1</v>
      </c>
      <c r="R18" s="172">
        <v>2</v>
      </c>
      <c r="S18" s="172">
        <v>15.5</v>
      </c>
    </row>
    <row r="19" spans="1:19" ht="30" customHeight="1">
      <c r="A19" s="403" t="s">
        <v>78</v>
      </c>
      <c r="B19" s="404"/>
      <c r="C19" s="640" t="s">
        <v>363</v>
      </c>
      <c r="D19" s="405"/>
      <c r="E19" s="186">
        <v>38044</v>
      </c>
      <c r="F19" s="186">
        <v>13131</v>
      </c>
      <c r="G19" s="186">
        <v>24913</v>
      </c>
      <c r="H19" s="186">
        <v>442</v>
      </c>
      <c r="I19" s="186">
        <v>128</v>
      </c>
      <c r="J19" s="186">
        <v>314</v>
      </c>
      <c r="K19" s="186">
        <v>866</v>
      </c>
      <c r="L19" s="186">
        <v>276</v>
      </c>
      <c r="M19" s="186">
        <v>590</v>
      </c>
      <c r="N19" s="186">
        <v>37620</v>
      </c>
      <c r="O19" s="186">
        <v>12983</v>
      </c>
      <c r="P19" s="186">
        <v>24637</v>
      </c>
      <c r="Q19" s="168">
        <v>67.9</v>
      </c>
      <c r="R19" s="168">
        <v>40.8</v>
      </c>
      <c r="S19" s="168">
        <v>82.2</v>
      </c>
    </row>
    <row r="20" spans="1:19" ht="30" customHeight="1">
      <c r="A20" s="403" t="s">
        <v>79</v>
      </c>
      <c r="B20" s="404"/>
      <c r="C20" s="640" t="s">
        <v>364</v>
      </c>
      <c r="D20" s="405"/>
      <c r="E20" s="186">
        <v>66571</v>
      </c>
      <c r="F20" s="186">
        <v>17488</v>
      </c>
      <c r="G20" s="186">
        <v>49083</v>
      </c>
      <c r="H20" s="186">
        <v>3033</v>
      </c>
      <c r="I20" s="186">
        <v>214</v>
      </c>
      <c r="J20" s="186">
        <v>2819</v>
      </c>
      <c r="K20" s="186">
        <v>1193</v>
      </c>
      <c r="L20" s="186">
        <v>353</v>
      </c>
      <c r="M20" s="186">
        <v>840</v>
      </c>
      <c r="N20" s="186">
        <v>68411</v>
      </c>
      <c r="O20" s="186">
        <v>17349</v>
      </c>
      <c r="P20" s="186">
        <v>51062</v>
      </c>
      <c r="Q20" s="168">
        <v>12.4</v>
      </c>
      <c r="R20" s="168">
        <v>6.4</v>
      </c>
      <c r="S20" s="168">
        <v>14.5</v>
      </c>
    </row>
    <row r="21" spans="1:19" ht="30" customHeight="1">
      <c r="A21" s="403" t="s">
        <v>80</v>
      </c>
      <c r="B21" s="404"/>
      <c r="C21" s="640" t="s">
        <v>365</v>
      </c>
      <c r="D21" s="405"/>
      <c r="E21" s="186">
        <v>32607</v>
      </c>
      <c r="F21" s="186">
        <v>14700</v>
      </c>
      <c r="G21" s="186">
        <v>17907</v>
      </c>
      <c r="H21" s="186">
        <v>739</v>
      </c>
      <c r="I21" s="186">
        <v>580</v>
      </c>
      <c r="J21" s="186">
        <v>159</v>
      </c>
      <c r="K21" s="186">
        <v>122</v>
      </c>
      <c r="L21" s="186">
        <v>99</v>
      </c>
      <c r="M21" s="186">
        <v>23</v>
      </c>
      <c r="N21" s="186">
        <v>33224</v>
      </c>
      <c r="O21" s="186">
        <v>15181</v>
      </c>
      <c r="P21" s="186">
        <v>18043</v>
      </c>
      <c r="Q21" s="168">
        <v>23</v>
      </c>
      <c r="R21" s="168">
        <v>12</v>
      </c>
      <c r="S21" s="168">
        <v>32.2</v>
      </c>
    </row>
    <row r="22" spans="1:19" ht="30" customHeight="1">
      <c r="A22" s="403" t="s">
        <v>81</v>
      </c>
      <c r="B22" s="404"/>
      <c r="C22" s="640" t="s">
        <v>366</v>
      </c>
      <c r="D22" s="405"/>
      <c r="E22" s="186">
        <v>2011</v>
      </c>
      <c r="F22" s="186">
        <v>1336</v>
      </c>
      <c r="G22" s="186">
        <v>675</v>
      </c>
      <c r="H22" s="186">
        <v>13</v>
      </c>
      <c r="I22" s="186">
        <v>0</v>
      </c>
      <c r="J22" s="186">
        <v>13</v>
      </c>
      <c r="K22" s="186">
        <v>0</v>
      </c>
      <c r="L22" s="186">
        <v>0</v>
      </c>
      <c r="M22" s="186">
        <v>0</v>
      </c>
      <c r="N22" s="186">
        <v>2024</v>
      </c>
      <c r="O22" s="186">
        <v>1336</v>
      </c>
      <c r="P22" s="186">
        <v>688</v>
      </c>
      <c r="Q22" s="168">
        <v>4.6</v>
      </c>
      <c r="R22" s="168">
        <v>3</v>
      </c>
      <c r="S22" s="168">
        <v>7.7</v>
      </c>
    </row>
    <row r="23" spans="1:19" ht="30" customHeight="1" thickBot="1">
      <c r="A23" s="406" t="s">
        <v>82</v>
      </c>
      <c r="B23" s="407"/>
      <c r="C23" s="641" t="s">
        <v>367</v>
      </c>
      <c r="D23" s="408"/>
      <c r="E23" s="189">
        <v>56154</v>
      </c>
      <c r="F23" s="189">
        <v>28359</v>
      </c>
      <c r="G23" s="189">
        <v>27795</v>
      </c>
      <c r="H23" s="189">
        <v>1262</v>
      </c>
      <c r="I23" s="189">
        <v>245</v>
      </c>
      <c r="J23" s="189">
        <v>1017</v>
      </c>
      <c r="K23" s="189">
        <v>1277</v>
      </c>
      <c r="L23" s="189">
        <v>820</v>
      </c>
      <c r="M23" s="189">
        <v>457</v>
      </c>
      <c r="N23" s="189">
        <v>56139</v>
      </c>
      <c r="O23" s="189">
        <v>27784</v>
      </c>
      <c r="P23" s="189">
        <v>28355</v>
      </c>
      <c r="Q23" s="169">
        <v>23.2</v>
      </c>
      <c r="R23" s="169">
        <v>10.5</v>
      </c>
      <c r="S23" s="169">
        <v>35.6</v>
      </c>
    </row>
    <row r="24" spans="1:19" ht="30" customHeight="1" thickTop="1">
      <c r="A24" s="397" t="s">
        <v>404</v>
      </c>
      <c r="B24" s="398"/>
      <c r="C24" s="638" t="s">
        <v>368</v>
      </c>
      <c r="D24" s="399"/>
      <c r="E24" s="184">
        <v>16085</v>
      </c>
      <c r="F24" s="184">
        <v>9092</v>
      </c>
      <c r="G24" s="184">
        <v>6993</v>
      </c>
      <c r="H24" s="184">
        <v>95</v>
      </c>
      <c r="I24" s="184">
        <v>65</v>
      </c>
      <c r="J24" s="184">
        <v>30</v>
      </c>
      <c r="K24" s="184">
        <v>134</v>
      </c>
      <c r="L24" s="184">
        <v>39</v>
      </c>
      <c r="M24" s="184">
        <v>95</v>
      </c>
      <c r="N24" s="184">
        <v>16046</v>
      </c>
      <c r="O24" s="184">
        <v>9118</v>
      </c>
      <c r="P24" s="184">
        <v>6928</v>
      </c>
      <c r="Q24" s="166">
        <v>22.4</v>
      </c>
      <c r="R24" s="166">
        <v>9.9</v>
      </c>
      <c r="S24" s="166">
        <v>39</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1223</v>
      </c>
      <c r="F36" s="186">
        <v>1023</v>
      </c>
      <c r="G36" s="186">
        <v>200</v>
      </c>
      <c r="H36" s="186">
        <v>2</v>
      </c>
      <c r="I36" s="186">
        <v>1</v>
      </c>
      <c r="J36" s="186">
        <v>1</v>
      </c>
      <c r="K36" s="186">
        <v>1</v>
      </c>
      <c r="L36" s="186">
        <v>0</v>
      </c>
      <c r="M36" s="186">
        <v>1</v>
      </c>
      <c r="N36" s="186">
        <v>1224</v>
      </c>
      <c r="O36" s="186">
        <v>1024</v>
      </c>
      <c r="P36" s="186">
        <v>200</v>
      </c>
      <c r="Q36" s="168">
        <v>5.8</v>
      </c>
      <c r="R36" s="168">
        <v>1.7</v>
      </c>
      <c r="S36" s="168">
        <v>27</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7910</v>
      </c>
      <c r="F47" s="186">
        <v>5127</v>
      </c>
      <c r="G47" s="186">
        <v>2783</v>
      </c>
      <c r="H47" s="186">
        <v>211</v>
      </c>
      <c r="I47" s="186">
        <v>193</v>
      </c>
      <c r="J47" s="186">
        <v>18</v>
      </c>
      <c r="K47" s="186">
        <v>25</v>
      </c>
      <c r="L47" s="186">
        <v>14</v>
      </c>
      <c r="M47" s="186">
        <v>11</v>
      </c>
      <c r="N47" s="186">
        <v>8096</v>
      </c>
      <c r="O47" s="186">
        <v>5306</v>
      </c>
      <c r="P47" s="186">
        <v>2790</v>
      </c>
      <c r="Q47" s="168">
        <v>20.4</v>
      </c>
      <c r="R47" s="168">
        <v>1.2</v>
      </c>
      <c r="S47" s="168">
        <v>56.7</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22658</v>
      </c>
      <c r="F50" s="188">
        <v>15553</v>
      </c>
      <c r="G50" s="188">
        <v>7105</v>
      </c>
      <c r="H50" s="188">
        <v>223</v>
      </c>
      <c r="I50" s="188">
        <v>115</v>
      </c>
      <c r="J50" s="188">
        <v>108</v>
      </c>
      <c r="K50" s="188">
        <v>247</v>
      </c>
      <c r="L50" s="188">
        <v>173</v>
      </c>
      <c r="M50" s="188">
        <v>74</v>
      </c>
      <c r="N50" s="188">
        <v>22634</v>
      </c>
      <c r="O50" s="188">
        <v>15495</v>
      </c>
      <c r="P50" s="188">
        <v>7139</v>
      </c>
      <c r="Q50" s="170">
        <v>9.5</v>
      </c>
      <c r="R50" s="170">
        <v>2.6</v>
      </c>
      <c r="S50" s="170">
        <v>24.3</v>
      </c>
    </row>
    <row r="51" spans="1:19" ht="30" customHeight="1">
      <c r="A51" s="403" t="s">
        <v>408</v>
      </c>
      <c r="B51" s="404"/>
      <c r="C51" s="640" t="s">
        <v>372</v>
      </c>
      <c r="D51" s="405"/>
      <c r="E51" s="186">
        <v>60047</v>
      </c>
      <c r="F51" s="186">
        <v>26015</v>
      </c>
      <c r="G51" s="186">
        <v>34032</v>
      </c>
      <c r="H51" s="186">
        <v>1265</v>
      </c>
      <c r="I51" s="186">
        <v>300</v>
      </c>
      <c r="J51" s="186">
        <v>965</v>
      </c>
      <c r="K51" s="186">
        <v>1900</v>
      </c>
      <c r="L51" s="186">
        <v>654</v>
      </c>
      <c r="M51" s="186">
        <v>1246</v>
      </c>
      <c r="N51" s="186">
        <v>59412</v>
      </c>
      <c r="O51" s="186">
        <v>25661</v>
      </c>
      <c r="P51" s="186">
        <v>33751</v>
      </c>
      <c r="Q51" s="168">
        <v>58</v>
      </c>
      <c r="R51" s="168">
        <v>34.1</v>
      </c>
      <c r="S51" s="168">
        <v>76.2</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39965</v>
      </c>
      <c r="B1" s="671"/>
      <c r="C1" s="671"/>
      <c r="D1" s="118"/>
      <c r="E1" s="443" t="s">
        <v>99</v>
      </c>
      <c r="F1" s="443"/>
      <c r="G1" s="443"/>
      <c r="H1" s="443"/>
      <c r="I1" s="443"/>
      <c r="J1" s="112"/>
      <c r="K1" s="443"/>
      <c r="L1" s="443"/>
      <c r="M1" s="443"/>
      <c r="N1" s="112"/>
    </row>
    <row r="2" spans="1:13" ht="14.25" customHeight="1">
      <c r="A2" s="672">
        <f>A1</f>
        <v>39965</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531476</v>
      </c>
      <c r="F8" s="456">
        <v>295699</v>
      </c>
      <c r="G8" s="456">
        <v>272309</v>
      </c>
      <c r="H8" s="456">
        <v>23390</v>
      </c>
      <c r="I8" s="456">
        <v>235777</v>
      </c>
      <c r="J8" s="456">
        <v>97131</v>
      </c>
      <c r="K8" s="456">
        <v>92860</v>
      </c>
      <c r="L8" s="456">
        <v>89681</v>
      </c>
      <c r="M8" s="456">
        <v>3179</v>
      </c>
      <c r="N8" s="456">
        <v>4271</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561214</v>
      </c>
      <c r="F10" s="132">
        <v>380433</v>
      </c>
      <c r="G10" s="132">
        <v>332278</v>
      </c>
      <c r="H10" s="132">
        <v>48155</v>
      </c>
      <c r="I10" s="132">
        <v>180781</v>
      </c>
      <c r="J10" s="132">
        <v>200921</v>
      </c>
      <c r="K10" s="132">
        <v>151365</v>
      </c>
      <c r="L10" s="132">
        <v>144159</v>
      </c>
      <c r="M10" s="132">
        <v>7206</v>
      </c>
      <c r="N10" s="132">
        <v>49556</v>
      </c>
    </row>
    <row r="11" spans="1:14" ht="30" customHeight="1">
      <c r="A11" s="359" t="s">
        <v>16</v>
      </c>
      <c r="B11" s="360"/>
      <c r="C11" s="640" t="s">
        <v>356</v>
      </c>
      <c r="D11" s="361"/>
      <c r="E11" s="132">
        <v>333552</v>
      </c>
      <c r="F11" s="132">
        <v>237364</v>
      </c>
      <c r="G11" s="132">
        <v>224158</v>
      </c>
      <c r="H11" s="132">
        <v>13206</v>
      </c>
      <c r="I11" s="132">
        <v>96188</v>
      </c>
      <c r="J11" s="132">
        <v>113702</v>
      </c>
      <c r="K11" s="132">
        <v>107410</v>
      </c>
      <c r="L11" s="132">
        <v>101260</v>
      </c>
      <c r="M11" s="132">
        <v>6150</v>
      </c>
      <c r="N11" s="132">
        <v>6292</v>
      </c>
    </row>
    <row r="12" spans="1:14" ht="30" customHeight="1">
      <c r="A12" s="359" t="s">
        <v>17</v>
      </c>
      <c r="B12" s="360"/>
      <c r="C12" s="640" t="s">
        <v>357</v>
      </c>
      <c r="D12" s="361"/>
      <c r="E12" s="132">
        <v>1297357</v>
      </c>
      <c r="F12" s="132">
        <v>441959</v>
      </c>
      <c r="G12" s="132">
        <v>405374</v>
      </c>
      <c r="H12" s="132">
        <v>36585</v>
      </c>
      <c r="I12" s="132">
        <v>855398</v>
      </c>
      <c r="J12" s="132">
        <v>188830</v>
      </c>
      <c r="K12" s="132">
        <v>138479</v>
      </c>
      <c r="L12" s="132">
        <v>137883</v>
      </c>
      <c r="M12" s="132">
        <v>596</v>
      </c>
      <c r="N12" s="132">
        <v>50351</v>
      </c>
    </row>
    <row r="13" spans="1:14" ht="30" customHeight="1">
      <c r="A13" s="359" t="s">
        <v>74</v>
      </c>
      <c r="B13" s="360"/>
      <c r="C13" s="640" t="s">
        <v>358</v>
      </c>
      <c r="D13" s="361"/>
      <c r="E13" s="132">
        <v>594646</v>
      </c>
      <c r="F13" s="132">
        <v>275165</v>
      </c>
      <c r="G13" s="132">
        <v>260402</v>
      </c>
      <c r="H13" s="132">
        <v>14763</v>
      </c>
      <c r="I13" s="132">
        <v>319481</v>
      </c>
      <c r="J13" s="132">
        <v>118771</v>
      </c>
      <c r="K13" s="132">
        <v>108185</v>
      </c>
      <c r="L13" s="132">
        <v>104815</v>
      </c>
      <c r="M13" s="132">
        <v>3370</v>
      </c>
      <c r="N13" s="132">
        <v>10586</v>
      </c>
    </row>
    <row r="14" spans="1:14" ht="30" customHeight="1">
      <c r="A14" s="359" t="s">
        <v>75</v>
      </c>
      <c r="B14" s="360"/>
      <c r="C14" s="640" t="s">
        <v>359</v>
      </c>
      <c r="D14" s="361"/>
      <c r="E14" s="132">
        <v>191724</v>
      </c>
      <c r="F14" s="132">
        <v>191707</v>
      </c>
      <c r="G14" s="132">
        <v>159255</v>
      </c>
      <c r="H14" s="132">
        <v>32452</v>
      </c>
      <c r="I14" s="132">
        <v>17</v>
      </c>
      <c r="J14" s="132">
        <v>114725</v>
      </c>
      <c r="K14" s="132">
        <v>114725</v>
      </c>
      <c r="L14" s="132">
        <v>91075</v>
      </c>
      <c r="M14" s="132">
        <v>23650</v>
      </c>
      <c r="N14" s="132">
        <v>0</v>
      </c>
    </row>
    <row r="15" spans="1:14" ht="30" customHeight="1">
      <c r="A15" s="359" t="s">
        <v>76</v>
      </c>
      <c r="B15" s="360"/>
      <c r="C15" s="640" t="s">
        <v>360</v>
      </c>
      <c r="D15" s="361"/>
      <c r="E15" s="132">
        <v>343210</v>
      </c>
      <c r="F15" s="132">
        <v>256434</v>
      </c>
      <c r="G15" s="132">
        <v>243822</v>
      </c>
      <c r="H15" s="132">
        <v>12612</v>
      </c>
      <c r="I15" s="132">
        <v>86776</v>
      </c>
      <c r="J15" s="132">
        <v>94514</v>
      </c>
      <c r="K15" s="132">
        <v>93185</v>
      </c>
      <c r="L15" s="132">
        <v>90592</v>
      </c>
      <c r="M15" s="132">
        <v>2593</v>
      </c>
      <c r="N15" s="132">
        <v>1329</v>
      </c>
    </row>
    <row r="16" spans="1:14" ht="30" customHeight="1">
      <c r="A16" s="359" t="s">
        <v>77</v>
      </c>
      <c r="B16" s="360"/>
      <c r="C16" s="640" t="s">
        <v>361</v>
      </c>
      <c r="D16" s="361"/>
      <c r="E16" s="171">
        <v>665030</v>
      </c>
      <c r="F16" s="152">
        <v>338099</v>
      </c>
      <c r="G16" s="152">
        <v>322743</v>
      </c>
      <c r="H16" s="152">
        <v>15356</v>
      </c>
      <c r="I16" s="152">
        <v>326931</v>
      </c>
      <c r="J16" s="152">
        <v>133827</v>
      </c>
      <c r="K16" s="152">
        <v>97605</v>
      </c>
      <c r="L16" s="152">
        <v>96967</v>
      </c>
      <c r="M16" s="152">
        <v>638</v>
      </c>
      <c r="N16" s="152">
        <v>36222</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228840</v>
      </c>
      <c r="F18" s="132">
        <v>191949</v>
      </c>
      <c r="G18" s="132">
        <v>183793</v>
      </c>
      <c r="H18" s="132">
        <v>8156</v>
      </c>
      <c r="I18" s="132">
        <v>36891</v>
      </c>
      <c r="J18" s="132">
        <v>66494</v>
      </c>
      <c r="K18" s="132">
        <v>65349</v>
      </c>
      <c r="L18" s="132">
        <v>63808</v>
      </c>
      <c r="M18" s="132">
        <v>1541</v>
      </c>
      <c r="N18" s="132">
        <v>1145</v>
      </c>
    </row>
    <row r="19" spans="1:14" ht="30" customHeight="1">
      <c r="A19" s="359" t="s">
        <v>79</v>
      </c>
      <c r="B19" s="360"/>
      <c r="C19" s="640" t="s">
        <v>364</v>
      </c>
      <c r="D19" s="361"/>
      <c r="E19" s="132">
        <v>553505</v>
      </c>
      <c r="F19" s="132">
        <v>341249</v>
      </c>
      <c r="G19" s="132">
        <v>309814</v>
      </c>
      <c r="H19" s="132">
        <v>31435</v>
      </c>
      <c r="I19" s="132">
        <v>212256</v>
      </c>
      <c r="J19" s="132">
        <v>141365</v>
      </c>
      <c r="K19" s="132">
        <v>131054</v>
      </c>
      <c r="L19" s="132">
        <v>130101</v>
      </c>
      <c r="M19" s="132">
        <v>953</v>
      </c>
      <c r="N19" s="132">
        <v>10311</v>
      </c>
    </row>
    <row r="20" spans="1:14" ht="30" customHeight="1">
      <c r="A20" s="359" t="s">
        <v>80</v>
      </c>
      <c r="B20" s="360"/>
      <c r="C20" s="640" t="s">
        <v>365</v>
      </c>
      <c r="D20" s="361"/>
      <c r="E20" s="132">
        <v>1146342</v>
      </c>
      <c r="F20" s="132">
        <v>395174</v>
      </c>
      <c r="G20" s="132">
        <v>372743</v>
      </c>
      <c r="H20" s="132">
        <v>22431</v>
      </c>
      <c r="I20" s="132">
        <v>751168</v>
      </c>
      <c r="J20" s="132">
        <v>112125</v>
      </c>
      <c r="K20" s="132">
        <v>101064</v>
      </c>
      <c r="L20" s="132">
        <v>99767</v>
      </c>
      <c r="M20" s="132">
        <v>1297</v>
      </c>
      <c r="N20" s="132">
        <v>11061</v>
      </c>
    </row>
    <row r="21" spans="1:14" ht="30" customHeight="1">
      <c r="A21" s="359" t="s">
        <v>81</v>
      </c>
      <c r="B21" s="360"/>
      <c r="C21" s="640" t="s">
        <v>366</v>
      </c>
      <c r="D21" s="361"/>
      <c r="E21" s="132">
        <v>750017</v>
      </c>
      <c r="F21" s="132">
        <v>285339</v>
      </c>
      <c r="G21" s="132">
        <v>273700</v>
      </c>
      <c r="H21" s="132">
        <v>11639</v>
      </c>
      <c r="I21" s="132">
        <v>464678</v>
      </c>
      <c r="J21" s="132">
        <v>167161</v>
      </c>
      <c r="K21" s="132">
        <v>128892</v>
      </c>
      <c r="L21" s="132">
        <v>126473</v>
      </c>
      <c r="M21" s="132">
        <v>2419</v>
      </c>
      <c r="N21" s="132">
        <v>38269</v>
      </c>
    </row>
    <row r="22" spans="1:14" ht="30" customHeight="1">
      <c r="A22" s="390" t="s">
        <v>82</v>
      </c>
      <c r="B22" s="391"/>
      <c r="C22" s="644" t="s">
        <v>367</v>
      </c>
      <c r="D22" s="392"/>
      <c r="E22" s="458">
        <v>352910</v>
      </c>
      <c r="F22" s="458">
        <v>232035</v>
      </c>
      <c r="G22" s="458">
        <v>217867</v>
      </c>
      <c r="H22" s="458">
        <v>14168</v>
      </c>
      <c r="I22" s="458">
        <v>120875</v>
      </c>
      <c r="J22" s="458">
        <v>80159</v>
      </c>
      <c r="K22" s="458">
        <v>76775</v>
      </c>
      <c r="L22" s="458">
        <v>73616</v>
      </c>
      <c r="M22" s="458">
        <v>3159</v>
      </c>
      <c r="N22" s="458">
        <v>3384</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39965</v>
      </c>
      <c r="B1" s="671"/>
      <c r="C1" s="671"/>
      <c r="D1" s="118"/>
      <c r="E1" s="443" t="s">
        <v>100</v>
      </c>
      <c r="F1" s="443"/>
      <c r="G1" s="443"/>
      <c r="H1" s="443"/>
      <c r="I1" s="443"/>
      <c r="J1" s="112"/>
      <c r="K1" s="443"/>
      <c r="L1" s="443"/>
      <c r="M1" s="443"/>
      <c r="N1" s="112"/>
    </row>
    <row r="2" spans="1:13" ht="14.25" customHeight="1">
      <c r="A2" s="672">
        <f>A1</f>
        <v>39965</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424542</v>
      </c>
      <c r="F8" s="147">
        <v>264973</v>
      </c>
      <c r="G8" s="147">
        <v>248740</v>
      </c>
      <c r="H8" s="147">
        <v>16233</v>
      </c>
      <c r="I8" s="147">
        <v>159569</v>
      </c>
      <c r="J8" s="147">
        <v>83291</v>
      </c>
      <c r="K8" s="147">
        <v>80959</v>
      </c>
      <c r="L8" s="147">
        <v>78728</v>
      </c>
      <c r="M8" s="147">
        <v>2231</v>
      </c>
      <c r="N8" s="147">
        <v>2332</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345257</v>
      </c>
      <c r="F10" s="132">
        <v>261063</v>
      </c>
      <c r="G10" s="132">
        <v>246396</v>
      </c>
      <c r="H10" s="132">
        <v>14667</v>
      </c>
      <c r="I10" s="132">
        <v>84194</v>
      </c>
      <c r="J10" s="132">
        <v>110042</v>
      </c>
      <c r="K10" s="132">
        <v>99126</v>
      </c>
      <c r="L10" s="132">
        <v>97539</v>
      </c>
      <c r="M10" s="132">
        <v>1587</v>
      </c>
      <c r="N10" s="132">
        <v>10916</v>
      </c>
    </row>
    <row r="11" spans="1:14" ht="30" customHeight="1">
      <c r="A11" s="359" t="s">
        <v>16</v>
      </c>
      <c r="B11" s="360"/>
      <c r="C11" s="640" t="s">
        <v>356</v>
      </c>
      <c r="D11" s="361"/>
      <c r="E11" s="132">
        <v>267486</v>
      </c>
      <c r="F11" s="132">
        <v>225071</v>
      </c>
      <c r="G11" s="132">
        <v>216846</v>
      </c>
      <c r="H11" s="132">
        <v>8225</v>
      </c>
      <c r="I11" s="132">
        <v>42415</v>
      </c>
      <c r="J11" s="132">
        <v>102741</v>
      </c>
      <c r="K11" s="132">
        <v>98674</v>
      </c>
      <c r="L11" s="132">
        <v>94699</v>
      </c>
      <c r="M11" s="132">
        <v>3975</v>
      </c>
      <c r="N11" s="132">
        <v>4067</v>
      </c>
    </row>
    <row r="12" spans="1:14" ht="30" customHeight="1">
      <c r="A12" s="359" t="s">
        <v>17</v>
      </c>
      <c r="B12" s="360"/>
      <c r="C12" s="640" t="s">
        <v>357</v>
      </c>
      <c r="D12" s="361"/>
      <c r="E12" s="132">
        <v>1297357</v>
      </c>
      <c r="F12" s="132">
        <v>441959</v>
      </c>
      <c r="G12" s="132">
        <v>405374</v>
      </c>
      <c r="H12" s="132">
        <v>36585</v>
      </c>
      <c r="I12" s="132">
        <v>855398</v>
      </c>
      <c r="J12" s="132">
        <v>188830</v>
      </c>
      <c r="K12" s="132">
        <v>138479</v>
      </c>
      <c r="L12" s="132">
        <v>137883</v>
      </c>
      <c r="M12" s="132">
        <v>596</v>
      </c>
      <c r="N12" s="132">
        <v>50351</v>
      </c>
    </row>
    <row r="13" spans="1:14" ht="30" customHeight="1">
      <c r="A13" s="359" t="s">
        <v>74</v>
      </c>
      <c r="B13" s="360"/>
      <c r="C13" s="640" t="s">
        <v>358</v>
      </c>
      <c r="D13" s="361"/>
      <c r="E13" s="132">
        <v>566414</v>
      </c>
      <c r="F13" s="132">
        <v>263603</v>
      </c>
      <c r="G13" s="132">
        <v>246670</v>
      </c>
      <c r="H13" s="132">
        <v>16933</v>
      </c>
      <c r="I13" s="132">
        <v>302811</v>
      </c>
      <c r="J13" s="132">
        <v>118771</v>
      </c>
      <c r="K13" s="132">
        <v>108185</v>
      </c>
      <c r="L13" s="132">
        <v>104815</v>
      </c>
      <c r="M13" s="132">
        <v>3370</v>
      </c>
      <c r="N13" s="132">
        <v>10586</v>
      </c>
    </row>
    <row r="14" spans="1:14" ht="30" customHeight="1">
      <c r="A14" s="359" t="s">
        <v>75</v>
      </c>
      <c r="B14" s="360"/>
      <c r="C14" s="640" t="s">
        <v>359</v>
      </c>
      <c r="D14" s="361"/>
      <c r="E14" s="132">
        <v>177810</v>
      </c>
      <c r="F14" s="132">
        <v>177797</v>
      </c>
      <c r="G14" s="132">
        <v>152767</v>
      </c>
      <c r="H14" s="132">
        <v>25030</v>
      </c>
      <c r="I14" s="132">
        <v>13</v>
      </c>
      <c r="J14" s="132">
        <v>110715</v>
      </c>
      <c r="K14" s="132">
        <v>110715</v>
      </c>
      <c r="L14" s="132">
        <v>89364</v>
      </c>
      <c r="M14" s="132">
        <v>21351</v>
      </c>
      <c r="N14" s="132">
        <v>0</v>
      </c>
    </row>
    <row r="15" spans="1:14" ht="30" customHeight="1">
      <c r="A15" s="359" t="s">
        <v>76</v>
      </c>
      <c r="B15" s="360"/>
      <c r="C15" s="640" t="s">
        <v>360</v>
      </c>
      <c r="D15" s="361"/>
      <c r="E15" s="132">
        <v>287459</v>
      </c>
      <c r="F15" s="132">
        <v>242669</v>
      </c>
      <c r="G15" s="132">
        <v>226069</v>
      </c>
      <c r="H15" s="132">
        <v>16600</v>
      </c>
      <c r="I15" s="132">
        <v>44790</v>
      </c>
      <c r="J15" s="132">
        <v>82290</v>
      </c>
      <c r="K15" s="132">
        <v>81526</v>
      </c>
      <c r="L15" s="132">
        <v>79983</v>
      </c>
      <c r="M15" s="132">
        <v>1543</v>
      </c>
      <c r="N15" s="132">
        <v>764</v>
      </c>
    </row>
    <row r="16" spans="1:14" ht="30" customHeight="1">
      <c r="A16" s="359" t="s">
        <v>77</v>
      </c>
      <c r="B16" s="360"/>
      <c r="C16" s="640" t="s">
        <v>361</v>
      </c>
      <c r="D16" s="361"/>
      <c r="E16" s="171">
        <v>680968</v>
      </c>
      <c r="F16" s="152">
        <v>331117</v>
      </c>
      <c r="G16" s="152">
        <v>322186</v>
      </c>
      <c r="H16" s="152">
        <v>8931</v>
      </c>
      <c r="I16" s="152">
        <v>349851</v>
      </c>
      <c r="J16" s="152">
        <v>138388</v>
      </c>
      <c r="K16" s="152">
        <v>105226</v>
      </c>
      <c r="L16" s="152">
        <v>104223</v>
      </c>
      <c r="M16" s="152">
        <v>1003</v>
      </c>
      <c r="N16" s="152">
        <v>33162</v>
      </c>
    </row>
    <row r="17" spans="1:14" ht="30" customHeight="1">
      <c r="A17" s="359" t="s">
        <v>33</v>
      </c>
      <c r="B17" s="360"/>
      <c r="C17" s="640" t="s">
        <v>362</v>
      </c>
      <c r="D17" s="361"/>
      <c r="E17" s="171">
        <v>415825</v>
      </c>
      <c r="F17" s="152">
        <v>274114</v>
      </c>
      <c r="G17" s="152">
        <v>269711</v>
      </c>
      <c r="H17" s="152">
        <v>4403</v>
      </c>
      <c r="I17" s="152">
        <v>141711</v>
      </c>
      <c r="J17" s="152">
        <v>89097</v>
      </c>
      <c r="K17" s="152">
        <v>89097</v>
      </c>
      <c r="L17" s="152">
        <v>89086</v>
      </c>
      <c r="M17" s="152">
        <v>11</v>
      </c>
      <c r="N17" s="152">
        <v>0</v>
      </c>
    </row>
    <row r="18" spans="1:14" ht="30" customHeight="1">
      <c r="A18" s="359" t="s">
        <v>78</v>
      </c>
      <c r="B18" s="360"/>
      <c r="C18" s="640" t="s">
        <v>363</v>
      </c>
      <c r="D18" s="361"/>
      <c r="E18" s="132">
        <v>211687</v>
      </c>
      <c r="F18" s="132">
        <v>191845</v>
      </c>
      <c r="G18" s="132">
        <v>187336</v>
      </c>
      <c r="H18" s="132">
        <v>4509</v>
      </c>
      <c r="I18" s="132">
        <v>19842</v>
      </c>
      <c r="J18" s="132">
        <v>62956</v>
      </c>
      <c r="K18" s="132">
        <v>62639</v>
      </c>
      <c r="L18" s="132">
        <v>61744</v>
      </c>
      <c r="M18" s="132">
        <v>895</v>
      </c>
      <c r="N18" s="132">
        <v>317</v>
      </c>
    </row>
    <row r="19" spans="1:14" ht="30" customHeight="1">
      <c r="A19" s="359" t="s">
        <v>79</v>
      </c>
      <c r="B19" s="360"/>
      <c r="C19" s="640" t="s">
        <v>364</v>
      </c>
      <c r="D19" s="361"/>
      <c r="E19" s="132">
        <v>512481</v>
      </c>
      <c r="F19" s="132">
        <v>316396</v>
      </c>
      <c r="G19" s="132">
        <v>291431</v>
      </c>
      <c r="H19" s="132">
        <v>24965</v>
      </c>
      <c r="I19" s="132">
        <v>196085</v>
      </c>
      <c r="J19" s="132">
        <v>124565</v>
      </c>
      <c r="K19" s="132">
        <v>117984</v>
      </c>
      <c r="L19" s="132">
        <v>113227</v>
      </c>
      <c r="M19" s="132">
        <v>4757</v>
      </c>
      <c r="N19" s="132">
        <v>6581</v>
      </c>
    </row>
    <row r="20" spans="1:14" ht="30" customHeight="1">
      <c r="A20" s="359" t="s">
        <v>80</v>
      </c>
      <c r="B20" s="360"/>
      <c r="C20" s="640" t="s">
        <v>365</v>
      </c>
      <c r="D20" s="361"/>
      <c r="E20" s="132">
        <v>946234</v>
      </c>
      <c r="F20" s="132">
        <v>347809</v>
      </c>
      <c r="G20" s="132">
        <v>331403</v>
      </c>
      <c r="H20" s="132">
        <v>16406</v>
      </c>
      <c r="I20" s="132">
        <v>598425</v>
      </c>
      <c r="J20" s="132">
        <v>78451</v>
      </c>
      <c r="K20" s="132">
        <v>74187</v>
      </c>
      <c r="L20" s="132">
        <v>73687</v>
      </c>
      <c r="M20" s="132">
        <v>500</v>
      </c>
      <c r="N20" s="132">
        <v>4264</v>
      </c>
    </row>
    <row r="21" spans="1:14" ht="30" customHeight="1">
      <c r="A21" s="359" t="s">
        <v>81</v>
      </c>
      <c r="B21" s="360"/>
      <c r="C21" s="640" t="s">
        <v>366</v>
      </c>
      <c r="D21" s="361"/>
      <c r="E21" s="132">
        <v>750017</v>
      </c>
      <c r="F21" s="132">
        <v>285339</v>
      </c>
      <c r="G21" s="132">
        <v>273700</v>
      </c>
      <c r="H21" s="132">
        <v>11639</v>
      </c>
      <c r="I21" s="132">
        <v>464678</v>
      </c>
      <c r="J21" s="132">
        <v>167161</v>
      </c>
      <c r="K21" s="132">
        <v>128892</v>
      </c>
      <c r="L21" s="132">
        <v>126473</v>
      </c>
      <c r="M21" s="132">
        <v>2419</v>
      </c>
      <c r="N21" s="132">
        <v>38269</v>
      </c>
    </row>
    <row r="22" spans="1:14" ht="30" customHeight="1">
      <c r="A22" s="390" t="s">
        <v>82</v>
      </c>
      <c r="B22" s="391"/>
      <c r="C22" s="644" t="s">
        <v>367</v>
      </c>
      <c r="D22" s="392"/>
      <c r="E22" s="458">
        <v>292619</v>
      </c>
      <c r="F22" s="458">
        <v>226104</v>
      </c>
      <c r="G22" s="458">
        <v>217280</v>
      </c>
      <c r="H22" s="458">
        <v>8824</v>
      </c>
      <c r="I22" s="458">
        <v>66515</v>
      </c>
      <c r="J22" s="458">
        <v>79348</v>
      </c>
      <c r="K22" s="458">
        <v>76545</v>
      </c>
      <c r="L22" s="458">
        <v>73829</v>
      </c>
      <c r="M22" s="458">
        <v>2716</v>
      </c>
      <c r="N22" s="458">
        <v>2803</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39965</v>
      </c>
      <c r="B1" s="671"/>
      <c r="C1" s="671"/>
      <c r="D1" s="118"/>
      <c r="E1" s="443" t="s">
        <v>101</v>
      </c>
      <c r="F1" s="460"/>
      <c r="G1" s="460"/>
      <c r="H1" s="460"/>
      <c r="I1" s="461"/>
      <c r="J1" s="460"/>
      <c r="K1" s="460"/>
      <c r="L1" s="461"/>
    </row>
    <row r="2" spans="1:11" ht="21" customHeight="1">
      <c r="A2" s="672">
        <f>A1</f>
        <v>39965</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20.9</v>
      </c>
      <c r="F9" s="476">
        <v>172.7</v>
      </c>
      <c r="G9" s="476">
        <v>159.9</v>
      </c>
      <c r="H9" s="476">
        <v>12.8</v>
      </c>
      <c r="I9" s="476">
        <v>18.7</v>
      </c>
      <c r="J9" s="476">
        <v>109.1</v>
      </c>
      <c r="K9" s="476">
        <v>106.2</v>
      </c>
      <c r="L9" s="476">
        <v>2.9</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21.1</v>
      </c>
      <c r="F11" s="478">
        <v>179.4</v>
      </c>
      <c r="G11" s="478">
        <v>156.3</v>
      </c>
      <c r="H11" s="478">
        <v>23.1</v>
      </c>
      <c r="I11" s="478">
        <v>18.1</v>
      </c>
      <c r="J11" s="478">
        <v>162.3</v>
      </c>
      <c r="K11" s="478">
        <v>159.1</v>
      </c>
      <c r="L11" s="478">
        <v>3.2</v>
      </c>
    </row>
    <row r="12" spans="1:12" ht="30" customHeight="1">
      <c r="A12" s="359" t="s">
        <v>16</v>
      </c>
      <c r="B12" s="360"/>
      <c r="C12" s="640" t="s">
        <v>356</v>
      </c>
      <c r="D12" s="361"/>
      <c r="E12" s="478">
        <v>21.8</v>
      </c>
      <c r="F12" s="478">
        <v>180.7</v>
      </c>
      <c r="G12" s="478">
        <v>171.1</v>
      </c>
      <c r="H12" s="478">
        <v>9.6</v>
      </c>
      <c r="I12" s="478">
        <v>20.1</v>
      </c>
      <c r="J12" s="478">
        <v>142.9</v>
      </c>
      <c r="K12" s="478">
        <v>136.3</v>
      </c>
      <c r="L12" s="478">
        <v>6.6</v>
      </c>
    </row>
    <row r="13" spans="1:12" ht="30" customHeight="1">
      <c r="A13" s="359" t="s">
        <v>17</v>
      </c>
      <c r="B13" s="360"/>
      <c r="C13" s="640" t="s">
        <v>357</v>
      </c>
      <c r="D13" s="361"/>
      <c r="E13" s="478">
        <v>16.5</v>
      </c>
      <c r="F13" s="478">
        <v>137</v>
      </c>
      <c r="G13" s="478">
        <v>126.5</v>
      </c>
      <c r="H13" s="478">
        <v>10.5</v>
      </c>
      <c r="I13" s="478">
        <v>19.9</v>
      </c>
      <c r="J13" s="478">
        <v>137.1</v>
      </c>
      <c r="K13" s="478">
        <v>136.5</v>
      </c>
      <c r="L13" s="478">
        <v>0.6</v>
      </c>
    </row>
    <row r="14" spans="1:12" ht="30" customHeight="1">
      <c r="A14" s="359" t="s">
        <v>74</v>
      </c>
      <c r="B14" s="360"/>
      <c r="C14" s="640" t="s">
        <v>358</v>
      </c>
      <c r="D14" s="361"/>
      <c r="E14" s="478">
        <v>20.3</v>
      </c>
      <c r="F14" s="478">
        <v>167.3</v>
      </c>
      <c r="G14" s="478">
        <v>158.9</v>
      </c>
      <c r="H14" s="478">
        <v>8.4</v>
      </c>
      <c r="I14" s="478">
        <v>18</v>
      </c>
      <c r="J14" s="478">
        <v>113.5</v>
      </c>
      <c r="K14" s="478">
        <v>110.6</v>
      </c>
      <c r="L14" s="478">
        <v>2.9</v>
      </c>
    </row>
    <row r="15" spans="1:12" ht="30" customHeight="1">
      <c r="A15" s="359" t="s">
        <v>75</v>
      </c>
      <c r="B15" s="360"/>
      <c r="C15" s="640" t="s">
        <v>359</v>
      </c>
      <c r="D15" s="361"/>
      <c r="E15" s="478">
        <v>22.2</v>
      </c>
      <c r="F15" s="478">
        <v>192.9</v>
      </c>
      <c r="G15" s="478">
        <v>160.2</v>
      </c>
      <c r="H15" s="478">
        <v>32.7</v>
      </c>
      <c r="I15" s="478">
        <v>18.7</v>
      </c>
      <c r="J15" s="478">
        <v>144.6</v>
      </c>
      <c r="K15" s="478">
        <v>118.8</v>
      </c>
      <c r="L15" s="478">
        <v>25.8</v>
      </c>
    </row>
    <row r="16" spans="1:12" ht="30" customHeight="1">
      <c r="A16" s="359" t="s">
        <v>76</v>
      </c>
      <c r="B16" s="360"/>
      <c r="C16" s="640" t="s">
        <v>360</v>
      </c>
      <c r="D16" s="361"/>
      <c r="E16" s="478">
        <v>22.1</v>
      </c>
      <c r="F16" s="478">
        <v>187.1</v>
      </c>
      <c r="G16" s="478">
        <v>177.8</v>
      </c>
      <c r="H16" s="478">
        <v>9.3</v>
      </c>
      <c r="I16" s="478">
        <v>21.4</v>
      </c>
      <c r="J16" s="478">
        <v>123.6</v>
      </c>
      <c r="K16" s="478">
        <v>121.7</v>
      </c>
      <c r="L16" s="478">
        <v>1.9</v>
      </c>
    </row>
    <row r="17" spans="1:12" ht="30" customHeight="1">
      <c r="A17" s="359" t="s">
        <v>77</v>
      </c>
      <c r="B17" s="360"/>
      <c r="C17" s="640" t="s">
        <v>361</v>
      </c>
      <c r="D17" s="361"/>
      <c r="E17" s="479">
        <v>19.1</v>
      </c>
      <c r="F17" s="480">
        <v>151.3</v>
      </c>
      <c r="G17" s="480">
        <v>143.6</v>
      </c>
      <c r="H17" s="480">
        <v>7.7</v>
      </c>
      <c r="I17" s="480">
        <v>17.1</v>
      </c>
      <c r="J17" s="480">
        <v>124.2</v>
      </c>
      <c r="K17" s="480">
        <v>123.5</v>
      </c>
      <c r="L17" s="480">
        <v>0.7</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21.5</v>
      </c>
      <c r="F19" s="478">
        <v>175.8</v>
      </c>
      <c r="G19" s="478">
        <v>165.3</v>
      </c>
      <c r="H19" s="478">
        <v>10.5</v>
      </c>
      <c r="I19" s="478">
        <v>15.9</v>
      </c>
      <c r="J19" s="478">
        <v>89</v>
      </c>
      <c r="K19" s="478">
        <v>86.4</v>
      </c>
      <c r="L19" s="478">
        <v>2.6</v>
      </c>
    </row>
    <row r="20" spans="1:12" ht="30" customHeight="1">
      <c r="A20" s="359" t="s">
        <v>79</v>
      </c>
      <c r="B20" s="360"/>
      <c r="C20" s="640" t="s">
        <v>364</v>
      </c>
      <c r="D20" s="361"/>
      <c r="E20" s="478">
        <v>19.6</v>
      </c>
      <c r="F20" s="478">
        <v>158.5</v>
      </c>
      <c r="G20" s="478">
        <v>151</v>
      </c>
      <c r="H20" s="478">
        <v>7.5</v>
      </c>
      <c r="I20" s="478">
        <v>18.6</v>
      </c>
      <c r="J20" s="478">
        <v>95.6</v>
      </c>
      <c r="K20" s="478">
        <v>95.1</v>
      </c>
      <c r="L20" s="478">
        <v>0.5</v>
      </c>
    </row>
    <row r="21" spans="1:12" ht="30" customHeight="1">
      <c r="A21" s="359" t="s">
        <v>80</v>
      </c>
      <c r="B21" s="360"/>
      <c r="C21" s="640" t="s">
        <v>365</v>
      </c>
      <c r="D21" s="361"/>
      <c r="E21" s="478">
        <v>21</v>
      </c>
      <c r="F21" s="478">
        <v>174.8</v>
      </c>
      <c r="G21" s="478">
        <v>163.1</v>
      </c>
      <c r="H21" s="478">
        <v>11.7</v>
      </c>
      <c r="I21" s="478">
        <v>12.3</v>
      </c>
      <c r="J21" s="478">
        <v>56.1</v>
      </c>
      <c r="K21" s="478">
        <v>55.3</v>
      </c>
      <c r="L21" s="478">
        <v>0.8</v>
      </c>
    </row>
    <row r="22" spans="1:12" ht="30" customHeight="1">
      <c r="A22" s="359" t="s">
        <v>81</v>
      </c>
      <c r="B22" s="360"/>
      <c r="C22" s="640" t="s">
        <v>366</v>
      </c>
      <c r="D22" s="361"/>
      <c r="E22" s="478">
        <v>21.4</v>
      </c>
      <c r="F22" s="478">
        <v>167.5</v>
      </c>
      <c r="G22" s="478">
        <v>161.9</v>
      </c>
      <c r="H22" s="478">
        <v>5.6</v>
      </c>
      <c r="I22" s="478">
        <v>22.8</v>
      </c>
      <c r="J22" s="478">
        <v>168.3</v>
      </c>
      <c r="K22" s="478">
        <v>165.5</v>
      </c>
      <c r="L22" s="478">
        <v>2.8</v>
      </c>
    </row>
    <row r="23" spans="1:12" ht="30" customHeight="1">
      <c r="A23" s="390" t="s">
        <v>82</v>
      </c>
      <c r="B23" s="391"/>
      <c r="C23" s="644" t="s">
        <v>367</v>
      </c>
      <c r="D23" s="392"/>
      <c r="E23" s="481">
        <v>21.7</v>
      </c>
      <c r="F23" s="481">
        <v>175.9</v>
      </c>
      <c r="G23" s="481">
        <v>163.1</v>
      </c>
      <c r="H23" s="481">
        <v>12.8</v>
      </c>
      <c r="I23" s="481">
        <v>17.1</v>
      </c>
      <c r="J23" s="481">
        <v>96</v>
      </c>
      <c r="K23" s="481">
        <v>93.6</v>
      </c>
      <c r="L23" s="481">
        <v>2.4</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39965</v>
      </c>
      <c r="B1" s="671"/>
      <c r="C1" s="671"/>
      <c r="D1" s="118"/>
      <c r="E1" s="443" t="s">
        <v>102</v>
      </c>
      <c r="F1" s="460"/>
      <c r="G1" s="460"/>
      <c r="H1" s="460"/>
      <c r="I1" s="461"/>
      <c r="J1" s="460"/>
      <c r="K1" s="460"/>
      <c r="L1" s="461"/>
    </row>
    <row r="2" spans="1:11" ht="21" customHeight="1">
      <c r="A2" s="672">
        <f>A1</f>
        <v>39965</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21.3</v>
      </c>
      <c r="F9" s="476">
        <v>175.3</v>
      </c>
      <c r="G9" s="476">
        <v>164.7</v>
      </c>
      <c r="H9" s="476">
        <v>10.6</v>
      </c>
      <c r="I9" s="476">
        <v>18</v>
      </c>
      <c r="J9" s="476">
        <v>100.5</v>
      </c>
      <c r="K9" s="476">
        <v>98.4</v>
      </c>
      <c r="L9" s="476">
        <v>2.1</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19.2</v>
      </c>
      <c r="F11" s="478">
        <v>157.7</v>
      </c>
      <c r="G11" s="478">
        <v>150</v>
      </c>
      <c r="H11" s="478">
        <v>7.7</v>
      </c>
      <c r="I11" s="478">
        <v>8.5</v>
      </c>
      <c r="J11" s="478">
        <v>58.6</v>
      </c>
      <c r="K11" s="478">
        <v>57.9</v>
      </c>
      <c r="L11" s="478">
        <v>0.7</v>
      </c>
    </row>
    <row r="12" spans="1:12" ht="30" customHeight="1">
      <c r="A12" s="359" t="s">
        <v>16</v>
      </c>
      <c r="B12" s="360"/>
      <c r="C12" s="640" t="s">
        <v>356</v>
      </c>
      <c r="D12" s="361"/>
      <c r="E12" s="478">
        <v>23.4</v>
      </c>
      <c r="F12" s="478">
        <v>191.1</v>
      </c>
      <c r="G12" s="478">
        <v>184.8</v>
      </c>
      <c r="H12" s="478">
        <v>6.3</v>
      </c>
      <c r="I12" s="478">
        <v>20.5</v>
      </c>
      <c r="J12" s="478">
        <v>137.5</v>
      </c>
      <c r="K12" s="478">
        <v>133.2</v>
      </c>
      <c r="L12" s="478">
        <v>4.3</v>
      </c>
    </row>
    <row r="13" spans="1:12" ht="30" customHeight="1">
      <c r="A13" s="359" t="s">
        <v>17</v>
      </c>
      <c r="B13" s="360"/>
      <c r="C13" s="640" t="s">
        <v>357</v>
      </c>
      <c r="D13" s="361"/>
      <c r="E13" s="478">
        <v>16.5</v>
      </c>
      <c r="F13" s="478">
        <v>137</v>
      </c>
      <c r="G13" s="478">
        <v>126.5</v>
      </c>
      <c r="H13" s="478">
        <v>10.5</v>
      </c>
      <c r="I13" s="478">
        <v>19.9</v>
      </c>
      <c r="J13" s="478">
        <v>137.1</v>
      </c>
      <c r="K13" s="478">
        <v>136.5</v>
      </c>
      <c r="L13" s="478">
        <v>0.6</v>
      </c>
    </row>
    <row r="14" spans="1:12" ht="30" customHeight="1">
      <c r="A14" s="359" t="s">
        <v>74</v>
      </c>
      <c r="B14" s="360"/>
      <c r="C14" s="640" t="s">
        <v>358</v>
      </c>
      <c r="D14" s="361"/>
      <c r="E14" s="478">
        <v>20.6</v>
      </c>
      <c r="F14" s="478">
        <v>174.1</v>
      </c>
      <c r="G14" s="478">
        <v>162.7</v>
      </c>
      <c r="H14" s="478">
        <v>11.4</v>
      </c>
      <c r="I14" s="478">
        <v>18</v>
      </c>
      <c r="J14" s="478">
        <v>113.5</v>
      </c>
      <c r="K14" s="478">
        <v>110.6</v>
      </c>
      <c r="L14" s="478">
        <v>2.9</v>
      </c>
    </row>
    <row r="15" spans="1:12" ht="30" customHeight="1">
      <c r="A15" s="359" t="s">
        <v>75</v>
      </c>
      <c r="B15" s="360"/>
      <c r="C15" s="640" t="s">
        <v>359</v>
      </c>
      <c r="D15" s="361"/>
      <c r="E15" s="478">
        <v>21.6</v>
      </c>
      <c r="F15" s="478">
        <v>179.4</v>
      </c>
      <c r="G15" s="478">
        <v>154.4</v>
      </c>
      <c r="H15" s="478">
        <v>25</v>
      </c>
      <c r="I15" s="478">
        <v>18.6</v>
      </c>
      <c r="J15" s="478">
        <v>138.2</v>
      </c>
      <c r="K15" s="478">
        <v>114.8</v>
      </c>
      <c r="L15" s="478">
        <v>23.4</v>
      </c>
    </row>
    <row r="16" spans="1:12" ht="30" customHeight="1">
      <c r="A16" s="359" t="s">
        <v>76</v>
      </c>
      <c r="B16" s="360"/>
      <c r="C16" s="640" t="s">
        <v>360</v>
      </c>
      <c r="D16" s="361"/>
      <c r="E16" s="478">
        <v>21.9</v>
      </c>
      <c r="F16" s="478">
        <v>187.8</v>
      </c>
      <c r="G16" s="478">
        <v>175.9</v>
      </c>
      <c r="H16" s="478">
        <v>11.9</v>
      </c>
      <c r="I16" s="478">
        <v>19.2</v>
      </c>
      <c r="J16" s="478">
        <v>105.7</v>
      </c>
      <c r="K16" s="478">
        <v>104.5</v>
      </c>
      <c r="L16" s="478">
        <v>1.2</v>
      </c>
    </row>
    <row r="17" spans="1:12" ht="30" customHeight="1">
      <c r="A17" s="359" t="s">
        <v>77</v>
      </c>
      <c r="B17" s="360"/>
      <c r="C17" s="640" t="s">
        <v>361</v>
      </c>
      <c r="D17" s="361"/>
      <c r="E17" s="479">
        <v>18.4</v>
      </c>
      <c r="F17" s="480">
        <v>151.5</v>
      </c>
      <c r="G17" s="480">
        <v>139.7</v>
      </c>
      <c r="H17" s="480">
        <v>11.8</v>
      </c>
      <c r="I17" s="480">
        <v>17.3</v>
      </c>
      <c r="J17" s="480">
        <v>126.8</v>
      </c>
      <c r="K17" s="480">
        <v>125.8</v>
      </c>
      <c r="L17" s="480">
        <v>1</v>
      </c>
    </row>
    <row r="18" spans="1:12" ht="30" customHeight="1">
      <c r="A18" s="359" t="s">
        <v>33</v>
      </c>
      <c r="B18" s="360"/>
      <c r="C18" s="640" t="s">
        <v>362</v>
      </c>
      <c r="D18" s="361"/>
      <c r="E18" s="479">
        <v>22</v>
      </c>
      <c r="F18" s="480">
        <v>174.1</v>
      </c>
      <c r="G18" s="480">
        <v>170</v>
      </c>
      <c r="H18" s="480">
        <v>4.1</v>
      </c>
      <c r="I18" s="480">
        <v>18.3</v>
      </c>
      <c r="J18" s="480">
        <v>111.3</v>
      </c>
      <c r="K18" s="480">
        <v>111.3</v>
      </c>
      <c r="L18" s="480">
        <v>0</v>
      </c>
    </row>
    <row r="19" spans="1:12" ht="30" customHeight="1">
      <c r="A19" s="359" t="s">
        <v>78</v>
      </c>
      <c r="B19" s="360"/>
      <c r="C19" s="640" t="s">
        <v>363</v>
      </c>
      <c r="D19" s="361"/>
      <c r="E19" s="478">
        <v>22.9</v>
      </c>
      <c r="F19" s="478">
        <v>186.4</v>
      </c>
      <c r="G19" s="478">
        <v>180.3</v>
      </c>
      <c r="H19" s="478">
        <v>6.1</v>
      </c>
      <c r="I19" s="478">
        <v>17.3</v>
      </c>
      <c r="J19" s="478">
        <v>94.1</v>
      </c>
      <c r="K19" s="478">
        <v>92.8</v>
      </c>
      <c r="L19" s="478">
        <v>1.3</v>
      </c>
    </row>
    <row r="20" spans="1:12" ht="30" customHeight="1">
      <c r="A20" s="359" t="s">
        <v>79</v>
      </c>
      <c r="B20" s="360"/>
      <c r="C20" s="640" t="s">
        <v>364</v>
      </c>
      <c r="D20" s="361"/>
      <c r="E20" s="478">
        <v>21</v>
      </c>
      <c r="F20" s="478">
        <v>169.6</v>
      </c>
      <c r="G20" s="478">
        <v>161.7</v>
      </c>
      <c r="H20" s="478">
        <v>7.9</v>
      </c>
      <c r="I20" s="478">
        <v>19.2</v>
      </c>
      <c r="J20" s="478">
        <v>98.1</v>
      </c>
      <c r="K20" s="478">
        <v>94.3</v>
      </c>
      <c r="L20" s="478">
        <v>3.8</v>
      </c>
    </row>
    <row r="21" spans="1:12" ht="30" customHeight="1">
      <c r="A21" s="359" t="s">
        <v>80</v>
      </c>
      <c r="B21" s="360"/>
      <c r="C21" s="640" t="s">
        <v>365</v>
      </c>
      <c r="D21" s="361"/>
      <c r="E21" s="478">
        <v>20.6</v>
      </c>
      <c r="F21" s="478">
        <v>174.3</v>
      </c>
      <c r="G21" s="478">
        <v>160.9</v>
      </c>
      <c r="H21" s="478">
        <v>13.4</v>
      </c>
      <c r="I21" s="478">
        <v>13.2</v>
      </c>
      <c r="J21" s="478">
        <v>59.5</v>
      </c>
      <c r="K21" s="478">
        <v>59.2</v>
      </c>
      <c r="L21" s="478">
        <v>0.3</v>
      </c>
    </row>
    <row r="22" spans="1:12" ht="30" customHeight="1">
      <c r="A22" s="359" t="s">
        <v>81</v>
      </c>
      <c r="B22" s="360"/>
      <c r="C22" s="640" t="s">
        <v>366</v>
      </c>
      <c r="D22" s="361"/>
      <c r="E22" s="478">
        <v>21.4</v>
      </c>
      <c r="F22" s="478">
        <v>167.5</v>
      </c>
      <c r="G22" s="478">
        <v>161.9</v>
      </c>
      <c r="H22" s="478">
        <v>5.6</v>
      </c>
      <c r="I22" s="478">
        <v>22.8</v>
      </c>
      <c r="J22" s="478">
        <v>168.3</v>
      </c>
      <c r="K22" s="478">
        <v>165.5</v>
      </c>
      <c r="L22" s="478">
        <v>2.8</v>
      </c>
    </row>
    <row r="23" spans="1:12" ht="30" customHeight="1">
      <c r="A23" s="390" t="s">
        <v>82</v>
      </c>
      <c r="B23" s="391"/>
      <c r="C23" s="644" t="s">
        <v>367</v>
      </c>
      <c r="D23" s="392"/>
      <c r="E23" s="481">
        <v>22.3</v>
      </c>
      <c r="F23" s="481">
        <v>179.4</v>
      </c>
      <c r="G23" s="481">
        <v>169.9</v>
      </c>
      <c r="H23" s="481">
        <v>9.5</v>
      </c>
      <c r="I23" s="481">
        <v>17.2</v>
      </c>
      <c r="J23" s="481">
        <v>98.9</v>
      </c>
      <c r="K23" s="481">
        <v>96.8</v>
      </c>
      <c r="L23" s="481">
        <v>2.1</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39965</v>
      </c>
      <c r="B1" s="671"/>
      <c r="C1" s="671"/>
      <c r="D1" s="118"/>
      <c r="E1" s="460" t="s">
        <v>105</v>
      </c>
      <c r="F1" s="443"/>
      <c r="G1" s="443"/>
      <c r="H1" s="112"/>
      <c r="I1" s="112"/>
      <c r="J1" s="112"/>
    </row>
    <row r="2" spans="1:10" ht="14.25" customHeight="1">
      <c r="A2" s="672">
        <f>A1</f>
        <v>39965</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155540</v>
      </c>
      <c r="F9" s="457">
        <v>1.1</v>
      </c>
      <c r="G9" s="457">
        <v>1.8</v>
      </c>
      <c r="H9" s="456">
        <v>55578</v>
      </c>
      <c r="I9" s="457">
        <v>3.1</v>
      </c>
      <c r="J9" s="457">
        <v>3.1</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9060</v>
      </c>
      <c r="F11" s="144">
        <v>0</v>
      </c>
      <c r="G11" s="144">
        <v>0.4</v>
      </c>
      <c r="H11" s="132">
        <v>31</v>
      </c>
      <c r="I11" s="144">
        <v>0</v>
      </c>
      <c r="J11" s="144">
        <v>0</v>
      </c>
    </row>
    <row r="12" spans="1:10" ht="30" customHeight="1">
      <c r="A12" s="359" t="s">
        <v>16</v>
      </c>
      <c r="B12" s="360"/>
      <c r="C12" s="640" t="s">
        <v>356</v>
      </c>
      <c r="D12" s="361"/>
      <c r="E12" s="132">
        <v>8791</v>
      </c>
      <c r="F12" s="144">
        <v>0.3</v>
      </c>
      <c r="G12" s="144">
        <v>0.7</v>
      </c>
      <c r="H12" s="132">
        <v>3439</v>
      </c>
      <c r="I12" s="144">
        <v>3.1</v>
      </c>
      <c r="J12" s="144">
        <v>2.9</v>
      </c>
    </row>
    <row r="13" spans="1:10" ht="30" customHeight="1">
      <c r="A13" s="359" t="s">
        <v>17</v>
      </c>
      <c r="B13" s="360"/>
      <c r="C13" s="640" t="s">
        <v>357</v>
      </c>
      <c r="D13" s="361"/>
      <c r="E13" s="132">
        <v>2662</v>
      </c>
      <c r="F13" s="144">
        <v>0</v>
      </c>
      <c r="G13" s="144">
        <v>0.1</v>
      </c>
      <c r="H13" s="132">
        <v>90</v>
      </c>
      <c r="I13" s="144">
        <v>0</v>
      </c>
      <c r="J13" s="144">
        <v>7.1</v>
      </c>
    </row>
    <row r="14" spans="1:10" ht="30" customHeight="1">
      <c r="A14" s="359" t="s">
        <v>74</v>
      </c>
      <c r="B14" s="360"/>
      <c r="C14" s="640" t="s">
        <v>358</v>
      </c>
      <c r="D14" s="361"/>
      <c r="E14" s="132">
        <v>6631</v>
      </c>
      <c r="F14" s="144">
        <v>0.4</v>
      </c>
      <c r="G14" s="144">
        <v>0.3</v>
      </c>
      <c r="H14" s="132">
        <v>2596</v>
      </c>
      <c r="I14" s="144">
        <v>0.6</v>
      </c>
      <c r="J14" s="144">
        <v>1.2</v>
      </c>
    </row>
    <row r="15" spans="1:10" ht="30" customHeight="1">
      <c r="A15" s="359" t="s">
        <v>75</v>
      </c>
      <c r="B15" s="360"/>
      <c r="C15" s="640" t="s">
        <v>359</v>
      </c>
      <c r="D15" s="361"/>
      <c r="E15" s="132">
        <v>16087</v>
      </c>
      <c r="F15" s="144">
        <v>0.1</v>
      </c>
      <c r="G15" s="144">
        <v>1.7</v>
      </c>
      <c r="H15" s="132">
        <v>1616</v>
      </c>
      <c r="I15" s="144">
        <v>2.1</v>
      </c>
      <c r="J15" s="144">
        <v>2.6</v>
      </c>
    </row>
    <row r="16" spans="1:10" ht="30" customHeight="1">
      <c r="A16" s="359" t="s">
        <v>76</v>
      </c>
      <c r="B16" s="360"/>
      <c r="C16" s="640" t="s">
        <v>360</v>
      </c>
      <c r="D16" s="361"/>
      <c r="E16" s="132">
        <v>16570</v>
      </c>
      <c r="F16" s="144">
        <v>1.2</v>
      </c>
      <c r="G16" s="144">
        <v>3.8</v>
      </c>
      <c r="H16" s="132">
        <v>20962</v>
      </c>
      <c r="I16" s="144">
        <v>3.1</v>
      </c>
      <c r="J16" s="144">
        <v>3.2</v>
      </c>
    </row>
    <row r="17" spans="1:10" ht="30" customHeight="1">
      <c r="A17" s="359" t="s">
        <v>77</v>
      </c>
      <c r="B17" s="360"/>
      <c r="C17" s="640" t="s">
        <v>361</v>
      </c>
      <c r="D17" s="361"/>
      <c r="E17" s="152">
        <v>5381</v>
      </c>
      <c r="F17" s="149">
        <v>0.7</v>
      </c>
      <c r="G17" s="149">
        <v>0.8</v>
      </c>
      <c r="H17" s="152">
        <v>531</v>
      </c>
      <c r="I17" s="149">
        <v>0</v>
      </c>
      <c r="J17" s="149">
        <v>0</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6476</v>
      </c>
      <c r="F19" s="144">
        <v>1.3</v>
      </c>
      <c r="G19" s="144">
        <v>2.4</v>
      </c>
      <c r="H19" s="132">
        <v>7088</v>
      </c>
      <c r="I19" s="144">
        <v>3.7</v>
      </c>
      <c r="J19" s="144">
        <v>4.6</v>
      </c>
    </row>
    <row r="20" spans="1:10" ht="30" customHeight="1">
      <c r="A20" s="359" t="s">
        <v>79</v>
      </c>
      <c r="B20" s="360"/>
      <c r="C20" s="640" t="s">
        <v>364</v>
      </c>
      <c r="D20" s="361"/>
      <c r="E20" s="132">
        <v>40223</v>
      </c>
      <c r="F20" s="144">
        <v>2</v>
      </c>
      <c r="G20" s="144">
        <v>2.3</v>
      </c>
      <c r="H20" s="132">
        <v>5357</v>
      </c>
      <c r="I20" s="144">
        <v>6.6</v>
      </c>
      <c r="J20" s="144">
        <v>4.8</v>
      </c>
    </row>
    <row r="21" spans="1:10" ht="30" customHeight="1">
      <c r="A21" s="359" t="s">
        <v>80</v>
      </c>
      <c r="B21" s="360"/>
      <c r="C21" s="640" t="s">
        <v>365</v>
      </c>
      <c r="D21" s="361"/>
      <c r="E21" s="132">
        <v>18728</v>
      </c>
      <c r="F21" s="144">
        <v>0.9</v>
      </c>
      <c r="G21" s="144">
        <v>0.5</v>
      </c>
      <c r="H21" s="132">
        <v>2840</v>
      </c>
      <c r="I21" s="144">
        <v>1.1</v>
      </c>
      <c r="J21" s="144">
        <v>1</v>
      </c>
    </row>
    <row r="22" spans="1:10" ht="30" customHeight="1">
      <c r="A22" s="359" t="s">
        <v>81</v>
      </c>
      <c r="B22" s="360"/>
      <c r="C22" s="640" t="s">
        <v>366</v>
      </c>
      <c r="D22" s="361"/>
      <c r="E22" s="132">
        <v>1931</v>
      </c>
      <c r="F22" s="144">
        <v>0.7</v>
      </c>
      <c r="G22" s="144">
        <v>0</v>
      </c>
      <c r="H22" s="132">
        <v>93</v>
      </c>
      <c r="I22" s="144">
        <v>0</v>
      </c>
      <c r="J22" s="144">
        <v>0</v>
      </c>
    </row>
    <row r="23" spans="1:10" ht="30" customHeight="1">
      <c r="A23" s="390" t="s">
        <v>82</v>
      </c>
      <c r="B23" s="391"/>
      <c r="C23" s="644" t="s">
        <v>367</v>
      </c>
      <c r="D23" s="392"/>
      <c r="E23" s="458">
        <v>21699</v>
      </c>
      <c r="F23" s="145">
        <v>1.6</v>
      </c>
      <c r="G23" s="145">
        <v>2.2</v>
      </c>
      <c r="H23" s="458">
        <v>10874</v>
      </c>
      <c r="I23" s="145">
        <v>2.5</v>
      </c>
      <c r="J23" s="145">
        <v>2.5</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39965</v>
      </c>
      <c r="B1" s="671"/>
      <c r="C1" s="671"/>
      <c r="D1" s="118"/>
      <c r="E1" s="460" t="s">
        <v>107</v>
      </c>
      <c r="F1" s="443"/>
      <c r="G1" s="443"/>
      <c r="H1" s="112"/>
      <c r="I1" s="112"/>
      <c r="J1" s="112"/>
    </row>
    <row r="2" spans="1:10" ht="14.25" customHeight="1">
      <c r="A2" s="672">
        <f>A1</f>
        <v>39965</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286338</v>
      </c>
      <c r="F9" s="457">
        <v>1.6</v>
      </c>
      <c r="G9" s="457">
        <v>1.5</v>
      </c>
      <c r="H9" s="456">
        <v>102132</v>
      </c>
      <c r="I9" s="457">
        <v>3</v>
      </c>
      <c r="J9" s="457">
        <v>2.3</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31371</v>
      </c>
      <c r="F11" s="144">
        <v>0.7</v>
      </c>
      <c r="G11" s="144">
        <v>0.7</v>
      </c>
      <c r="H11" s="132">
        <v>137</v>
      </c>
      <c r="I11" s="144">
        <v>0</v>
      </c>
      <c r="J11" s="144">
        <v>8.1</v>
      </c>
    </row>
    <row r="12" spans="1:10" ht="30" customHeight="1">
      <c r="A12" s="359" t="s">
        <v>16</v>
      </c>
      <c r="B12" s="360"/>
      <c r="C12" s="640" t="s">
        <v>356</v>
      </c>
      <c r="D12" s="361"/>
      <c r="E12" s="132">
        <v>20047</v>
      </c>
      <c r="F12" s="144">
        <v>1</v>
      </c>
      <c r="G12" s="144">
        <v>0.3</v>
      </c>
      <c r="H12" s="132">
        <v>5319</v>
      </c>
      <c r="I12" s="144">
        <v>2</v>
      </c>
      <c r="J12" s="144">
        <v>1.8</v>
      </c>
    </row>
    <row r="13" spans="1:10" ht="30" customHeight="1">
      <c r="A13" s="359" t="s">
        <v>17</v>
      </c>
      <c r="B13" s="360"/>
      <c r="C13" s="640" t="s">
        <v>357</v>
      </c>
      <c r="D13" s="361"/>
      <c r="E13" s="132">
        <v>2662</v>
      </c>
      <c r="F13" s="144">
        <v>0</v>
      </c>
      <c r="G13" s="144">
        <v>0.1</v>
      </c>
      <c r="H13" s="132">
        <v>90</v>
      </c>
      <c r="I13" s="144">
        <v>0</v>
      </c>
      <c r="J13" s="144">
        <v>7.1</v>
      </c>
    </row>
    <row r="14" spans="1:10" ht="30" customHeight="1">
      <c r="A14" s="359" t="s">
        <v>74</v>
      </c>
      <c r="B14" s="360"/>
      <c r="C14" s="640" t="s">
        <v>358</v>
      </c>
      <c r="D14" s="361"/>
      <c r="E14" s="132">
        <v>9322</v>
      </c>
      <c r="F14" s="144">
        <v>0.3</v>
      </c>
      <c r="G14" s="144">
        <v>1.5</v>
      </c>
      <c r="H14" s="132">
        <v>2596</v>
      </c>
      <c r="I14" s="144">
        <v>0.6</v>
      </c>
      <c r="J14" s="144">
        <v>1.2</v>
      </c>
    </row>
    <row r="15" spans="1:10" ht="30" customHeight="1">
      <c r="A15" s="359" t="s">
        <v>75</v>
      </c>
      <c r="B15" s="360"/>
      <c r="C15" s="640" t="s">
        <v>359</v>
      </c>
      <c r="D15" s="361"/>
      <c r="E15" s="132">
        <v>21452</v>
      </c>
      <c r="F15" s="144">
        <v>0.1</v>
      </c>
      <c r="G15" s="144">
        <v>1.3</v>
      </c>
      <c r="H15" s="132">
        <v>1810</v>
      </c>
      <c r="I15" s="144">
        <v>1.9</v>
      </c>
      <c r="J15" s="144">
        <v>2.3</v>
      </c>
    </row>
    <row r="16" spans="1:10" ht="30" customHeight="1">
      <c r="A16" s="359" t="s">
        <v>76</v>
      </c>
      <c r="B16" s="360"/>
      <c r="C16" s="640" t="s">
        <v>360</v>
      </c>
      <c r="D16" s="361"/>
      <c r="E16" s="132">
        <v>45454</v>
      </c>
      <c r="F16" s="144">
        <v>1</v>
      </c>
      <c r="G16" s="144">
        <v>2.8</v>
      </c>
      <c r="H16" s="132">
        <v>36592</v>
      </c>
      <c r="I16" s="144">
        <v>2.8</v>
      </c>
      <c r="J16" s="144">
        <v>2.4</v>
      </c>
    </row>
    <row r="17" spans="1:10" ht="30" customHeight="1">
      <c r="A17" s="359" t="s">
        <v>77</v>
      </c>
      <c r="B17" s="360"/>
      <c r="C17" s="640" t="s">
        <v>361</v>
      </c>
      <c r="D17" s="361"/>
      <c r="E17" s="152">
        <v>10723</v>
      </c>
      <c r="F17" s="149">
        <v>0.3</v>
      </c>
      <c r="G17" s="149">
        <v>0.4</v>
      </c>
      <c r="H17" s="152">
        <v>580</v>
      </c>
      <c r="I17" s="149">
        <v>0</v>
      </c>
      <c r="J17" s="149">
        <v>0</v>
      </c>
    </row>
    <row r="18" spans="1:10" ht="30" customHeight="1">
      <c r="A18" s="359" t="s">
        <v>33</v>
      </c>
      <c r="B18" s="360"/>
      <c r="C18" s="640" t="s">
        <v>362</v>
      </c>
      <c r="D18" s="361"/>
      <c r="E18" s="152">
        <v>2435</v>
      </c>
      <c r="F18" s="149">
        <v>0.1</v>
      </c>
      <c r="G18" s="149">
        <v>0.2</v>
      </c>
      <c r="H18" s="152">
        <v>187</v>
      </c>
      <c r="I18" s="149">
        <v>2.2</v>
      </c>
      <c r="J18" s="149">
        <v>0</v>
      </c>
    </row>
    <row r="19" spans="1:10" ht="30" customHeight="1">
      <c r="A19" s="359" t="s">
        <v>78</v>
      </c>
      <c r="B19" s="360"/>
      <c r="C19" s="640" t="s">
        <v>363</v>
      </c>
      <c r="D19" s="361"/>
      <c r="E19" s="132">
        <v>12071</v>
      </c>
      <c r="F19" s="144">
        <v>0.7</v>
      </c>
      <c r="G19" s="144">
        <v>1.3</v>
      </c>
      <c r="H19" s="132">
        <v>25549</v>
      </c>
      <c r="I19" s="144">
        <v>1.4</v>
      </c>
      <c r="J19" s="144">
        <v>2.7</v>
      </c>
    </row>
    <row r="20" spans="1:10" ht="30" customHeight="1">
      <c r="A20" s="359" t="s">
        <v>79</v>
      </c>
      <c r="B20" s="360"/>
      <c r="C20" s="640" t="s">
        <v>364</v>
      </c>
      <c r="D20" s="361"/>
      <c r="E20" s="132">
        <v>59900</v>
      </c>
      <c r="F20" s="144">
        <v>4.1</v>
      </c>
      <c r="G20" s="144">
        <v>1.6</v>
      </c>
      <c r="H20" s="132">
        <v>8511</v>
      </c>
      <c r="I20" s="144">
        <v>7.5</v>
      </c>
      <c r="J20" s="144">
        <v>3</v>
      </c>
    </row>
    <row r="21" spans="1:10" ht="30" customHeight="1">
      <c r="A21" s="359" t="s">
        <v>80</v>
      </c>
      <c r="B21" s="360"/>
      <c r="C21" s="640" t="s">
        <v>365</v>
      </c>
      <c r="D21" s="361"/>
      <c r="E21" s="132">
        <v>25591</v>
      </c>
      <c r="F21" s="144">
        <v>0.7</v>
      </c>
      <c r="G21" s="144">
        <v>0.4</v>
      </c>
      <c r="H21" s="132">
        <v>7633</v>
      </c>
      <c r="I21" s="144">
        <v>8</v>
      </c>
      <c r="J21" s="144">
        <v>0.4</v>
      </c>
    </row>
    <row r="22" spans="1:10" ht="30" customHeight="1">
      <c r="A22" s="359" t="s">
        <v>81</v>
      </c>
      <c r="B22" s="360"/>
      <c r="C22" s="640" t="s">
        <v>366</v>
      </c>
      <c r="D22" s="361"/>
      <c r="E22" s="132">
        <v>1931</v>
      </c>
      <c r="F22" s="144">
        <v>0.7</v>
      </c>
      <c r="G22" s="144">
        <v>0</v>
      </c>
      <c r="H22" s="132">
        <v>93</v>
      </c>
      <c r="I22" s="144">
        <v>0</v>
      </c>
      <c r="J22" s="144">
        <v>0</v>
      </c>
    </row>
    <row r="23" spans="1:10" ht="30" customHeight="1">
      <c r="A23" s="390" t="s">
        <v>82</v>
      </c>
      <c r="B23" s="391"/>
      <c r="C23" s="644" t="s">
        <v>367</v>
      </c>
      <c r="D23" s="392"/>
      <c r="E23" s="458">
        <v>43128</v>
      </c>
      <c r="F23" s="145">
        <v>2.3</v>
      </c>
      <c r="G23" s="145">
        <v>2.3</v>
      </c>
      <c r="H23" s="458">
        <v>13011</v>
      </c>
      <c r="I23" s="145">
        <v>2.2</v>
      </c>
      <c r="J23" s="145">
        <v>2.2</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39965</v>
      </c>
      <c r="L1" s="615">
        <f>K1</f>
        <v>39965</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417452</v>
      </c>
      <c r="D9" s="257">
        <v>66.4</v>
      </c>
      <c r="E9" s="258">
        <v>-4</v>
      </c>
      <c r="F9" s="432">
        <v>242450</v>
      </c>
      <c r="G9" s="257">
        <v>2</v>
      </c>
      <c r="H9" s="258">
        <v>-0.7</v>
      </c>
      <c r="I9" s="432">
        <v>224366</v>
      </c>
      <c r="J9" s="257">
        <v>-2.5</v>
      </c>
      <c r="K9" s="433">
        <v>18084</v>
      </c>
      <c r="L9" s="433">
        <v>175002</v>
      </c>
    </row>
    <row r="10" spans="1:12" s="440" customFormat="1" ht="23.25" customHeight="1">
      <c r="A10" s="569" t="s">
        <v>15</v>
      </c>
      <c r="B10" s="572" t="s">
        <v>174</v>
      </c>
      <c r="C10" s="438">
        <v>559967</v>
      </c>
      <c r="D10" s="340">
        <v>-11.4</v>
      </c>
      <c r="E10" s="341">
        <v>36.1</v>
      </c>
      <c r="F10" s="438">
        <v>379640</v>
      </c>
      <c r="G10" s="340">
        <v>5.3</v>
      </c>
      <c r="H10" s="341">
        <v>10.4</v>
      </c>
      <c r="I10" s="438">
        <v>331627</v>
      </c>
      <c r="J10" s="340">
        <v>2.2</v>
      </c>
      <c r="K10" s="439">
        <v>48013</v>
      </c>
      <c r="L10" s="439">
        <v>180327</v>
      </c>
    </row>
    <row r="11" spans="1:12" s="440" customFormat="1" ht="23.25" customHeight="1">
      <c r="A11" s="569" t="s">
        <v>16</v>
      </c>
      <c r="B11" s="572" t="s">
        <v>283</v>
      </c>
      <c r="C11" s="438">
        <v>271859</v>
      </c>
      <c r="D11" s="340">
        <v>31.7</v>
      </c>
      <c r="E11" s="341">
        <v>14.4</v>
      </c>
      <c r="F11" s="438">
        <v>200897</v>
      </c>
      <c r="G11" s="340">
        <v>2.1</v>
      </c>
      <c r="H11" s="341">
        <v>-3.7</v>
      </c>
      <c r="I11" s="438">
        <v>189671</v>
      </c>
      <c r="J11" s="340">
        <v>-2.6</v>
      </c>
      <c r="K11" s="439">
        <v>11226</v>
      </c>
      <c r="L11" s="439">
        <v>70962</v>
      </c>
    </row>
    <row r="12" spans="1:12" s="440" customFormat="1" ht="23.25" customHeight="1">
      <c r="A12" s="569" t="s">
        <v>17</v>
      </c>
      <c r="B12" s="572" t="s">
        <v>177</v>
      </c>
      <c r="C12" s="438">
        <v>1259562</v>
      </c>
      <c r="D12" s="340">
        <v>181.4</v>
      </c>
      <c r="E12" s="341">
        <v>1</v>
      </c>
      <c r="F12" s="438">
        <v>431612</v>
      </c>
      <c r="G12" s="340">
        <v>-3.6</v>
      </c>
      <c r="H12" s="341">
        <v>1.5</v>
      </c>
      <c r="I12" s="438">
        <v>396254</v>
      </c>
      <c r="J12" s="340">
        <v>0.8</v>
      </c>
      <c r="K12" s="439">
        <v>35358</v>
      </c>
      <c r="L12" s="439">
        <v>827950</v>
      </c>
    </row>
    <row r="13" spans="1:12" s="440" customFormat="1" ht="23.25" customHeight="1">
      <c r="A13" s="569" t="s">
        <v>74</v>
      </c>
      <c r="B13" s="572" t="s">
        <v>178</v>
      </c>
      <c r="C13" s="438">
        <v>460394</v>
      </c>
      <c r="D13" s="340">
        <v>149</v>
      </c>
      <c r="E13" s="341">
        <v>10.2</v>
      </c>
      <c r="F13" s="438">
        <v>228057</v>
      </c>
      <c r="G13" s="340">
        <v>32.6</v>
      </c>
      <c r="H13" s="341">
        <v>1.3</v>
      </c>
      <c r="I13" s="438">
        <v>216508</v>
      </c>
      <c r="J13" s="340">
        <v>5.6</v>
      </c>
      <c r="K13" s="439">
        <v>11549</v>
      </c>
      <c r="L13" s="439">
        <v>232337</v>
      </c>
    </row>
    <row r="14" spans="1:12" s="440" customFormat="1" ht="23.25" customHeight="1">
      <c r="A14" s="569" t="s">
        <v>75</v>
      </c>
      <c r="B14" s="572" t="s">
        <v>175</v>
      </c>
      <c r="C14" s="438">
        <v>184904</v>
      </c>
      <c r="D14" s="340">
        <v>-7.4</v>
      </c>
      <c r="E14" s="341">
        <v>-17.6</v>
      </c>
      <c r="F14" s="438">
        <v>184889</v>
      </c>
      <c r="G14" s="340">
        <v>-7.4</v>
      </c>
      <c r="H14" s="341">
        <v>-5.1</v>
      </c>
      <c r="I14" s="438">
        <v>153217</v>
      </c>
      <c r="J14" s="340">
        <v>-14.1</v>
      </c>
      <c r="K14" s="439">
        <v>31672</v>
      </c>
      <c r="L14" s="439">
        <v>15</v>
      </c>
    </row>
    <row r="15" spans="1:12" s="440" customFormat="1" ht="23.25" customHeight="1">
      <c r="A15" s="569" t="s">
        <v>76</v>
      </c>
      <c r="B15" s="572" t="s">
        <v>179</v>
      </c>
      <c r="C15" s="438">
        <v>205017</v>
      </c>
      <c r="D15" s="340">
        <v>24.9</v>
      </c>
      <c r="E15" s="341">
        <v>8.3</v>
      </c>
      <c r="F15" s="438">
        <v>165721</v>
      </c>
      <c r="G15" s="340">
        <v>1.1</v>
      </c>
      <c r="H15" s="341">
        <v>-1.1</v>
      </c>
      <c r="I15" s="438">
        <v>158676</v>
      </c>
      <c r="J15" s="340">
        <v>-0.5</v>
      </c>
      <c r="K15" s="439">
        <v>7045</v>
      </c>
      <c r="L15" s="439">
        <v>39296</v>
      </c>
    </row>
    <row r="16" spans="1:12" s="440" customFormat="1" ht="23.25" customHeight="1">
      <c r="A16" s="569" t="s">
        <v>77</v>
      </c>
      <c r="B16" s="572" t="s">
        <v>180</v>
      </c>
      <c r="C16" s="438">
        <v>617355</v>
      </c>
      <c r="D16" s="340">
        <v>89.8</v>
      </c>
      <c r="E16" s="341">
        <v>-17.8</v>
      </c>
      <c r="F16" s="438">
        <v>316515</v>
      </c>
      <c r="G16" s="340">
        <v>-1.7</v>
      </c>
      <c r="H16" s="341">
        <v>-5.3</v>
      </c>
      <c r="I16" s="438">
        <v>302480</v>
      </c>
      <c r="J16" s="340">
        <v>-4.6</v>
      </c>
      <c r="K16" s="439">
        <v>14035</v>
      </c>
      <c r="L16" s="439">
        <v>300840</v>
      </c>
    </row>
    <row r="17" spans="1:12" s="440" customFormat="1" ht="23.25" customHeight="1">
      <c r="A17" s="569" t="s">
        <v>78</v>
      </c>
      <c r="B17" s="572" t="s">
        <v>176</v>
      </c>
      <c r="C17" s="438">
        <v>144033</v>
      </c>
      <c r="D17" s="340">
        <v>13.2</v>
      </c>
      <c r="E17" s="341">
        <v>11.8</v>
      </c>
      <c r="F17" s="438">
        <v>125815</v>
      </c>
      <c r="G17" s="340">
        <v>-1.1</v>
      </c>
      <c r="H17" s="341">
        <v>2.1</v>
      </c>
      <c r="I17" s="438">
        <v>121115</v>
      </c>
      <c r="J17" s="340">
        <v>2.1</v>
      </c>
      <c r="K17" s="439">
        <v>4700</v>
      </c>
      <c r="L17" s="439">
        <v>18218</v>
      </c>
    </row>
    <row r="18" spans="1:12" s="440" customFormat="1" ht="23.25" customHeight="1">
      <c r="A18" s="569" t="s">
        <v>79</v>
      </c>
      <c r="B18" s="572" t="s">
        <v>181</v>
      </c>
      <c r="C18" s="438">
        <v>505525</v>
      </c>
      <c r="D18" s="340">
        <v>62.1</v>
      </c>
      <c r="E18" s="341">
        <v>0.9</v>
      </c>
      <c r="F18" s="438">
        <v>316779</v>
      </c>
      <c r="G18" s="340">
        <v>1.7</v>
      </c>
      <c r="H18" s="341">
        <v>-0.6</v>
      </c>
      <c r="I18" s="438">
        <v>288893</v>
      </c>
      <c r="J18" s="340">
        <v>-1.3</v>
      </c>
      <c r="K18" s="439">
        <v>27886</v>
      </c>
      <c r="L18" s="439">
        <v>188746</v>
      </c>
    </row>
    <row r="19" spans="1:12" s="440" customFormat="1" ht="23.25" customHeight="1">
      <c r="A19" s="569" t="s">
        <v>80</v>
      </c>
      <c r="B19" s="572" t="s">
        <v>182</v>
      </c>
      <c r="C19" s="438">
        <v>1009945</v>
      </c>
      <c r="D19" s="340">
        <v>184.3</v>
      </c>
      <c r="E19" s="341">
        <v>-3.9</v>
      </c>
      <c r="F19" s="438">
        <v>356385</v>
      </c>
      <c r="G19" s="340">
        <v>0.3</v>
      </c>
      <c r="H19" s="341">
        <v>-0.3</v>
      </c>
      <c r="I19" s="438">
        <v>336741</v>
      </c>
      <c r="J19" s="340">
        <v>-4.8</v>
      </c>
      <c r="K19" s="439">
        <v>19644</v>
      </c>
      <c r="L19" s="439">
        <v>653560</v>
      </c>
    </row>
    <row r="20" spans="1:12" s="440" customFormat="1" ht="23.25" customHeight="1">
      <c r="A20" s="569" t="s">
        <v>81</v>
      </c>
      <c r="B20" s="572" t="s">
        <v>183</v>
      </c>
      <c r="C20" s="438">
        <v>723149</v>
      </c>
      <c r="D20" s="340">
        <v>160.4</v>
      </c>
      <c r="E20" s="341">
        <v>-2.4</v>
      </c>
      <c r="F20" s="438">
        <v>278127</v>
      </c>
      <c r="G20" s="340">
        <v>0.2</v>
      </c>
      <c r="H20" s="341">
        <v>4.6</v>
      </c>
      <c r="I20" s="438">
        <v>266913</v>
      </c>
      <c r="J20" s="340">
        <v>5.1</v>
      </c>
      <c r="K20" s="439">
        <v>11214</v>
      </c>
      <c r="L20" s="439">
        <v>445022</v>
      </c>
    </row>
    <row r="21" spans="1:12" s="440" customFormat="1" ht="23.25" customHeight="1">
      <c r="A21" s="570" t="s">
        <v>82</v>
      </c>
      <c r="B21" s="574" t="s">
        <v>189</v>
      </c>
      <c r="C21" s="441">
        <v>262031</v>
      </c>
      <c r="D21" s="342">
        <v>50.7</v>
      </c>
      <c r="E21" s="343">
        <v>-5</v>
      </c>
      <c r="F21" s="441">
        <v>180303</v>
      </c>
      <c r="G21" s="342">
        <v>4.2</v>
      </c>
      <c r="H21" s="343">
        <v>-4.6</v>
      </c>
      <c r="I21" s="441">
        <v>169803</v>
      </c>
      <c r="J21" s="342">
        <v>-4</v>
      </c>
      <c r="K21" s="442">
        <v>10500</v>
      </c>
      <c r="L21" s="442">
        <v>81728</v>
      </c>
    </row>
    <row r="22" spans="1:12" ht="23.25" customHeight="1">
      <c r="A22" s="654" t="s">
        <v>184</v>
      </c>
      <c r="B22" s="655"/>
      <c r="C22" s="484">
        <v>513651</v>
      </c>
      <c r="D22" s="513">
        <v>73.1</v>
      </c>
      <c r="E22" s="492">
        <v>-9.7</v>
      </c>
      <c r="F22" s="484">
        <v>287970</v>
      </c>
      <c r="G22" s="513">
        <v>0.7</v>
      </c>
      <c r="H22" s="492">
        <v>-2.7</v>
      </c>
      <c r="I22" s="484">
        <v>267754</v>
      </c>
      <c r="J22" s="492">
        <v>-1.3</v>
      </c>
      <c r="K22" s="485">
        <v>20216</v>
      </c>
      <c r="L22" s="485">
        <v>225681</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39965</v>
      </c>
      <c r="L32" s="615">
        <f>K32</f>
        <v>39965</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334876</v>
      </c>
      <c r="D40" s="257">
        <v>50.5</v>
      </c>
      <c r="E40" s="258">
        <v>-1</v>
      </c>
      <c r="F40" s="432">
        <v>216622</v>
      </c>
      <c r="G40" s="257">
        <v>0.7</v>
      </c>
      <c r="H40" s="258">
        <v>1.6</v>
      </c>
      <c r="I40" s="432">
        <v>204068</v>
      </c>
      <c r="J40" s="257">
        <v>0.2</v>
      </c>
      <c r="K40" s="433">
        <v>12554</v>
      </c>
      <c r="L40" s="433">
        <v>118254</v>
      </c>
    </row>
    <row r="41" spans="1:12" s="440" customFormat="1" ht="23.25" customHeight="1">
      <c r="A41" s="569" t="s">
        <v>15</v>
      </c>
      <c r="B41" s="572" t="s">
        <v>174</v>
      </c>
      <c r="C41" s="438">
        <v>344190</v>
      </c>
      <c r="D41" s="340">
        <v>-2.7</v>
      </c>
      <c r="E41" s="341">
        <v>38.9</v>
      </c>
      <c r="F41" s="438">
        <v>260328</v>
      </c>
      <c r="G41" s="340">
        <v>-5.3</v>
      </c>
      <c r="H41" s="341">
        <v>9.6</v>
      </c>
      <c r="I41" s="438">
        <v>245720</v>
      </c>
      <c r="J41" s="340">
        <v>5.2</v>
      </c>
      <c r="K41" s="439">
        <v>14608</v>
      </c>
      <c r="L41" s="439">
        <v>83862</v>
      </c>
    </row>
    <row r="42" spans="1:12" s="440" customFormat="1" ht="23.25" customHeight="1">
      <c r="A42" s="569" t="s">
        <v>16</v>
      </c>
      <c r="B42" s="572" t="s">
        <v>283</v>
      </c>
      <c r="C42" s="438">
        <v>232859</v>
      </c>
      <c r="D42" s="340">
        <v>15.6</v>
      </c>
      <c r="E42" s="341">
        <v>-5.7</v>
      </c>
      <c r="F42" s="438">
        <v>198504</v>
      </c>
      <c r="G42" s="340">
        <v>0.8</v>
      </c>
      <c r="H42" s="341">
        <v>1</v>
      </c>
      <c r="I42" s="438">
        <v>191172</v>
      </c>
      <c r="J42" s="340">
        <v>3.5</v>
      </c>
      <c r="K42" s="439">
        <v>7332</v>
      </c>
      <c r="L42" s="439">
        <v>34355</v>
      </c>
    </row>
    <row r="43" spans="1:12" s="440" customFormat="1" ht="23.25" customHeight="1">
      <c r="A43" s="569" t="s">
        <v>17</v>
      </c>
      <c r="B43" s="572" t="s">
        <v>177</v>
      </c>
      <c r="C43" s="438">
        <v>1259562</v>
      </c>
      <c r="D43" s="340">
        <v>181.4</v>
      </c>
      <c r="E43" s="341">
        <v>1</v>
      </c>
      <c r="F43" s="438">
        <v>431612</v>
      </c>
      <c r="G43" s="340">
        <v>-3.6</v>
      </c>
      <c r="H43" s="341">
        <v>1.5</v>
      </c>
      <c r="I43" s="438">
        <v>396254</v>
      </c>
      <c r="J43" s="340">
        <v>0.8</v>
      </c>
      <c r="K43" s="439">
        <v>35358</v>
      </c>
      <c r="L43" s="439">
        <v>827950</v>
      </c>
    </row>
    <row r="44" spans="1:12" s="440" customFormat="1" ht="23.25" customHeight="1">
      <c r="A44" s="569" t="s">
        <v>74</v>
      </c>
      <c r="B44" s="572" t="s">
        <v>178</v>
      </c>
      <c r="C44" s="438">
        <v>469119</v>
      </c>
      <c r="D44" s="340">
        <v>147.9</v>
      </c>
      <c r="E44" s="341">
        <v>10.3</v>
      </c>
      <c r="F44" s="438">
        <v>229823</v>
      </c>
      <c r="G44" s="340">
        <v>28</v>
      </c>
      <c r="H44" s="341">
        <v>3.5</v>
      </c>
      <c r="I44" s="438">
        <v>215838</v>
      </c>
      <c r="J44" s="340">
        <v>6.9</v>
      </c>
      <c r="K44" s="439">
        <v>13985</v>
      </c>
      <c r="L44" s="439">
        <v>239296</v>
      </c>
    </row>
    <row r="45" spans="1:12" s="440" customFormat="1" ht="23.25" customHeight="1">
      <c r="A45" s="569" t="s">
        <v>75</v>
      </c>
      <c r="B45" s="572" t="s">
        <v>175</v>
      </c>
      <c r="C45" s="438">
        <v>172724</v>
      </c>
      <c r="D45" s="340">
        <v>-6.4</v>
      </c>
      <c r="E45" s="341">
        <v>-21.4</v>
      </c>
      <c r="F45" s="438">
        <v>172712</v>
      </c>
      <c r="G45" s="340">
        <v>-6.3</v>
      </c>
      <c r="H45" s="341">
        <v>-10.6</v>
      </c>
      <c r="I45" s="438">
        <v>147961</v>
      </c>
      <c r="J45" s="340">
        <v>-17.8</v>
      </c>
      <c r="K45" s="439">
        <v>24751</v>
      </c>
      <c r="L45" s="439">
        <v>12</v>
      </c>
    </row>
    <row r="46" spans="1:12" s="440" customFormat="1" ht="23.25" customHeight="1">
      <c r="A46" s="569" t="s">
        <v>76</v>
      </c>
      <c r="B46" s="572" t="s">
        <v>179</v>
      </c>
      <c r="C46" s="438">
        <v>196498</v>
      </c>
      <c r="D46" s="340">
        <v>16.5</v>
      </c>
      <c r="E46" s="341">
        <v>15.4</v>
      </c>
      <c r="F46" s="438">
        <v>171227</v>
      </c>
      <c r="G46" s="340">
        <v>1.9</v>
      </c>
      <c r="H46" s="341">
        <v>6.6</v>
      </c>
      <c r="I46" s="438">
        <v>161302</v>
      </c>
      <c r="J46" s="340">
        <v>4</v>
      </c>
      <c r="K46" s="439">
        <v>9925</v>
      </c>
      <c r="L46" s="439">
        <v>25271</v>
      </c>
    </row>
    <row r="47" spans="1:12" s="440" customFormat="1" ht="23.25" customHeight="1">
      <c r="A47" s="569" t="s">
        <v>77</v>
      </c>
      <c r="B47" s="572" t="s">
        <v>180</v>
      </c>
      <c r="C47" s="438">
        <v>653137</v>
      </c>
      <c r="D47" s="340">
        <v>100.7</v>
      </c>
      <c r="E47" s="341">
        <v>-14</v>
      </c>
      <c r="F47" s="438">
        <v>319530</v>
      </c>
      <c r="G47" s="340">
        <v>-1.3</v>
      </c>
      <c r="H47" s="341">
        <v>1.7</v>
      </c>
      <c r="I47" s="438">
        <v>311006</v>
      </c>
      <c r="J47" s="340">
        <v>6</v>
      </c>
      <c r="K47" s="439">
        <v>8524</v>
      </c>
      <c r="L47" s="439">
        <v>333607</v>
      </c>
    </row>
    <row r="48" spans="1:12" s="440" customFormat="1" ht="23.25" customHeight="1">
      <c r="A48" s="569" t="s">
        <v>33</v>
      </c>
      <c r="B48" s="572" t="s">
        <v>192</v>
      </c>
      <c r="C48" s="438">
        <v>392763</v>
      </c>
      <c r="D48" s="340">
        <v>52.8</v>
      </c>
      <c r="E48" s="341">
        <v>32.5</v>
      </c>
      <c r="F48" s="438">
        <v>261055</v>
      </c>
      <c r="G48" s="340">
        <v>1.8</v>
      </c>
      <c r="H48" s="341">
        <v>3.9</v>
      </c>
      <c r="I48" s="438">
        <v>256962</v>
      </c>
      <c r="J48" s="340">
        <v>4.9</v>
      </c>
      <c r="K48" s="439">
        <v>4093</v>
      </c>
      <c r="L48" s="439">
        <v>131708</v>
      </c>
    </row>
    <row r="49" spans="1:12" s="440" customFormat="1" ht="23.25" customHeight="1">
      <c r="A49" s="569" t="s">
        <v>78</v>
      </c>
      <c r="B49" s="572" t="s">
        <v>176</v>
      </c>
      <c r="C49" s="438">
        <v>110551</v>
      </c>
      <c r="D49" s="340">
        <v>6.9</v>
      </c>
      <c r="E49" s="341">
        <v>10.7</v>
      </c>
      <c r="F49" s="438">
        <v>103986</v>
      </c>
      <c r="G49" s="340">
        <v>0.5</v>
      </c>
      <c r="H49" s="341">
        <v>6.4</v>
      </c>
      <c r="I49" s="438">
        <v>101934</v>
      </c>
      <c r="J49" s="340">
        <v>7.7</v>
      </c>
      <c r="K49" s="439">
        <v>2052</v>
      </c>
      <c r="L49" s="439">
        <v>6565</v>
      </c>
    </row>
    <row r="50" spans="1:12" s="440" customFormat="1" ht="23.25" customHeight="1">
      <c r="A50" s="569" t="s">
        <v>79</v>
      </c>
      <c r="B50" s="572" t="s">
        <v>181</v>
      </c>
      <c r="C50" s="438">
        <v>464333</v>
      </c>
      <c r="D50" s="340">
        <v>61.5</v>
      </c>
      <c r="E50" s="341">
        <v>9.9</v>
      </c>
      <c r="F50" s="438">
        <v>291769</v>
      </c>
      <c r="G50" s="340">
        <v>1.7</v>
      </c>
      <c r="H50" s="341">
        <v>6.5</v>
      </c>
      <c r="I50" s="438">
        <v>269313</v>
      </c>
      <c r="J50" s="340">
        <v>5.4</v>
      </c>
      <c r="K50" s="439">
        <v>22456</v>
      </c>
      <c r="L50" s="439">
        <v>172564</v>
      </c>
    </row>
    <row r="51" spans="1:12" s="440" customFormat="1" ht="23.25" customHeight="1">
      <c r="A51" s="569" t="s">
        <v>80</v>
      </c>
      <c r="B51" s="572" t="s">
        <v>182</v>
      </c>
      <c r="C51" s="438">
        <v>752062</v>
      </c>
      <c r="D51" s="340">
        <v>160.2</v>
      </c>
      <c r="E51" s="341">
        <v>-16</v>
      </c>
      <c r="F51" s="438">
        <v>286584</v>
      </c>
      <c r="G51" s="340">
        <v>-0.8</v>
      </c>
      <c r="H51" s="341">
        <v>-9.7</v>
      </c>
      <c r="I51" s="438">
        <v>273737</v>
      </c>
      <c r="J51" s="340">
        <v>-13.1</v>
      </c>
      <c r="K51" s="439">
        <v>12847</v>
      </c>
      <c r="L51" s="439">
        <v>465478</v>
      </c>
    </row>
    <row r="52" spans="1:12" s="440" customFormat="1" ht="23.25" customHeight="1">
      <c r="A52" s="569" t="s">
        <v>81</v>
      </c>
      <c r="B52" s="572" t="s">
        <v>183</v>
      </c>
      <c r="C52" s="438">
        <v>723149</v>
      </c>
      <c r="D52" s="340">
        <v>160.6</v>
      </c>
      <c r="E52" s="341">
        <v>12</v>
      </c>
      <c r="F52" s="438">
        <v>278127</v>
      </c>
      <c r="G52" s="340">
        <v>0.2</v>
      </c>
      <c r="H52" s="341">
        <v>18.3</v>
      </c>
      <c r="I52" s="438">
        <v>266913</v>
      </c>
      <c r="J52" s="340">
        <v>17.9</v>
      </c>
      <c r="K52" s="439">
        <v>11214</v>
      </c>
      <c r="L52" s="439">
        <v>445022</v>
      </c>
    </row>
    <row r="53" spans="1:12" s="440" customFormat="1" ht="23.25" customHeight="1">
      <c r="A53" s="570" t="s">
        <v>82</v>
      </c>
      <c r="B53" s="574" t="s">
        <v>189</v>
      </c>
      <c r="C53" s="441">
        <v>242751</v>
      </c>
      <c r="D53" s="342">
        <v>27.3</v>
      </c>
      <c r="E53" s="343">
        <v>-12.6</v>
      </c>
      <c r="F53" s="441">
        <v>191133</v>
      </c>
      <c r="G53" s="342">
        <v>0.4</v>
      </c>
      <c r="H53" s="343">
        <v>-9.5</v>
      </c>
      <c r="I53" s="441">
        <v>183737</v>
      </c>
      <c r="J53" s="342">
        <v>-8.2</v>
      </c>
      <c r="K53" s="442">
        <v>7396</v>
      </c>
      <c r="L53" s="442">
        <v>51618</v>
      </c>
    </row>
    <row r="54" spans="1:12" ht="23.25" customHeight="1">
      <c r="A54" s="654" t="s">
        <v>184</v>
      </c>
      <c r="B54" s="655"/>
      <c r="C54" s="484">
        <v>430928</v>
      </c>
      <c r="D54" s="513">
        <v>60.7</v>
      </c>
      <c r="E54" s="492">
        <v>-7</v>
      </c>
      <c r="F54" s="484">
        <v>262658</v>
      </c>
      <c r="G54" s="513">
        <v>0.8</v>
      </c>
      <c r="H54" s="492">
        <v>-2.1</v>
      </c>
      <c r="I54" s="484">
        <v>246901</v>
      </c>
      <c r="J54" s="492">
        <v>-0.9</v>
      </c>
      <c r="K54" s="485">
        <v>15757</v>
      </c>
      <c r="L54" s="485">
        <v>168270</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39965</v>
      </c>
      <c r="O2" s="649">
        <f>N2</f>
        <v>39965</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39600</v>
      </c>
      <c r="C14" s="651">
        <f aca="true" t="shared" si="0" ref="C14:C26">B14</f>
        <v>39600</v>
      </c>
      <c r="D14" s="38">
        <v>149.3</v>
      </c>
      <c r="E14" s="39">
        <v>-1.4</v>
      </c>
      <c r="F14" s="41">
        <v>145.5</v>
      </c>
      <c r="G14" s="40">
        <v>-4.4</v>
      </c>
      <c r="H14" s="38">
        <v>99.2</v>
      </c>
      <c r="I14" s="39">
        <v>-1.2</v>
      </c>
      <c r="J14" s="41">
        <v>96.7</v>
      </c>
      <c r="K14" s="39">
        <v>-4.2</v>
      </c>
      <c r="L14" s="38">
        <v>99.4</v>
      </c>
      <c r="M14" s="39">
        <v>-1.5</v>
      </c>
      <c r="N14" s="38">
        <v>102.6</v>
      </c>
      <c r="O14" s="39">
        <v>3.1</v>
      </c>
    </row>
    <row r="15" spans="1:15" ht="10.5" customHeight="1">
      <c r="A15" s="37">
        <v>2008</v>
      </c>
      <c r="B15" s="650">
        <v>39630</v>
      </c>
      <c r="C15" s="651">
        <f t="shared" si="0"/>
        <v>39630</v>
      </c>
      <c r="D15" s="38">
        <v>107.7</v>
      </c>
      <c r="E15" s="39">
        <v>-2.5</v>
      </c>
      <c r="F15" s="41">
        <v>104.1</v>
      </c>
      <c r="G15" s="40">
        <v>-5.9</v>
      </c>
      <c r="H15" s="38">
        <v>99.3</v>
      </c>
      <c r="I15" s="39">
        <v>-1</v>
      </c>
      <c r="J15" s="41">
        <v>95.9</v>
      </c>
      <c r="K15" s="39">
        <v>-4.5</v>
      </c>
      <c r="L15" s="38">
        <v>99.8</v>
      </c>
      <c r="M15" s="39">
        <v>-1.1</v>
      </c>
      <c r="N15" s="38">
        <v>103.5</v>
      </c>
      <c r="O15" s="39">
        <v>3.6</v>
      </c>
    </row>
    <row r="16" spans="2:15" ht="10.5" customHeight="1">
      <c r="B16" s="650">
        <v>39661</v>
      </c>
      <c r="C16" s="651">
        <f t="shared" si="0"/>
        <v>39661</v>
      </c>
      <c r="D16" s="38">
        <v>87.3</v>
      </c>
      <c r="E16" s="39">
        <v>-3.6</v>
      </c>
      <c r="F16" s="41">
        <v>84.1</v>
      </c>
      <c r="G16" s="40">
        <v>-6.6</v>
      </c>
      <c r="H16" s="38">
        <v>99.1</v>
      </c>
      <c r="I16" s="39">
        <v>-1.6</v>
      </c>
      <c r="J16" s="41">
        <v>95.5</v>
      </c>
      <c r="K16" s="40">
        <v>-4.5</v>
      </c>
      <c r="L16" s="38">
        <v>99.5</v>
      </c>
      <c r="M16" s="40">
        <v>-1.6</v>
      </c>
      <c r="N16" s="38">
        <v>103.8</v>
      </c>
      <c r="O16" s="39">
        <v>3.1</v>
      </c>
    </row>
    <row r="17" spans="2:15" ht="10.5" customHeight="1">
      <c r="B17" s="650">
        <v>39692</v>
      </c>
      <c r="C17" s="651">
        <f t="shared" si="0"/>
        <v>39692</v>
      </c>
      <c r="D17" s="38">
        <v>83.3</v>
      </c>
      <c r="E17" s="39">
        <v>-2.2</v>
      </c>
      <c r="F17" s="41">
        <v>80.2</v>
      </c>
      <c r="G17" s="40">
        <v>-5</v>
      </c>
      <c r="H17" s="38">
        <v>98.3</v>
      </c>
      <c r="I17" s="39">
        <v>-2</v>
      </c>
      <c r="J17" s="41">
        <v>94.6</v>
      </c>
      <c r="K17" s="40">
        <v>-4.8</v>
      </c>
      <c r="L17" s="38">
        <v>99.3</v>
      </c>
      <c r="M17" s="40">
        <v>-2.1</v>
      </c>
      <c r="N17" s="38">
        <v>103.9</v>
      </c>
      <c r="O17" s="39">
        <v>3</v>
      </c>
    </row>
    <row r="18" spans="2:15" ht="10.5" customHeight="1">
      <c r="B18" s="650">
        <v>39722</v>
      </c>
      <c r="C18" s="651">
        <f t="shared" si="0"/>
        <v>39722</v>
      </c>
      <c r="D18" s="38">
        <v>82.7</v>
      </c>
      <c r="E18" s="39">
        <v>-3</v>
      </c>
      <c r="F18" s="41">
        <v>79.8</v>
      </c>
      <c r="G18" s="40">
        <v>-5.2</v>
      </c>
      <c r="H18" s="38">
        <v>97.9</v>
      </c>
      <c r="I18" s="39">
        <v>-2.6</v>
      </c>
      <c r="J18" s="41">
        <v>94.5</v>
      </c>
      <c r="K18" s="40">
        <v>-4.7</v>
      </c>
      <c r="L18" s="38">
        <v>98.2</v>
      </c>
      <c r="M18" s="40">
        <v>-2.8</v>
      </c>
      <c r="N18" s="38">
        <v>103.6</v>
      </c>
      <c r="O18" s="39">
        <v>2.3</v>
      </c>
    </row>
    <row r="19" spans="1:15" ht="10.5" customHeight="1">
      <c r="A19" s="37"/>
      <c r="B19" s="650">
        <v>39753</v>
      </c>
      <c r="C19" s="651">
        <f t="shared" si="0"/>
        <v>39753</v>
      </c>
      <c r="D19" s="38">
        <v>84.2</v>
      </c>
      <c r="E19" s="39">
        <v>-1.6</v>
      </c>
      <c r="F19" s="41">
        <v>82</v>
      </c>
      <c r="G19" s="40">
        <v>-3.1</v>
      </c>
      <c r="H19" s="38">
        <v>98.1</v>
      </c>
      <c r="I19" s="39">
        <v>-1.5</v>
      </c>
      <c r="J19" s="41">
        <v>95.5</v>
      </c>
      <c r="K19" s="40">
        <v>-2.9</v>
      </c>
      <c r="L19" s="38">
        <v>98.6</v>
      </c>
      <c r="M19" s="40">
        <v>-1.1</v>
      </c>
      <c r="N19" s="38">
        <v>102.7</v>
      </c>
      <c r="O19" s="39">
        <v>1.5</v>
      </c>
    </row>
    <row r="20" spans="1:15" ht="10.5" customHeight="1">
      <c r="A20" s="37"/>
      <c r="B20" s="650">
        <v>39783</v>
      </c>
      <c r="C20" s="651">
        <f t="shared" si="0"/>
        <v>39783</v>
      </c>
      <c r="D20" s="38">
        <v>185.9</v>
      </c>
      <c r="E20" s="39">
        <v>-1.3</v>
      </c>
      <c r="F20" s="41">
        <v>181.2</v>
      </c>
      <c r="G20" s="40">
        <v>-2.6</v>
      </c>
      <c r="H20" s="38">
        <v>99.2</v>
      </c>
      <c r="I20" s="39">
        <v>-0.5</v>
      </c>
      <c r="J20" s="41">
        <v>96.7</v>
      </c>
      <c r="K20" s="40">
        <v>-1.7</v>
      </c>
      <c r="L20" s="38">
        <v>99.5</v>
      </c>
      <c r="M20" s="40">
        <v>-0.9</v>
      </c>
      <c r="N20" s="38">
        <v>102.6</v>
      </c>
      <c r="O20" s="39">
        <v>1.3</v>
      </c>
    </row>
    <row r="21" spans="1:15" ht="10.5" customHeight="1">
      <c r="A21" s="37" t="s">
        <v>419</v>
      </c>
      <c r="B21" s="650">
        <v>39814</v>
      </c>
      <c r="C21" s="651">
        <f t="shared" si="0"/>
        <v>39814</v>
      </c>
      <c r="D21" s="38">
        <v>83.8</v>
      </c>
      <c r="E21" s="39">
        <v>0.1</v>
      </c>
      <c r="F21" s="41">
        <v>82.1</v>
      </c>
      <c r="G21" s="40">
        <v>-0.8</v>
      </c>
      <c r="H21" s="38">
        <v>98.9</v>
      </c>
      <c r="I21" s="39">
        <v>-0.2</v>
      </c>
      <c r="J21" s="41">
        <v>96.9</v>
      </c>
      <c r="K21" s="40">
        <v>-1.1</v>
      </c>
      <c r="L21" s="38">
        <v>96.5</v>
      </c>
      <c r="M21" s="40">
        <v>-1.9</v>
      </c>
      <c r="N21" s="38">
        <v>102.1</v>
      </c>
      <c r="O21" s="42">
        <v>1</v>
      </c>
    </row>
    <row r="22" spans="1:15" ht="10.5" customHeight="1">
      <c r="A22" s="37">
        <v>2009</v>
      </c>
      <c r="B22" s="650">
        <v>39845</v>
      </c>
      <c r="C22" s="651">
        <f t="shared" si="0"/>
        <v>39845</v>
      </c>
      <c r="D22" s="41">
        <v>83</v>
      </c>
      <c r="E22" s="42">
        <v>-3.5</v>
      </c>
      <c r="F22" s="41">
        <v>81.4</v>
      </c>
      <c r="G22" s="43">
        <v>-4.3</v>
      </c>
      <c r="H22" s="41">
        <v>97.5</v>
      </c>
      <c r="I22" s="42">
        <v>-1.6</v>
      </c>
      <c r="J22" s="41">
        <v>95.6</v>
      </c>
      <c r="K22" s="43">
        <v>-2.4</v>
      </c>
      <c r="L22" s="41">
        <v>95</v>
      </c>
      <c r="M22" s="43">
        <v>-4.6</v>
      </c>
      <c r="N22" s="41">
        <v>102</v>
      </c>
      <c r="O22" s="42">
        <v>0.9</v>
      </c>
    </row>
    <row r="23" spans="2:15" ht="10.5" customHeight="1">
      <c r="B23" s="650">
        <v>39873</v>
      </c>
      <c r="C23" s="651">
        <f t="shared" si="0"/>
        <v>39873</v>
      </c>
      <c r="D23" s="41">
        <v>83.9</v>
      </c>
      <c r="E23" s="42">
        <v>-3.1</v>
      </c>
      <c r="F23" s="41">
        <v>82.2</v>
      </c>
      <c r="G23" s="42">
        <v>-3.4</v>
      </c>
      <c r="H23" s="41">
        <v>98.5</v>
      </c>
      <c r="I23" s="42">
        <v>-2.2</v>
      </c>
      <c r="J23" s="41">
        <v>96.5</v>
      </c>
      <c r="K23" s="42">
        <v>-2.4</v>
      </c>
      <c r="L23" s="41">
        <v>96.7</v>
      </c>
      <c r="M23" s="42">
        <v>-3.3</v>
      </c>
      <c r="N23" s="41">
        <v>102.1</v>
      </c>
      <c r="O23" s="42">
        <v>0.3</v>
      </c>
    </row>
    <row r="24" spans="2:15" ht="10.5" customHeight="1">
      <c r="B24" s="650">
        <v>39904</v>
      </c>
      <c r="C24" s="651">
        <f t="shared" si="0"/>
        <v>39904</v>
      </c>
      <c r="D24" s="41">
        <v>83.8</v>
      </c>
      <c r="E24" s="42">
        <v>-3.7</v>
      </c>
      <c r="F24" s="41">
        <v>82.2</v>
      </c>
      <c r="G24" s="42">
        <v>-4.4</v>
      </c>
      <c r="H24" s="41">
        <v>98.4</v>
      </c>
      <c r="I24" s="42">
        <v>-2.5</v>
      </c>
      <c r="J24" s="41">
        <v>96.6</v>
      </c>
      <c r="K24" s="42">
        <v>-3.1</v>
      </c>
      <c r="L24" s="41">
        <v>97.3</v>
      </c>
      <c r="M24" s="42">
        <v>-3.5</v>
      </c>
      <c r="N24" s="41">
        <v>101.9</v>
      </c>
      <c r="O24" s="42">
        <v>0.7</v>
      </c>
    </row>
    <row r="25" spans="2:15" ht="10.5" customHeight="1">
      <c r="B25" s="650">
        <v>39934</v>
      </c>
      <c r="C25" s="651">
        <f t="shared" si="0"/>
        <v>39934</v>
      </c>
      <c r="D25" s="41">
        <v>86.1</v>
      </c>
      <c r="E25" s="42">
        <v>2.6</v>
      </c>
      <c r="F25" s="41">
        <v>84.7</v>
      </c>
      <c r="G25" s="42">
        <v>3.3</v>
      </c>
      <c r="H25" s="41">
        <v>96.6</v>
      </c>
      <c r="I25" s="42">
        <v>-2.3</v>
      </c>
      <c r="J25" s="41">
        <v>95.1</v>
      </c>
      <c r="K25" s="42">
        <v>-1.7</v>
      </c>
      <c r="L25" s="41">
        <v>95.8</v>
      </c>
      <c r="M25" s="42">
        <v>-2.2</v>
      </c>
      <c r="N25" s="41">
        <v>101.6</v>
      </c>
      <c r="O25" s="42">
        <v>-0.7</v>
      </c>
    </row>
    <row r="26" spans="1:15" ht="10.5" customHeight="1">
      <c r="A26" s="71"/>
      <c r="B26" s="650">
        <v>39965</v>
      </c>
      <c r="C26" s="651">
        <f t="shared" si="0"/>
        <v>39965</v>
      </c>
      <c r="D26" s="41">
        <v>143.3</v>
      </c>
      <c r="E26" s="43">
        <v>-4</v>
      </c>
      <c r="F26" s="486">
        <v>141.2</v>
      </c>
      <c r="G26" s="487">
        <v>-3</v>
      </c>
      <c r="H26" s="41">
        <v>98.5</v>
      </c>
      <c r="I26" s="43">
        <v>-0.7</v>
      </c>
      <c r="J26" s="486">
        <v>97</v>
      </c>
      <c r="K26" s="487">
        <v>0.3</v>
      </c>
      <c r="L26" s="41">
        <v>96.9</v>
      </c>
      <c r="M26" s="43">
        <v>-2.5</v>
      </c>
      <c r="N26" s="486">
        <v>101.5</v>
      </c>
      <c r="O26" s="488">
        <v>-1.1</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66.4</v>
      </c>
      <c r="E28" s="51"/>
      <c r="F28" s="489">
        <v>66.7</v>
      </c>
      <c r="G28" s="52"/>
      <c r="H28" s="50">
        <v>2</v>
      </c>
      <c r="I28" s="51"/>
      <c r="J28" s="489">
        <v>2</v>
      </c>
      <c r="K28" s="51"/>
      <c r="L28" s="50">
        <v>1.1</v>
      </c>
      <c r="M28" s="51"/>
      <c r="N28" s="489">
        <v>-0.1</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39965</v>
      </c>
      <c r="O37" s="649">
        <f>N37</f>
        <v>39965</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39600</v>
      </c>
      <c r="C49" s="651">
        <f aca="true" t="shared" si="1" ref="C49:C61">B49</f>
        <v>39600</v>
      </c>
      <c r="D49" s="38">
        <v>129.1</v>
      </c>
      <c r="E49" s="39">
        <v>0.6</v>
      </c>
      <c r="F49" s="41">
        <v>125.8</v>
      </c>
      <c r="G49" s="40">
        <v>-2.4</v>
      </c>
      <c r="H49" s="38">
        <v>95.1</v>
      </c>
      <c r="I49" s="39">
        <v>0.7</v>
      </c>
      <c r="J49" s="41">
        <v>92.7</v>
      </c>
      <c r="K49" s="39">
        <v>-2.3</v>
      </c>
      <c r="L49" s="38">
        <v>95.1</v>
      </c>
      <c r="M49" s="39">
        <v>0.4</v>
      </c>
      <c r="N49" s="38">
        <v>102.6</v>
      </c>
      <c r="O49" s="39">
        <v>3.1</v>
      </c>
    </row>
    <row r="50" spans="1:15" ht="10.5" customHeight="1">
      <c r="A50" s="37">
        <v>2008</v>
      </c>
      <c r="B50" s="650">
        <v>39630</v>
      </c>
      <c r="C50" s="651">
        <f t="shared" si="1"/>
        <v>39630</v>
      </c>
      <c r="D50" s="38">
        <v>107.6</v>
      </c>
      <c r="E50" s="39">
        <v>6.5</v>
      </c>
      <c r="F50" s="41">
        <v>104</v>
      </c>
      <c r="G50" s="40">
        <v>2.9</v>
      </c>
      <c r="H50" s="38">
        <v>97.9</v>
      </c>
      <c r="I50" s="39">
        <v>3.3</v>
      </c>
      <c r="J50" s="41">
        <v>94.6</v>
      </c>
      <c r="K50" s="39">
        <v>-0.3</v>
      </c>
      <c r="L50" s="38">
        <v>97.8</v>
      </c>
      <c r="M50" s="39">
        <v>2.6</v>
      </c>
      <c r="N50" s="38">
        <v>103.5</v>
      </c>
      <c r="O50" s="39">
        <v>3.6</v>
      </c>
    </row>
    <row r="51" spans="2:15" ht="10.5" customHeight="1">
      <c r="B51" s="650">
        <v>39661</v>
      </c>
      <c r="C51" s="651">
        <f t="shared" si="1"/>
        <v>39661</v>
      </c>
      <c r="D51" s="38">
        <v>89.8</v>
      </c>
      <c r="E51" s="39">
        <v>2</v>
      </c>
      <c r="F51" s="41">
        <v>86.5</v>
      </c>
      <c r="G51" s="40">
        <v>-1</v>
      </c>
      <c r="H51" s="38">
        <v>97.6</v>
      </c>
      <c r="I51" s="39">
        <v>3.1</v>
      </c>
      <c r="J51" s="41">
        <v>94</v>
      </c>
      <c r="K51" s="39">
        <v>0</v>
      </c>
      <c r="L51" s="38">
        <v>97.6</v>
      </c>
      <c r="M51" s="39">
        <v>2.7</v>
      </c>
      <c r="N51" s="38">
        <v>103.8</v>
      </c>
      <c r="O51" s="39">
        <v>3.1</v>
      </c>
    </row>
    <row r="52" spans="2:15" ht="10.5" customHeight="1">
      <c r="B52" s="650">
        <v>39692</v>
      </c>
      <c r="C52" s="651">
        <f t="shared" si="1"/>
        <v>39692</v>
      </c>
      <c r="D52" s="38">
        <v>83.2</v>
      </c>
      <c r="E52" s="39">
        <v>3.5</v>
      </c>
      <c r="F52" s="41">
        <v>80.1</v>
      </c>
      <c r="G52" s="40">
        <v>0.5</v>
      </c>
      <c r="H52" s="38">
        <v>97</v>
      </c>
      <c r="I52" s="39">
        <v>3.7</v>
      </c>
      <c r="J52" s="41">
        <v>93.4</v>
      </c>
      <c r="K52" s="40">
        <v>0.8</v>
      </c>
      <c r="L52" s="38">
        <v>97.5</v>
      </c>
      <c r="M52" s="40">
        <v>3.5</v>
      </c>
      <c r="N52" s="38">
        <v>103.9</v>
      </c>
      <c r="O52" s="39">
        <v>3</v>
      </c>
    </row>
    <row r="53" spans="2:15" ht="10.5" customHeight="1">
      <c r="B53" s="650">
        <v>39722</v>
      </c>
      <c r="C53" s="651">
        <f t="shared" si="1"/>
        <v>39722</v>
      </c>
      <c r="D53" s="38">
        <v>83.8</v>
      </c>
      <c r="E53" s="39">
        <v>3.5</v>
      </c>
      <c r="F53" s="41">
        <v>80.9</v>
      </c>
      <c r="G53" s="40">
        <v>1.1</v>
      </c>
      <c r="H53" s="38">
        <v>97.2</v>
      </c>
      <c r="I53" s="39">
        <v>3.1</v>
      </c>
      <c r="J53" s="41">
        <v>93.8</v>
      </c>
      <c r="K53" s="40">
        <v>0.8</v>
      </c>
      <c r="L53" s="38">
        <v>97.2</v>
      </c>
      <c r="M53" s="40">
        <v>2.5</v>
      </c>
      <c r="N53" s="38">
        <v>103.6</v>
      </c>
      <c r="O53" s="39">
        <v>2.3</v>
      </c>
    </row>
    <row r="54" spans="1:15" ht="10.5" customHeight="1">
      <c r="A54" s="37"/>
      <c r="B54" s="650">
        <v>39753</v>
      </c>
      <c r="C54" s="651">
        <f t="shared" si="1"/>
        <v>39753</v>
      </c>
      <c r="D54" s="38">
        <v>83.4</v>
      </c>
      <c r="E54" s="39">
        <v>3.9</v>
      </c>
      <c r="F54" s="41">
        <v>81.2</v>
      </c>
      <c r="G54" s="40">
        <v>2.4</v>
      </c>
      <c r="H54" s="38">
        <v>96.3</v>
      </c>
      <c r="I54" s="39">
        <v>3.8</v>
      </c>
      <c r="J54" s="41">
        <v>93.8</v>
      </c>
      <c r="K54" s="40">
        <v>2.3</v>
      </c>
      <c r="L54" s="38">
        <v>96.4</v>
      </c>
      <c r="M54" s="40">
        <v>3.8</v>
      </c>
      <c r="N54" s="38">
        <v>102.7</v>
      </c>
      <c r="O54" s="39">
        <v>1.5</v>
      </c>
    </row>
    <row r="55" spans="1:15" ht="10.5" customHeight="1">
      <c r="A55" s="37"/>
      <c r="B55" s="650">
        <v>39783</v>
      </c>
      <c r="C55" s="651">
        <f t="shared" si="1"/>
        <v>39783</v>
      </c>
      <c r="D55" s="38">
        <v>166.5</v>
      </c>
      <c r="E55" s="39">
        <v>3</v>
      </c>
      <c r="F55" s="41">
        <v>162.3</v>
      </c>
      <c r="G55" s="40">
        <v>1.7</v>
      </c>
      <c r="H55" s="38">
        <v>97.2</v>
      </c>
      <c r="I55" s="39">
        <v>4</v>
      </c>
      <c r="J55" s="41">
        <v>94.7</v>
      </c>
      <c r="K55" s="40">
        <v>2.6</v>
      </c>
      <c r="L55" s="38">
        <v>97</v>
      </c>
      <c r="M55" s="40">
        <v>3.2</v>
      </c>
      <c r="N55" s="38">
        <v>102.6</v>
      </c>
      <c r="O55" s="39">
        <v>1.3</v>
      </c>
    </row>
    <row r="56" spans="1:15" ht="10.5" customHeight="1">
      <c r="A56" s="37" t="s">
        <v>419</v>
      </c>
      <c r="B56" s="650">
        <v>39814</v>
      </c>
      <c r="C56" s="651">
        <f t="shared" si="1"/>
        <v>39814</v>
      </c>
      <c r="D56" s="38">
        <v>82.8</v>
      </c>
      <c r="E56" s="39">
        <v>2.1</v>
      </c>
      <c r="F56" s="41">
        <v>81.1</v>
      </c>
      <c r="G56" s="40">
        <v>1.1</v>
      </c>
      <c r="H56" s="38">
        <v>96.4</v>
      </c>
      <c r="I56" s="39">
        <v>1.8</v>
      </c>
      <c r="J56" s="41">
        <v>94.4</v>
      </c>
      <c r="K56" s="40">
        <v>0.7</v>
      </c>
      <c r="L56" s="38">
        <v>95.1</v>
      </c>
      <c r="M56" s="40">
        <v>1</v>
      </c>
      <c r="N56" s="38">
        <v>102.1</v>
      </c>
      <c r="O56" s="39">
        <v>1</v>
      </c>
    </row>
    <row r="57" spans="1:15" ht="10.5" customHeight="1">
      <c r="A57" s="37">
        <v>2009</v>
      </c>
      <c r="B57" s="650">
        <v>39845</v>
      </c>
      <c r="C57" s="651">
        <f t="shared" si="1"/>
        <v>39845</v>
      </c>
      <c r="D57" s="38">
        <v>82.7</v>
      </c>
      <c r="E57" s="39">
        <v>-1.1</v>
      </c>
      <c r="F57" s="41">
        <v>81.1</v>
      </c>
      <c r="G57" s="40">
        <v>-1.9</v>
      </c>
      <c r="H57" s="38">
        <v>96.1</v>
      </c>
      <c r="I57" s="39">
        <v>0.4</v>
      </c>
      <c r="J57" s="41">
        <v>94.2</v>
      </c>
      <c r="K57" s="40">
        <v>-0.5</v>
      </c>
      <c r="L57" s="38">
        <v>94.5</v>
      </c>
      <c r="M57" s="40">
        <v>-0.9</v>
      </c>
      <c r="N57" s="38">
        <v>102</v>
      </c>
      <c r="O57" s="39">
        <v>0.9</v>
      </c>
    </row>
    <row r="58" spans="2:15" ht="10.5" customHeight="1">
      <c r="B58" s="650">
        <v>39873</v>
      </c>
      <c r="C58" s="651">
        <f t="shared" si="1"/>
        <v>39873</v>
      </c>
      <c r="D58" s="41">
        <v>85.1</v>
      </c>
      <c r="E58" s="39">
        <v>-1.2</v>
      </c>
      <c r="F58" s="41">
        <v>83.3</v>
      </c>
      <c r="G58" s="46">
        <v>-1.5</v>
      </c>
      <c r="H58" s="41">
        <v>97.8</v>
      </c>
      <c r="I58" s="42">
        <v>0.9</v>
      </c>
      <c r="J58" s="41">
        <v>95.8</v>
      </c>
      <c r="K58" s="43">
        <v>0.6</v>
      </c>
      <c r="L58" s="41">
        <v>96.4</v>
      </c>
      <c r="M58" s="43">
        <v>0.5</v>
      </c>
      <c r="N58" s="41">
        <v>102.1</v>
      </c>
      <c r="O58" s="42">
        <v>0.3</v>
      </c>
    </row>
    <row r="59" spans="2:15" ht="10.5" customHeight="1">
      <c r="B59" s="650">
        <v>39904</v>
      </c>
      <c r="C59" s="651">
        <f t="shared" si="1"/>
        <v>39904</v>
      </c>
      <c r="D59" s="41">
        <v>84.3</v>
      </c>
      <c r="E59" s="42">
        <v>0.1</v>
      </c>
      <c r="F59" s="41">
        <v>82.7</v>
      </c>
      <c r="G59" s="43">
        <v>-0.6</v>
      </c>
      <c r="H59" s="41">
        <v>97.7</v>
      </c>
      <c r="I59" s="43">
        <v>0.6</v>
      </c>
      <c r="J59" s="41">
        <v>95.9</v>
      </c>
      <c r="K59" s="43">
        <v>0</v>
      </c>
      <c r="L59" s="41">
        <v>96.8</v>
      </c>
      <c r="M59" s="43">
        <v>0.4</v>
      </c>
      <c r="N59" s="41">
        <v>101.9</v>
      </c>
      <c r="O59" s="42">
        <v>0.7</v>
      </c>
    </row>
    <row r="60" spans="2:15" ht="10.5" customHeight="1">
      <c r="B60" s="650">
        <v>39934</v>
      </c>
      <c r="C60" s="651">
        <f t="shared" si="1"/>
        <v>39934</v>
      </c>
      <c r="D60" s="41">
        <v>84.9</v>
      </c>
      <c r="E60" s="42">
        <v>3.5</v>
      </c>
      <c r="F60" s="41">
        <v>83.6</v>
      </c>
      <c r="G60" s="43">
        <v>4.2</v>
      </c>
      <c r="H60" s="41">
        <v>95.9</v>
      </c>
      <c r="I60" s="43">
        <v>0.4</v>
      </c>
      <c r="J60" s="41">
        <v>94.4</v>
      </c>
      <c r="K60" s="43">
        <v>1.1</v>
      </c>
      <c r="L60" s="41">
        <v>94.7</v>
      </c>
      <c r="M60" s="43">
        <v>-0.2</v>
      </c>
      <c r="N60" s="41">
        <v>101.6</v>
      </c>
      <c r="O60" s="42">
        <v>-0.7</v>
      </c>
    </row>
    <row r="61" spans="1:15" ht="10.5" customHeight="1">
      <c r="A61" s="71"/>
      <c r="B61" s="650">
        <v>39965</v>
      </c>
      <c r="C61" s="651">
        <f t="shared" si="1"/>
        <v>39965</v>
      </c>
      <c r="D61" s="41">
        <v>127.8</v>
      </c>
      <c r="E61" s="42">
        <v>-1</v>
      </c>
      <c r="F61" s="486">
        <v>125.9</v>
      </c>
      <c r="G61" s="487">
        <v>0.1</v>
      </c>
      <c r="H61" s="41">
        <v>96.6</v>
      </c>
      <c r="I61" s="42">
        <v>1.6</v>
      </c>
      <c r="J61" s="486">
        <v>95.2</v>
      </c>
      <c r="K61" s="487">
        <v>2.7</v>
      </c>
      <c r="L61" s="41">
        <v>95.3</v>
      </c>
      <c r="M61" s="42">
        <v>0.2</v>
      </c>
      <c r="N61" s="486">
        <v>101.5</v>
      </c>
      <c r="O61" s="488">
        <v>-1.1</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50.5</v>
      </c>
      <c r="E63" s="51"/>
      <c r="F63" s="489">
        <v>50.6</v>
      </c>
      <c r="G63" s="52"/>
      <c r="H63" s="50">
        <v>0.7</v>
      </c>
      <c r="I63" s="51"/>
      <c r="J63" s="489">
        <v>0.8</v>
      </c>
      <c r="K63" s="51"/>
      <c r="L63" s="50">
        <v>0.6</v>
      </c>
      <c r="M63" s="51"/>
      <c r="N63" s="489">
        <v>-0.1</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zoomScale="115" zoomScaleNormal="115"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108</v>
      </c>
      <c r="M1" s="616">
        <v>39965</v>
      </c>
      <c r="N1" s="615">
        <f>M1</f>
        <v>39965</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156</v>
      </c>
      <c r="D8" s="257">
        <v>5.5</v>
      </c>
      <c r="E8" s="258">
        <v>-1.8</v>
      </c>
      <c r="F8" s="259">
        <v>145.8</v>
      </c>
      <c r="G8" s="257">
        <v>6.2</v>
      </c>
      <c r="H8" s="258">
        <v>-1.6</v>
      </c>
      <c r="I8" s="259">
        <v>10.2</v>
      </c>
      <c r="J8" s="257">
        <v>-2.9</v>
      </c>
      <c r="K8" s="258">
        <v>-1.8</v>
      </c>
      <c r="L8" s="259">
        <v>20.3</v>
      </c>
      <c r="M8" s="257">
        <v>1.1</v>
      </c>
      <c r="N8" s="258">
        <v>0.3</v>
      </c>
    </row>
    <row r="9" spans="1:14" ht="23.25" customHeight="1">
      <c r="A9" s="576" t="s">
        <v>15</v>
      </c>
      <c r="B9" s="572" t="s">
        <v>320</v>
      </c>
      <c r="C9" s="200">
        <v>179.4</v>
      </c>
      <c r="D9" s="505">
        <v>14.6</v>
      </c>
      <c r="E9" s="506">
        <v>1.7</v>
      </c>
      <c r="F9" s="200">
        <v>156.3</v>
      </c>
      <c r="G9" s="505">
        <v>13.4</v>
      </c>
      <c r="H9" s="506">
        <v>-2.4</v>
      </c>
      <c r="I9" s="200">
        <v>23.1</v>
      </c>
      <c r="J9" s="505">
        <v>23.5</v>
      </c>
      <c r="K9" s="506">
        <v>47.4</v>
      </c>
      <c r="L9" s="200">
        <v>21</v>
      </c>
      <c r="M9" s="505">
        <v>2.4</v>
      </c>
      <c r="N9" s="206">
        <v>0.9</v>
      </c>
    </row>
    <row r="10" spans="1:14" ht="23.25" customHeight="1">
      <c r="A10" s="576" t="s">
        <v>16</v>
      </c>
      <c r="B10" s="572" t="s">
        <v>321</v>
      </c>
      <c r="C10" s="200">
        <v>170.1</v>
      </c>
      <c r="D10" s="505">
        <v>9.4</v>
      </c>
      <c r="E10" s="506">
        <v>-4.4</v>
      </c>
      <c r="F10" s="200">
        <v>161.3</v>
      </c>
      <c r="G10" s="505">
        <v>10.4</v>
      </c>
      <c r="H10" s="506">
        <v>-2.8</v>
      </c>
      <c r="I10" s="200">
        <v>8.8</v>
      </c>
      <c r="J10" s="505">
        <v>-6.3</v>
      </c>
      <c r="K10" s="506">
        <v>-25.9</v>
      </c>
      <c r="L10" s="200">
        <v>21.4</v>
      </c>
      <c r="M10" s="505">
        <v>2</v>
      </c>
      <c r="N10" s="206">
        <v>-0.4</v>
      </c>
    </row>
    <row r="11" spans="1:14" ht="23.25" customHeight="1">
      <c r="A11" s="576" t="s">
        <v>17</v>
      </c>
      <c r="B11" s="572" t="s">
        <v>322</v>
      </c>
      <c r="C11" s="200">
        <v>137.1</v>
      </c>
      <c r="D11" s="505">
        <v>-9.4</v>
      </c>
      <c r="E11" s="506">
        <v>-2</v>
      </c>
      <c r="F11" s="200">
        <v>126.9</v>
      </c>
      <c r="G11" s="505">
        <v>-7.7</v>
      </c>
      <c r="H11" s="506">
        <v>-3.8</v>
      </c>
      <c r="I11" s="200">
        <v>10.2</v>
      </c>
      <c r="J11" s="505">
        <v>-26.6</v>
      </c>
      <c r="K11" s="506">
        <v>25.5</v>
      </c>
      <c r="L11" s="200">
        <v>16.6</v>
      </c>
      <c r="M11" s="505">
        <v>-1.4</v>
      </c>
      <c r="N11" s="206">
        <v>-1.1</v>
      </c>
    </row>
    <row r="12" spans="1:14" s="507" customFormat="1" ht="23.25" customHeight="1">
      <c r="A12" s="576" t="s">
        <v>74</v>
      </c>
      <c r="B12" s="572" t="s">
        <v>323</v>
      </c>
      <c r="C12" s="623">
        <v>152.1</v>
      </c>
      <c r="D12" s="340">
        <v>13.4</v>
      </c>
      <c r="E12" s="341">
        <v>-3.4</v>
      </c>
      <c r="F12" s="623">
        <v>145.3</v>
      </c>
      <c r="G12" s="340">
        <v>13.1</v>
      </c>
      <c r="H12" s="341">
        <v>2</v>
      </c>
      <c r="I12" s="623">
        <v>6.8</v>
      </c>
      <c r="J12" s="340">
        <v>19.5</v>
      </c>
      <c r="K12" s="341">
        <v>-54.3</v>
      </c>
      <c r="L12" s="623">
        <v>19.7</v>
      </c>
      <c r="M12" s="340">
        <v>2</v>
      </c>
      <c r="N12" s="206">
        <v>-0.9</v>
      </c>
    </row>
    <row r="13" spans="1:14" ht="23.25" customHeight="1">
      <c r="A13" s="576" t="s">
        <v>75</v>
      </c>
      <c r="B13" s="572" t="s">
        <v>324</v>
      </c>
      <c r="C13" s="200">
        <v>188.6</v>
      </c>
      <c r="D13" s="505">
        <v>-6</v>
      </c>
      <c r="E13" s="506">
        <v>1</v>
      </c>
      <c r="F13" s="200">
        <v>156.5</v>
      </c>
      <c r="G13" s="505">
        <v>-6</v>
      </c>
      <c r="H13" s="506">
        <v>0</v>
      </c>
      <c r="I13" s="200">
        <v>32.1</v>
      </c>
      <c r="J13" s="505">
        <v>-5.3</v>
      </c>
      <c r="K13" s="506">
        <v>3.7</v>
      </c>
      <c r="L13" s="200">
        <v>21.9</v>
      </c>
      <c r="M13" s="505">
        <v>-0.7</v>
      </c>
      <c r="N13" s="206">
        <v>1.1</v>
      </c>
    </row>
    <row r="14" spans="1:14" ht="23.25" customHeight="1">
      <c r="A14" s="576" t="s">
        <v>76</v>
      </c>
      <c r="B14" s="572" t="s">
        <v>325</v>
      </c>
      <c r="C14" s="200">
        <v>151.8</v>
      </c>
      <c r="D14" s="505">
        <v>5.7</v>
      </c>
      <c r="E14" s="506">
        <v>-5.7</v>
      </c>
      <c r="F14" s="200">
        <v>146.6</v>
      </c>
      <c r="G14" s="505">
        <v>6.3</v>
      </c>
      <c r="H14" s="506">
        <v>-5.7</v>
      </c>
      <c r="I14" s="200">
        <v>5.2</v>
      </c>
      <c r="J14" s="505">
        <v>-7.1</v>
      </c>
      <c r="K14" s="506">
        <v>-5.1</v>
      </c>
      <c r="L14" s="200">
        <v>21.7</v>
      </c>
      <c r="M14" s="505">
        <v>1.3</v>
      </c>
      <c r="N14" s="506">
        <v>0.4</v>
      </c>
    </row>
    <row r="15" spans="1:14" ht="23.25" customHeight="1">
      <c r="A15" s="576" t="s">
        <v>77</v>
      </c>
      <c r="B15" s="572" t="s">
        <v>326</v>
      </c>
      <c r="C15" s="200">
        <v>148.9</v>
      </c>
      <c r="D15" s="505">
        <v>3.2</v>
      </c>
      <c r="E15" s="506">
        <v>-10.7</v>
      </c>
      <c r="F15" s="200">
        <v>141.8</v>
      </c>
      <c r="G15" s="505">
        <v>4.3</v>
      </c>
      <c r="H15" s="506">
        <v>-10.2</v>
      </c>
      <c r="I15" s="200">
        <v>7.1</v>
      </c>
      <c r="J15" s="505">
        <v>-14.4</v>
      </c>
      <c r="K15" s="506">
        <v>-17.9</v>
      </c>
      <c r="L15" s="200">
        <v>18.9</v>
      </c>
      <c r="M15" s="505">
        <v>0.6</v>
      </c>
      <c r="N15" s="506">
        <v>-1.2</v>
      </c>
    </row>
    <row r="16" spans="1:14" ht="23.25" customHeight="1">
      <c r="A16" s="576" t="s">
        <v>78</v>
      </c>
      <c r="B16" s="572" t="s">
        <v>327</v>
      </c>
      <c r="C16" s="200">
        <v>130.5</v>
      </c>
      <c r="D16" s="505">
        <v>-0.9</v>
      </c>
      <c r="E16" s="506">
        <v>6.8</v>
      </c>
      <c r="F16" s="200">
        <v>124.1</v>
      </c>
      <c r="G16" s="505">
        <v>-0.8</v>
      </c>
      <c r="H16" s="506">
        <v>4.3</v>
      </c>
      <c r="I16" s="200">
        <v>6.4</v>
      </c>
      <c r="J16" s="505">
        <v>-3.1</v>
      </c>
      <c r="K16" s="506">
        <v>66.3</v>
      </c>
      <c r="L16" s="200">
        <v>18.5</v>
      </c>
      <c r="M16" s="505">
        <v>-0.2</v>
      </c>
      <c r="N16" s="506">
        <v>-0.6</v>
      </c>
    </row>
    <row r="17" spans="1:14" ht="23.25" customHeight="1">
      <c r="A17" s="576" t="s">
        <v>79</v>
      </c>
      <c r="B17" s="572" t="s">
        <v>328</v>
      </c>
      <c r="C17" s="200">
        <v>151.2</v>
      </c>
      <c r="D17" s="505">
        <v>5.2</v>
      </c>
      <c r="E17" s="506">
        <v>-2.5</v>
      </c>
      <c r="F17" s="200">
        <v>144.5</v>
      </c>
      <c r="G17" s="505">
        <v>6.3</v>
      </c>
      <c r="H17" s="506">
        <v>-2.5</v>
      </c>
      <c r="I17" s="200">
        <v>6.7</v>
      </c>
      <c r="J17" s="505">
        <v>-15.2</v>
      </c>
      <c r="K17" s="506">
        <v>-6.3</v>
      </c>
      <c r="L17" s="200">
        <v>19.5</v>
      </c>
      <c r="M17" s="505">
        <v>1.1</v>
      </c>
      <c r="N17" s="506">
        <v>-0.1</v>
      </c>
    </row>
    <row r="18" spans="1:14" ht="23.25" customHeight="1">
      <c r="A18" s="576" t="s">
        <v>80</v>
      </c>
      <c r="B18" s="572" t="s">
        <v>329</v>
      </c>
      <c r="C18" s="200">
        <v>159.2</v>
      </c>
      <c r="D18" s="505">
        <v>17.4</v>
      </c>
      <c r="E18" s="506">
        <v>2.8</v>
      </c>
      <c r="F18" s="200">
        <v>148.9</v>
      </c>
      <c r="G18" s="505">
        <v>18.4</v>
      </c>
      <c r="H18" s="506">
        <v>2.8</v>
      </c>
      <c r="I18" s="200">
        <v>10.3</v>
      </c>
      <c r="J18" s="505">
        <v>5.1</v>
      </c>
      <c r="K18" s="506">
        <v>-17.5</v>
      </c>
      <c r="L18" s="200">
        <v>19.8</v>
      </c>
      <c r="M18" s="505">
        <v>3.1</v>
      </c>
      <c r="N18" s="506">
        <v>1.3</v>
      </c>
    </row>
    <row r="19" spans="1:14" ht="23.25" customHeight="1">
      <c r="A19" s="576" t="s">
        <v>81</v>
      </c>
      <c r="B19" s="572" t="s">
        <v>330</v>
      </c>
      <c r="C19" s="200">
        <v>167.4</v>
      </c>
      <c r="D19" s="505">
        <v>15.4</v>
      </c>
      <c r="E19" s="506">
        <v>5.6</v>
      </c>
      <c r="F19" s="200">
        <v>162</v>
      </c>
      <c r="G19" s="505">
        <v>17.3</v>
      </c>
      <c r="H19" s="506">
        <v>11.2</v>
      </c>
      <c r="I19" s="200">
        <v>5.4</v>
      </c>
      <c r="J19" s="505">
        <v>-22.8</v>
      </c>
      <c r="K19" s="506">
        <v>-70.5</v>
      </c>
      <c r="L19" s="200">
        <v>21.5</v>
      </c>
      <c r="M19" s="505">
        <v>3.2</v>
      </c>
      <c r="N19" s="506">
        <v>1.3</v>
      </c>
    </row>
    <row r="20" spans="1:14" ht="23.25" customHeight="1">
      <c r="A20" s="577" t="s">
        <v>82</v>
      </c>
      <c r="B20" s="574" t="s">
        <v>331</v>
      </c>
      <c r="C20" s="205">
        <v>149.4</v>
      </c>
      <c r="D20" s="508">
        <v>4.2</v>
      </c>
      <c r="E20" s="509">
        <v>-3</v>
      </c>
      <c r="F20" s="205">
        <v>140</v>
      </c>
      <c r="G20" s="508">
        <v>4.2</v>
      </c>
      <c r="H20" s="509">
        <v>-1.6</v>
      </c>
      <c r="I20" s="205">
        <v>9.4</v>
      </c>
      <c r="J20" s="508">
        <v>4.4</v>
      </c>
      <c r="K20" s="509">
        <v>-22.8</v>
      </c>
      <c r="L20" s="205">
        <v>20.1</v>
      </c>
      <c r="M20" s="508">
        <v>0.7</v>
      </c>
      <c r="N20" s="509">
        <v>0.4</v>
      </c>
    </row>
    <row r="21" spans="1:14" ht="26.25" customHeight="1">
      <c r="A21" s="654" t="s">
        <v>332</v>
      </c>
      <c r="B21" s="655"/>
      <c r="C21" s="490">
        <v>152.6</v>
      </c>
      <c r="D21" s="261">
        <v>8.7</v>
      </c>
      <c r="E21" s="491">
        <v>-2.3</v>
      </c>
      <c r="F21" s="490">
        <v>142.3</v>
      </c>
      <c r="G21" s="261">
        <v>9.4</v>
      </c>
      <c r="H21" s="491">
        <v>-0.6</v>
      </c>
      <c r="I21" s="490">
        <v>10.3</v>
      </c>
      <c r="J21" s="261">
        <v>1</v>
      </c>
      <c r="K21" s="492">
        <v>-19.9</v>
      </c>
      <c r="L21" s="490">
        <v>19.7</v>
      </c>
      <c r="M21" s="261">
        <v>1.7</v>
      </c>
      <c r="N21" s="491">
        <v>-0.1999999999999993</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39965</v>
      </c>
      <c r="N30" s="615">
        <f>M30</f>
        <v>39965</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155.7</v>
      </c>
      <c r="D37" s="257">
        <v>4.5</v>
      </c>
      <c r="E37" s="258">
        <v>0.4</v>
      </c>
      <c r="F37" s="259">
        <v>147.3</v>
      </c>
      <c r="G37" s="257">
        <v>4.7</v>
      </c>
      <c r="H37" s="258">
        <v>-0.2</v>
      </c>
      <c r="I37" s="259">
        <v>8.4</v>
      </c>
      <c r="J37" s="257">
        <v>0</v>
      </c>
      <c r="K37" s="258">
        <v>13.5</v>
      </c>
      <c r="L37" s="259">
        <v>20.4</v>
      </c>
      <c r="M37" s="257">
        <v>0.8</v>
      </c>
      <c r="N37" s="258">
        <v>0.1</v>
      </c>
    </row>
    <row r="38" spans="1:14" ht="23.25" customHeight="1">
      <c r="A38" s="576" t="s">
        <v>15</v>
      </c>
      <c r="B38" s="572" t="s">
        <v>320</v>
      </c>
      <c r="C38" s="200">
        <v>157.2</v>
      </c>
      <c r="D38" s="505">
        <v>-1.3</v>
      </c>
      <c r="E38" s="506">
        <v>-8.3</v>
      </c>
      <c r="F38" s="200">
        <v>149.6</v>
      </c>
      <c r="G38" s="505">
        <v>-2</v>
      </c>
      <c r="H38" s="506">
        <v>-10.1</v>
      </c>
      <c r="I38" s="200">
        <v>7.6</v>
      </c>
      <c r="J38" s="505">
        <v>11.8</v>
      </c>
      <c r="K38" s="506">
        <v>93.3</v>
      </c>
      <c r="L38" s="200">
        <v>19.1</v>
      </c>
      <c r="M38" s="505">
        <v>-0.5</v>
      </c>
      <c r="N38" s="506">
        <v>-2.5</v>
      </c>
    </row>
    <row r="39" spans="1:14" ht="23.25" customHeight="1">
      <c r="A39" s="576" t="s">
        <v>16</v>
      </c>
      <c r="B39" s="572" t="s">
        <v>321</v>
      </c>
      <c r="C39" s="200">
        <v>179.8</v>
      </c>
      <c r="D39" s="505">
        <v>3.9</v>
      </c>
      <c r="E39" s="506">
        <v>2.7</v>
      </c>
      <c r="F39" s="200">
        <v>173.9</v>
      </c>
      <c r="G39" s="505">
        <v>4.4</v>
      </c>
      <c r="H39" s="506">
        <v>5.7</v>
      </c>
      <c r="I39" s="200">
        <v>5.9</v>
      </c>
      <c r="J39" s="505">
        <v>-6.3</v>
      </c>
      <c r="K39" s="506">
        <v>-42.7</v>
      </c>
      <c r="L39" s="200">
        <v>22.8</v>
      </c>
      <c r="M39" s="505">
        <v>1</v>
      </c>
      <c r="N39" s="506">
        <v>0.8</v>
      </c>
    </row>
    <row r="40" spans="1:14" ht="23.25" customHeight="1">
      <c r="A40" s="576" t="s">
        <v>17</v>
      </c>
      <c r="B40" s="572" t="s">
        <v>322</v>
      </c>
      <c r="C40" s="200">
        <v>137.1</v>
      </c>
      <c r="D40" s="505">
        <v>-9.4</v>
      </c>
      <c r="E40" s="506">
        <v>-2</v>
      </c>
      <c r="F40" s="200">
        <v>126.9</v>
      </c>
      <c r="G40" s="505">
        <v>-7.7</v>
      </c>
      <c r="H40" s="506">
        <v>-3.8</v>
      </c>
      <c r="I40" s="200">
        <v>10.2</v>
      </c>
      <c r="J40" s="505">
        <v>-26.6</v>
      </c>
      <c r="K40" s="506">
        <v>25.5</v>
      </c>
      <c r="L40" s="200">
        <v>16.6</v>
      </c>
      <c r="M40" s="505">
        <v>-1.4</v>
      </c>
      <c r="N40" s="506">
        <v>-1.1</v>
      </c>
    </row>
    <row r="41" spans="1:14" s="507" customFormat="1" ht="23.25" customHeight="1">
      <c r="A41" s="576" t="s">
        <v>74</v>
      </c>
      <c r="B41" s="572" t="s">
        <v>323</v>
      </c>
      <c r="C41" s="623">
        <v>160.9</v>
      </c>
      <c r="D41" s="340">
        <v>11.5</v>
      </c>
      <c r="E41" s="341">
        <v>-3.1</v>
      </c>
      <c r="F41" s="623">
        <v>151.4</v>
      </c>
      <c r="G41" s="340">
        <v>11.2</v>
      </c>
      <c r="H41" s="341">
        <v>1.8</v>
      </c>
      <c r="I41" s="623">
        <v>9.5</v>
      </c>
      <c r="J41" s="340">
        <v>16</v>
      </c>
      <c r="K41" s="341">
        <v>-44.9</v>
      </c>
      <c r="L41" s="623">
        <v>20.1</v>
      </c>
      <c r="M41" s="340">
        <v>1.8</v>
      </c>
      <c r="N41" s="341">
        <v>-0.6</v>
      </c>
    </row>
    <row r="42" spans="1:14" ht="23.25" customHeight="1">
      <c r="A42" s="576" t="s">
        <v>75</v>
      </c>
      <c r="B42" s="572" t="s">
        <v>324</v>
      </c>
      <c r="C42" s="200">
        <v>176.2</v>
      </c>
      <c r="D42" s="505">
        <v>-5.3</v>
      </c>
      <c r="E42" s="506">
        <v>-4.5</v>
      </c>
      <c r="F42" s="200">
        <v>151.4</v>
      </c>
      <c r="G42" s="505">
        <v>-5.2</v>
      </c>
      <c r="H42" s="506">
        <v>-5.4</v>
      </c>
      <c r="I42" s="200">
        <v>24.8</v>
      </c>
      <c r="J42" s="505">
        <v>-5.7</v>
      </c>
      <c r="K42" s="506">
        <v>-1.9</v>
      </c>
      <c r="L42" s="200">
        <v>21.3</v>
      </c>
      <c r="M42" s="505">
        <v>-0.6</v>
      </c>
      <c r="N42" s="506">
        <v>0.2</v>
      </c>
    </row>
    <row r="43" spans="1:14" ht="23.25" customHeight="1">
      <c r="A43" s="576" t="s">
        <v>76</v>
      </c>
      <c r="B43" s="572" t="s">
        <v>325</v>
      </c>
      <c r="C43" s="200">
        <v>151.5</v>
      </c>
      <c r="D43" s="505">
        <v>3.9</v>
      </c>
      <c r="E43" s="506">
        <v>3.1</v>
      </c>
      <c r="F43" s="200">
        <v>144.3</v>
      </c>
      <c r="G43" s="505">
        <v>3.8</v>
      </c>
      <c r="H43" s="506">
        <v>1.6</v>
      </c>
      <c r="I43" s="200">
        <v>7.2</v>
      </c>
      <c r="J43" s="505">
        <v>5.9</v>
      </c>
      <c r="K43" s="506">
        <v>60</v>
      </c>
      <c r="L43" s="200">
        <v>20.7</v>
      </c>
      <c r="M43" s="505">
        <v>0.7</v>
      </c>
      <c r="N43" s="506">
        <v>0.4</v>
      </c>
    </row>
    <row r="44" spans="1:14" ht="23.25" customHeight="1">
      <c r="A44" s="576" t="s">
        <v>77</v>
      </c>
      <c r="B44" s="572" t="s">
        <v>326</v>
      </c>
      <c r="C44" s="200">
        <v>150.3</v>
      </c>
      <c r="D44" s="505">
        <v>-4.6</v>
      </c>
      <c r="E44" s="506">
        <v>-7.9</v>
      </c>
      <c r="F44" s="200">
        <v>139</v>
      </c>
      <c r="G44" s="505">
        <v>-4</v>
      </c>
      <c r="H44" s="506">
        <v>-9.6</v>
      </c>
      <c r="I44" s="200">
        <v>11.3</v>
      </c>
      <c r="J44" s="505">
        <v>-11.7</v>
      </c>
      <c r="K44" s="506">
        <v>19.2</v>
      </c>
      <c r="L44" s="200">
        <v>18.4</v>
      </c>
      <c r="M44" s="505">
        <v>-0.9</v>
      </c>
      <c r="N44" s="506">
        <v>-1.5</v>
      </c>
    </row>
    <row r="45" spans="1:14" ht="23.25" customHeight="1">
      <c r="A45" s="576" t="s">
        <v>33</v>
      </c>
      <c r="B45" s="572" t="s">
        <v>337</v>
      </c>
      <c r="C45" s="200">
        <v>169.6</v>
      </c>
      <c r="D45" s="505">
        <v>13.1</v>
      </c>
      <c r="E45" s="506">
        <v>-6.7</v>
      </c>
      <c r="F45" s="200">
        <v>165.8</v>
      </c>
      <c r="G45" s="505">
        <v>13.5</v>
      </c>
      <c r="H45" s="506">
        <v>-6.4</v>
      </c>
      <c r="I45" s="200">
        <v>3.8</v>
      </c>
      <c r="J45" s="505">
        <v>-5</v>
      </c>
      <c r="K45" s="506">
        <v>-35.1</v>
      </c>
      <c r="L45" s="200">
        <v>21.7</v>
      </c>
      <c r="M45" s="505">
        <v>2.5</v>
      </c>
      <c r="N45" s="506">
        <v>-1</v>
      </c>
    </row>
    <row r="46" spans="1:14" ht="23.25" customHeight="1">
      <c r="A46" s="576" t="s">
        <v>78</v>
      </c>
      <c r="B46" s="572" t="s">
        <v>327</v>
      </c>
      <c r="C46" s="200">
        <v>123.6</v>
      </c>
      <c r="D46" s="505">
        <v>-0.9</v>
      </c>
      <c r="E46" s="506">
        <v>4.4</v>
      </c>
      <c r="F46" s="200">
        <v>120.8</v>
      </c>
      <c r="G46" s="505">
        <v>-0.8</v>
      </c>
      <c r="H46" s="506">
        <v>3.8</v>
      </c>
      <c r="I46" s="200">
        <v>2.8</v>
      </c>
      <c r="J46" s="505">
        <v>-6.6</v>
      </c>
      <c r="K46" s="506">
        <v>35.9</v>
      </c>
      <c r="L46" s="200">
        <v>19.1</v>
      </c>
      <c r="M46" s="505">
        <v>-0.2</v>
      </c>
      <c r="N46" s="506">
        <v>0.3</v>
      </c>
    </row>
    <row r="47" spans="1:14" ht="23.25" customHeight="1">
      <c r="A47" s="576" t="s">
        <v>79</v>
      </c>
      <c r="B47" s="572" t="s">
        <v>328</v>
      </c>
      <c r="C47" s="200">
        <v>160.7</v>
      </c>
      <c r="D47" s="505">
        <v>11.5</v>
      </c>
      <c r="E47" s="506">
        <v>4.8</v>
      </c>
      <c r="F47" s="200">
        <v>153.3</v>
      </c>
      <c r="G47" s="505">
        <v>12.2</v>
      </c>
      <c r="H47" s="506">
        <v>4</v>
      </c>
      <c r="I47" s="200">
        <v>7.4</v>
      </c>
      <c r="J47" s="505">
        <v>-2.6</v>
      </c>
      <c r="K47" s="506">
        <v>22.9</v>
      </c>
      <c r="L47" s="200">
        <v>20.7</v>
      </c>
      <c r="M47" s="505">
        <v>1.7</v>
      </c>
      <c r="N47" s="506">
        <v>0.3</v>
      </c>
    </row>
    <row r="48" spans="1:14" ht="23.25" customHeight="1">
      <c r="A48" s="576" t="s">
        <v>80</v>
      </c>
      <c r="B48" s="572" t="s">
        <v>329</v>
      </c>
      <c r="C48" s="200">
        <v>148.6</v>
      </c>
      <c r="D48" s="505">
        <v>16.1</v>
      </c>
      <c r="E48" s="506">
        <v>-3.7</v>
      </c>
      <c r="F48" s="200">
        <v>138.1</v>
      </c>
      <c r="G48" s="505">
        <v>16.8</v>
      </c>
      <c r="H48" s="506">
        <v>-5.6</v>
      </c>
      <c r="I48" s="200">
        <v>10.5</v>
      </c>
      <c r="J48" s="505">
        <v>6.1</v>
      </c>
      <c r="K48" s="506">
        <v>103.9</v>
      </c>
      <c r="L48" s="200">
        <v>18.9</v>
      </c>
      <c r="M48" s="505">
        <v>2.7</v>
      </c>
      <c r="N48" s="506">
        <v>0</v>
      </c>
    </row>
    <row r="49" spans="1:14" ht="23.25" customHeight="1">
      <c r="A49" s="576" t="s">
        <v>81</v>
      </c>
      <c r="B49" s="572" t="s">
        <v>330</v>
      </c>
      <c r="C49" s="200">
        <v>167.4</v>
      </c>
      <c r="D49" s="505">
        <v>15.5</v>
      </c>
      <c r="E49" s="506">
        <v>6.7</v>
      </c>
      <c r="F49" s="200">
        <v>162</v>
      </c>
      <c r="G49" s="505">
        <v>17.5</v>
      </c>
      <c r="H49" s="506">
        <v>10.5</v>
      </c>
      <c r="I49" s="200">
        <v>5.4</v>
      </c>
      <c r="J49" s="505">
        <v>-22.9</v>
      </c>
      <c r="K49" s="506">
        <v>-59.1</v>
      </c>
      <c r="L49" s="200">
        <v>21.5</v>
      </c>
      <c r="M49" s="505">
        <v>3.2</v>
      </c>
      <c r="N49" s="506">
        <v>1.1</v>
      </c>
    </row>
    <row r="50" spans="1:14" ht="23.25" customHeight="1">
      <c r="A50" s="577" t="s">
        <v>82</v>
      </c>
      <c r="B50" s="574" t="s">
        <v>331</v>
      </c>
      <c r="C50" s="205">
        <v>160.6</v>
      </c>
      <c r="D50" s="508">
        <v>3</v>
      </c>
      <c r="E50" s="509">
        <v>0.2</v>
      </c>
      <c r="F50" s="205">
        <v>152.8</v>
      </c>
      <c r="G50" s="508">
        <v>3.3</v>
      </c>
      <c r="H50" s="509">
        <v>1.4</v>
      </c>
      <c r="I50" s="205">
        <v>7.8</v>
      </c>
      <c r="J50" s="508">
        <v>-3.8</v>
      </c>
      <c r="K50" s="509">
        <v>-20.3</v>
      </c>
      <c r="L50" s="205">
        <v>21.1</v>
      </c>
      <c r="M50" s="508">
        <v>0.7</v>
      </c>
      <c r="N50" s="509">
        <v>0.9</v>
      </c>
    </row>
    <row r="51" spans="1:14" ht="23.25" customHeight="1">
      <c r="A51" s="654" t="s">
        <v>332</v>
      </c>
      <c r="B51" s="655"/>
      <c r="C51" s="490">
        <v>150.1</v>
      </c>
      <c r="D51" s="261">
        <v>8.9</v>
      </c>
      <c r="E51" s="491">
        <v>-2.2</v>
      </c>
      <c r="F51" s="490">
        <v>141.3</v>
      </c>
      <c r="G51" s="261">
        <v>9.4</v>
      </c>
      <c r="H51" s="491">
        <v>-1</v>
      </c>
      <c r="I51" s="490">
        <v>8.8</v>
      </c>
      <c r="J51" s="261">
        <v>1.1</v>
      </c>
      <c r="K51" s="492">
        <v>-17.6</v>
      </c>
      <c r="L51" s="490">
        <v>19.7</v>
      </c>
      <c r="M51" s="261">
        <v>1.6</v>
      </c>
      <c r="N51" s="491">
        <v>-0.1999999999999993</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30" zoomScaleNormal="13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39965</v>
      </c>
      <c r="I2" s="615">
        <f>H2</f>
        <v>39965</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39600</v>
      </c>
      <c r="C14" s="652">
        <f>B14</f>
        <v>39600</v>
      </c>
      <c r="D14" s="38">
        <v>106.2</v>
      </c>
      <c r="E14" s="38">
        <v>1.5</v>
      </c>
      <c r="F14" s="38">
        <v>104.7</v>
      </c>
      <c r="G14" s="67">
        <v>0.1</v>
      </c>
      <c r="H14" s="38">
        <v>131.5</v>
      </c>
      <c r="I14" s="67">
        <v>27.8</v>
      </c>
      <c r="J14" s="62"/>
    </row>
    <row r="15" spans="1:10" ht="10.5" customHeight="1">
      <c r="A15" s="37">
        <v>2008</v>
      </c>
      <c r="B15" s="650">
        <v>39630</v>
      </c>
      <c r="C15" s="652">
        <f aca="true" t="shared" si="0" ref="C15:C25">B15</f>
        <v>39630</v>
      </c>
      <c r="D15" s="38">
        <v>107.2</v>
      </c>
      <c r="E15" s="38">
        <v>4.2</v>
      </c>
      <c r="F15" s="38">
        <v>105.4</v>
      </c>
      <c r="G15" s="67">
        <v>3.1</v>
      </c>
      <c r="H15" s="38">
        <v>135.2</v>
      </c>
      <c r="I15" s="67">
        <v>18.1</v>
      </c>
      <c r="J15" s="62"/>
    </row>
    <row r="16" spans="2:10" ht="10.5" customHeight="1">
      <c r="B16" s="650">
        <v>39661</v>
      </c>
      <c r="C16" s="652">
        <f t="shared" si="0"/>
        <v>39661</v>
      </c>
      <c r="D16" s="38">
        <v>103.4</v>
      </c>
      <c r="E16" s="38">
        <v>-0.8</v>
      </c>
      <c r="F16" s="38">
        <v>101.2</v>
      </c>
      <c r="G16" s="67">
        <v>-2.3</v>
      </c>
      <c r="H16" s="38">
        <v>142.4</v>
      </c>
      <c r="I16" s="67">
        <v>23.6</v>
      </c>
      <c r="J16" s="62"/>
    </row>
    <row r="17" spans="2:10" ht="10.5" customHeight="1">
      <c r="B17" s="650">
        <v>39692</v>
      </c>
      <c r="C17" s="652">
        <f t="shared" si="0"/>
        <v>39692</v>
      </c>
      <c r="D17" s="38">
        <v>104.8</v>
      </c>
      <c r="E17" s="38">
        <v>3.6</v>
      </c>
      <c r="F17" s="38">
        <v>103.1</v>
      </c>
      <c r="G17" s="67">
        <v>2.7</v>
      </c>
      <c r="H17" s="38">
        <v>132</v>
      </c>
      <c r="I17" s="67">
        <v>15.7</v>
      </c>
      <c r="J17" s="62"/>
    </row>
    <row r="18" spans="1:10" ht="10.5" customHeight="1">
      <c r="A18" s="1"/>
      <c r="B18" s="650">
        <v>39722</v>
      </c>
      <c r="C18" s="652">
        <f t="shared" si="0"/>
        <v>39722</v>
      </c>
      <c r="D18" s="38">
        <v>107.3</v>
      </c>
      <c r="E18" s="38">
        <v>1.5</v>
      </c>
      <c r="F18" s="38">
        <v>105.1</v>
      </c>
      <c r="G18" s="67">
        <v>0.1</v>
      </c>
      <c r="H18" s="38">
        <v>142.9</v>
      </c>
      <c r="I18" s="67">
        <v>23.1</v>
      </c>
      <c r="J18" s="62"/>
    </row>
    <row r="19" spans="2:10" ht="10.5" customHeight="1">
      <c r="B19" s="650">
        <v>39753</v>
      </c>
      <c r="C19" s="652">
        <f t="shared" si="0"/>
        <v>39753</v>
      </c>
      <c r="D19" s="38">
        <v>102</v>
      </c>
      <c r="E19" s="38">
        <v>-3.6</v>
      </c>
      <c r="F19" s="38">
        <v>99.8</v>
      </c>
      <c r="G19" s="67">
        <v>-4.7</v>
      </c>
      <c r="H19" s="38">
        <v>139.4</v>
      </c>
      <c r="I19" s="67">
        <v>12.3</v>
      </c>
      <c r="J19" s="62"/>
    </row>
    <row r="20" spans="2:10" ht="10.5" customHeight="1">
      <c r="B20" s="650">
        <v>39783</v>
      </c>
      <c r="C20" s="652">
        <f t="shared" si="0"/>
        <v>39783</v>
      </c>
      <c r="D20" s="38">
        <v>104.9</v>
      </c>
      <c r="E20" s="38">
        <v>2.4</v>
      </c>
      <c r="F20" s="38">
        <v>102.3</v>
      </c>
      <c r="G20" s="38">
        <v>1.7</v>
      </c>
      <c r="H20" s="38">
        <v>148.6</v>
      </c>
      <c r="I20" s="67">
        <v>11.1</v>
      </c>
      <c r="J20" s="62"/>
    </row>
    <row r="21" spans="1:10" ht="10.5" customHeight="1">
      <c r="A21" s="37" t="s">
        <v>420</v>
      </c>
      <c r="B21" s="650">
        <v>39814</v>
      </c>
      <c r="C21" s="652">
        <f t="shared" si="0"/>
        <v>39814</v>
      </c>
      <c r="D21" s="38">
        <v>101.5</v>
      </c>
      <c r="E21" s="38">
        <v>0.7</v>
      </c>
      <c r="F21" s="38">
        <v>98.8</v>
      </c>
      <c r="G21" s="38">
        <v>-0.2</v>
      </c>
      <c r="H21" s="38">
        <v>150.6</v>
      </c>
      <c r="I21" s="67">
        <v>12.1</v>
      </c>
      <c r="J21" s="62"/>
    </row>
    <row r="22" spans="1:10" ht="10.5" customHeight="1">
      <c r="A22" s="37">
        <v>2009</v>
      </c>
      <c r="B22" s="650">
        <v>39845</v>
      </c>
      <c r="C22" s="652">
        <f t="shared" si="0"/>
        <v>39845</v>
      </c>
      <c r="D22" s="38">
        <v>99.7</v>
      </c>
      <c r="E22" s="38">
        <v>-2.9</v>
      </c>
      <c r="F22" s="38">
        <v>97.6</v>
      </c>
      <c r="G22" s="38">
        <v>-3.7</v>
      </c>
      <c r="H22" s="38">
        <v>138</v>
      </c>
      <c r="I22" s="67">
        <v>7.4</v>
      </c>
      <c r="J22" s="62"/>
    </row>
    <row r="23" spans="2:10" ht="10.5" customHeight="1">
      <c r="B23" s="650">
        <v>39873</v>
      </c>
      <c r="C23" s="652">
        <f t="shared" si="0"/>
        <v>39873</v>
      </c>
      <c r="D23" s="38">
        <v>104.2</v>
      </c>
      <c r="E23" s="38">
        <v>-1</v>
      </c>
      <c r="F23" s="38">
        <v>101.6</v>
      </c>
      <c r="G23" s="38">
        <v>-1.4</v>
      </c>
      <c r="H23" s="38">
        <v>150.6</v>
      </c>
      <c r="I23" s="67">
        <v>2.7</v>
      </c>
      <c r="J23" s="62"/>
    </row>
    <row r="24" spans="2:10" ht="10.5" customHeight="1">
      <c r="B24" s="650">
        <v>39904</v>
      </c>
      <c r="C24" s="652">
        <f t="shared" si="0"/>
        <v>39904</v>
      </c>
      <c r="D24" s="38">
        <v>104.5</v>
      </c>
      <c r="E24" s="38">
        <v>-3.3</v>
      </c>
      <c r="F24" s="38">
        <v>103.3</v>
      </c>
      <c r="G24" s="38">
        <v>-3.4</v>
      </c>
      <c r="H24" s="38">
        <v>126.6</v>
      </c>
      <c r="I24" s="67">
        <v>-0.8</v>
      </c>
      <c r="J24" s="62"/>
    </row>
    <row r="25" spans="2:10" ht="10.5" customHeight="1">
      <c r="B25" s="650">
        <v>39934</v>
      </c>
      <c r="C25" s="652">
        <f t="shared" si="0"/>
        <v>39934</v>
      </c>
      <c r="D25" s="38">
        <v>98.9</v>
      </c>
      <c r="E25" s="38">
        <v>-5</v>
      </c>
      <c r="F25" s="38">
        <v>97</v>
      </c>
      <c r="G25" s="38">
        <v>-5.1</v>
      </c>
      <c r="H25" s="38">
        <v>132.9</v>
      </c>
      <c r="I25" s="67">
        <v>-3.7</v>
      </c>
      <c r="J25" s="62"/>
    </row>
    <row r="26" spans="1:10" ht="10.5" customHeight="1">
      <c r="A26" s="71"/>
      <c r="B26" s="650">
        <v>39965</v>
      </c>
      <c r="C26" s="652">
        <f>B26</f>
        <v>39965</v>
      </c>
      <c r="D26" s="41">
        <v>104.3</v>
      </c>
      <c r="E26" s="41">
        <v>-1.8</v>
      </c>
      <c r="F26" s="41">
        <v>103</v>
      </c>
      <c r="G26" s="41">
        <v>-1.6</v>
      </c>
      <c r="H26" s="41">
        <v>129.1</v>
      </c>
      <c r="I26" s="260">
        <v>-1.8</v>
      </c>
      <c r="J26" s="62"/>
    </row>
    <row r="27" spans="1:10" ht="10.5" customHeight="1">
      <c r="A27" s="62"/>
      <c r="B27" s="22"/>
      <c r="C27" s="68"/>
      <c r="D27" s="38"/>
      <c r="E27" s="38"/>
      <c r="F27" s="38"/>
      <c r="G27" s="67"/>
      <c r="H27" s="38"/>
      <c r="I27" s="67"/>
      <c r="J27" s="62"/>
    </row>
    <row r="28" spans="1:10" ht="10.5" customHeight="1">
      <c r="A28" s="48" t="s">
        <v>410</v>
      </c>
      <c r="B28" s="49"/>
      <c r="C28" s="272"/>
      <c r="D28" s="50">
        <v>5.5</v>
      </c>
      <c r="E28" s="69"/>
      <c r="F28" s="50">
        <v>6.2</v>
      </c>
      <c r="G28" s="50"/>
      <c r="H28" s="50">
        <v>-2.9</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39965</v>
      </c>
      <c r="I35" s="615">
        <f>H35</f>
        <v>39965</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39600</v>
      </c>
      <c r="C47" s="652">
        <f>B47</f>
        <v>39600</v>
      </c>
      <c r="D47" s="38">
        <v>102.8</v>
      </c>
      <c r="E47" s="38">
        <v>0</v>
      </c>
      <c r="F47" s="38">
        <v>101.8</v>
      </c>
      <c r="G47" s="67">
        <v>-1.2</v>
      </c>
      <c r="H47" s="38">
        <v>125.5</v>
      </c>
      <c r="I47" s="67">
        <v>27.5</v>
      </c>
      <c r="J47" s="62"/>
    </row>
    <row r="48" spans="1:10" ht="10.5" customHeight="1">
      <c r="A48" s="37">
        <v>2008</v>
      </c>
      <c r="B48" s="650">
        <v>39630</v>
      </c>
      <c r="C48" s="652">
        <f aca="true" t="shared" si="1" ref="C48:C58">B48</f>
        <v>39630</v>
      </c>
      <c r="D48" s="38">
        <v>106.1</v>
      </c>
      <c r="E48" s="38">
        <v>4.7</v>
      </c>
      <c r="F48" s="38">
        <v>104.5</v>
      </c>
      <c r="G48" s="67">
        <v>3.4</v>
      </c>
      <c r="H48" s="38">
        <v>146.5</v>
      </c>
      <c r="I48" s="67">
        <v>39.1</v>
      </c>
      <c r="J48" s="62"/>
    </row>
    <row r="49" spans="2:10" ht="10.5" customHeight="1">
      <c r="B49" s="650">
        <v>39661</v>
      </c>
      <c r="C49" s="652">
        <f t="shared" si="1"/>
        <v>39661</v>
      </c>
      <c r="D49" s="38">
        <v>101.7</v>
      </c>
      <c r="E49" s="38">
        <v>-0.2</v>
      </c>
      <c r="F49" s="38">
        <v>100</v>
      </c>
      <c r="G49" s="67">
        <v>-1.6</v>
      </c>
      <c r="H49" s="38">
        <v>143.8</v>
      </c>
      <c r="I49" s="67">
        <v>34.6</v>
      </c>
      <c r="J49" s="62"/>
    </row>
    <row r="50" spans="2:10" ht="10.5" customHeight="1">
      <c r="B50" s="650">
        <v>39692</v>
      </c>
      <c r="C50" s="652">
        <f t="shared" si="1"/>
        <v>39692</v>
      </c>
      <c r="D50" s="38">
        <v>102.6</v>
      </c>
      <c r="E50" s="38">
        <v>4.5</v>
      </c>
      <c r="F50" s="38">
        <v>101.4</v>
      </c>
      <c r="G50" s="67">
        <v>3.5</v>
      </c>
      <c r="H50" s="38">
        <v>132.3</v>
      </c>
      <c r="I50" s="67">
        <v>24.5</v>
      </c>
      <c r="J50" s="62"/>
    </row>
    <row r="51" spans="1:10" ht="10.5" customHeight="1">
      <c r="A51" s="1"/>
      <c r="B51" s="650">
        <v>39722</v>
      </c>
      <c r="C51" s="652">
        <f t="shared" si="1"/>
        <v>39722</v>
      </c>
      <c r="D51" s="38">
        <v>105.7</v>
      </c>
      <c r="E51" s="38">
        <v>1.9</v>
      </c>
      <c r="F51" s="38">
        <v>103.9</v>
      </c>
      <c r="G51" s="67">
        <v>0.5</v>
      </c>
      <c r="H51" s="38">
        <v>151.7</v>
      </c>
      <c r="I51" s="67">
        <v>40.9</v>
      </c>
      <c r="J51" s="62"/>
    </row>
    <row r="52" spans="2:10" ht="10.5" customHeight="1">
      <c r="B52" s="650">
        <v>39753</v>
      </c>
      <c r="C52" s="652">
        <f t="shared" si="1"/>
        <v>39753</v>
      </c>
      <c r="D52" s="38">
        <v>99.4</v>
      </c>
      <c r="E52" s="38">
        <v>-1.8</v>
      </c>
      <c r="F52" s="38">
        <v>97.8</v>
      </c>
      <c r="G52" s="67">
        <v>-3</v>
      </c>
      <c r="H52" s="38">
        <v>139.8</v>
      </c>
      <c r="I52" s="67">
        <v>25.8</v>
      </c>
      <c r="J52" s="62"/>
    </row>
    <row r="53" spans="2:10" ht="10.5" customHeight="1">
      <c r="B53" s="650">
        <v>39783</v>
      </c>
      <c r="C53" s="652">
        <f t="shared" si="1"/>
        <v>39783</v>
      </c>
      <c r="D53" s="38">
        <v>102.7</v>
      </c>
      <c r="E53" s="38">
        <v>2.7</v>
      </c>
      <c r="F53" s="38">
        <v>100.8</v>
      </c>
      <c r="G53" s="38">
        <v>1.7</v>
      </c>
      <c r="H53" s="38">
        <v>150.6</v>
      </c>
      <c r="I53" s="67">
        <v>21</v>
      </c>
      <c r="J53" s="62"/>
    </row>
    <row r="54" spans="1:10" ht="10.5" customHeight="1">
      <c r="A54" s="37" t="s">
        <v>420</v>
      </c>
      <c r="B54" s="650">
        <v>39814</v>
      </c>
      <c r="C54" s="652">
        <f t="shared" si="1"/>
        <v>39814</v>
      </c>
      <c r="D54" s="38">
        <v>98.6</v>
      </c>
      <c r="E54" s="38">
        <v>0.8</v>
      </c>
      <c r="F54" s="38">
        <v>96.9</v>
      </c>
      <c r="G54" s="38">
        <v>0.4</v>
      </c>
      <c r="H54" s="38">
        <v>140.7</v>
      </c>
      <c r="I54" s="67">
        <v>6.5</v>
      </c>
      <c r="J54" s="62"/>
    </row>
    <row r="55" spans="1:10" ht="10.5" customHeight="1">
      <c r="A55" s="37">
        <v>2009</v>
      </c>
      <c r="B55" s="650">
        <v>39845</v>
      </c>
      <c r="C55" s="652">
        <f t="shared" si="1"/>
        <v>39845</v>
      </c>
      <c r="D55" s="38">
        <v>99.5</v>
      </c>
      <c r="E55" s="38">
        <v>-0.9</v>
      </c>
      <c r="F55" s="38">
        <v>97.9</v>
      </c>
      <c r="G55" s="38">
        <v>-1.1</v>
      </c>
      <c r="H55" s="38">
        <v>137.3</v>
      </c>
      <c r="I55" s="67">
        <v>1.1</v>
      </c>
      <c r="J55" s="62"/>
    </row>
    <row r="56" spans="2:10" ht="10.5" customHeight="1">
      <c r="B56" s="650">
        <v>39873</v>
      </c>
      <c r="C56" s="652">
        <f t="shared" si="1"/>
        <v>39873</v>
      </c>
      <c r="D56" s="38">
        <v>103.9</v>
      </c>
      <c r="E56" s="38">
        <v>0.9</v>
      </c>
      <c r="F56" s="38">
        <v>102.1</v>
      </c>
      <c r="G56" s="38">
        <v>0.9</v>
      </c>
      <c r="H56" s="38">
        <v>149.2</v>
      </c>
      <c r="I56" s="67">
        <v>-3</v>
      </c>
      <c r="J56" s="62"/>
    </row>
    <row r="57" spans="2:10" ht="10.5" customHeight="1">
      <c r="B57" s="650">
        <v>39904</v>
      </c>
      <c r="C57" s="652">
        <f t="shared" si="1"/>
        <v>39904</v>
      </c>
      <c r="D57" s="38">
        <v>104.1</v>
      </c>
      <c r="E57" s="38">
        <v>-0.8</v>
      </c>
      <c r="F57" s="38">
        <v>103</v>
      </c>
      <c r="G57" s="38">
        <v>-0.6</v>
      </c>
      <c r="H57" s="38">
        <v>132.2</v>
      </c>
      <c r="I57" s="67">
        <v>-2.1</v>
      </c>
      <c r="J57" s="62"/>
    </row>
    <row r="58" spans="2:10" ht="10.5" customHeight="1">
      <c r="B58" s="650">
        <v>39934</v>
      </c>
      <c r="C58" s="652">
        <f t="shared" si="1"/>
        <v>39934</v>
      </c>
      <c r="D58" s="38">
        <v>98.8</v>
      </c>
      <c r="E58" s="38">
        <v>-2.8</v>
      </c>
      <c r="F58" s="38">
        <v>97</v>
      </c>
      <c r="G58" s="38">
        <v>-3.4</v>
      </c>
      <c r="H58" s="38">
        <v>142.4</v>
      </c>
      <c r="I58" s="67">
        <v>7.5</v>
      </c>
      <c r="J58" s="62"/>
    </row>
    <row r="59" spans="1:10" ht="10.5" customHeight="1">
      <c r="A59" s="71"/>
      <c r="B59" s="650">
        <v>39965</v>
      </c>
      <c r="C59" s="652">
        <f>B59</f>
        <v>39965</v>
      </c>
      <c r="D59" s="41">
        <v>103.2</v>
      </c>
      <c r="E59" s="41">
        <v>0.4</v>
      </c>
      <c r="F59" s="41">
        <v>101.6</v>
      </c>
      <c r="G59" s="41">
        <v>-0.2</v>
      </c>
      <c r="H59" s="41">
        <v>142.4</v>
      </c>
      <c r="I59" s="260">
        <v>13.5</v>
      </c>
      <c r="J59" s="62"/>
    </row>
    <row r="60" spans="1:10" ht="10.5" customHeight="1">
      <c r="A60" s="62"/>
      <c r="B60" s="22"/>
      <c r="C60" s="68"/>
      <c r="D60" s="38"/>
      <c r="E60" s="38"/>
      <c r="F60" s="38"/>
      <c r="G60" s="67"/>
      <c r="H60" s="38"/>
      <c r="I60" s="67"/>
      <c r="J60" s="62"/>
    </row>
    <row r="61" spans="1:10" ht="10.5" customHeight="1">
      <c r="A61" s="48" t="s">
        <v>410</v>
      </c>
      <c r="B61" s="49"/>
      <c r="C61" s="272"/>
      <c r="D61" s="50">
        <v>4.5</v>
      </c>
      <c r="E61" s="69"/>
      <c r="F61" s="50">
        <v>4.7</v>
      </c>
      <c r="G61" s="50"/>
      <c r="H61" s="50">
        <v>0</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zoomScale="115" zoomScaleNormal="115"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39965</v>
      </c>
      <c r="H1" s="615">
        <f>G1</f>
        <v>39965</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211118</v>
      </c>
      <c r="D7" s="289">
        <v>-0.5</v>
      </c>
      <c r="E7" s="290">
        <v>1.6</v>
      </c>
      <c r="F7" s="291">
        <v>26.3</v>
      </c>
      <c r="G7" s="292">
        <v>1.6</v>
      </c>
      <c r="H7" s="293">
        <v>2.1</v>
      </c>
    </row>
    <row r="8" spans="1:8" ht="23.25" customHeight="1">
      <c r="A8" s="102" t="s">
        <v>15</v>
      </c>
      <c r="B8" s="572" t="s">
        <v>174</v>
      </c>
      <c r="C8" s="295">
        <v>9091</v>
      </c>
      <c r="D8" s="296">
        <v>-0.4</v>
      </c>
      <c r="E8" s="297">
        <v>1.5</v>
      </c>
      <c r="F8" s="298">
        <v>0.3</v>
      </c>
      <c r="G8" s="299">
        <v>0</v>
      </c>
      <c r="H8" s="300">
        <v>0.4</v>
      </c>
    </row>
    <row r="9" spans="1:8" ht="23.25" customHeight="1">
      <c r="A9" s="102" t="s">
        <v>16</v>
      </c>
      <c r="B9" s="572" t="s">
        <v>283</v>
      </c>
      <c r="C9" s="295">
        <v>12230</v>
      </c>
      <c r="D9" s="296">
        <v>-0.3</v>
      </c>
      <c r="E9" s="297">
        <v>-3</v>
      </c>
      <c r="F9" s="298">
        <v>28.1</v>
      </c>
      <c r="G9" s="299">
        <v>1.1</v>
      </c>
      <c r="H9" s="300">
        <v>1.3</v>
      </c>
    </row>
    <row r="10" spans="1:8" ht="23.25" customHeight="1">
      <c r="A10" s="102" t="s">
        <v>17</v>
      </c>
      <c r="B10" s="572" t="s">
        <v>177</v>
      </c>
      <c r="C10" s="295">
        <v>2752</v>
      </c>
      <c r="D10" s="296">
        <v>-0.4</v>
      </c>
      <c r="E10" s="297">
        <v>-2.8</v>
      </c>
      <c r="F10" s="298">
        <v>3.3</v>
      </c>
      <c r="G10" s="299">
        <v>0</v>
      </c>
      <c r="H10" s="300">
        <v>0.4</v>
      </c>
    </row>
    <row r="11" spans="1:8" ht="23.25" customHeight="1">
      <c r="A11" s="102" t="s">
        <v>74</v>
      </c>
      <c r="B11" s="572" t="s">
        <v>178</v>
      </c>
      <c r="C11" s="295">
        <v>9227</v>
      </c>
      <c r="D11" s="296">
        <v>-0.1</v>
      </c>
      <c r="E11" s="297">
        <v>0.4</v>
      </c>
      <c r="F11" s="298">
        <v>28.1</v>
      </c>
      <c r="G11" s="299">
        <v>0.5</v>
      </c>
      <c r="H11" s="300">
        <v>0.6</v>
      </c>
    </row>
    <row r="12" spans="1:8" ht="23.25" customHeight="1">
      <c r="A12" s="102" t="s">
        <v>75</v>
      </c>
      <c r="B12" s="572" t="s">
        <v>175</v>
      </c>
      <c r="C12" s="295">
        <v>17703</v>
      </c>
      <c r="D12" s="296">
        <v>-1.5</v>
      </c>
      <c r="E12" s="297">
        <v>-0.4</v>
      </c>
      <c r="F12" s="298">
        <v>9.1</v>
      </c>
      <c r="G12" s="299">
        <v>0.2</v>
      </c>
      <c r="H12" s="300">
        <v>1.8</v>
      </c>
    </row>
    <row r="13" spans="1:8" ht="23.25" customHeight="1">
      <c r="A13" s="102" t="s">
        <v>76</v>
      </c>
      <c r="B13" s="572" t="s">
        <v>232</v>
      </c>
      <c r="C13" s="295">
        <v>37532</v>
      </c>
      <c r="D13" s="296">
        <v>-1.3</v>
      </c>
      <c r="E13" s="297">
        <v>0.7</v>
      </c>
      <c r="F13" s="298">
        <v>55.9</v>
      </c>
      <c r="G13" s="299">
        <v>2.2</v>
      </c>
      <c r="H13" s="300">
        <v>3.4</v>
      </c>
    </row>
    <row r="14" spans="1:8" ht="23.25" customHeight="1">
      <c r="A14" s="102" t="s">
        <v>77</v>
      </c>
      <c r="B14" s="572" t="s">
        <v>180</v>
      </c>
      <c r="C14" s="295">
        <v>5912</v>
      </c>
      <c r="D14" s="296">
        <v>-0.2</v>
      </c>
      <c r="E14" s="297">
        <v>-1.8</v>
      </c>
      <c r="F14" s="298">
        <v>9</v>
      </c>
      <c r="G14" s="299">
        <v>0.6</v>
      </c>
      <c r="H14" s="300">
        <v>0.8</v>
      </c>
    </row>
    <row r="15" spans="1:8" ht="23.25" customHeight="1">
      <c r="A15" s="102" t="s">
        <v>78</v>
      </c>
      <c r="B15" s="572" t="s">
        <v>421</v>
      </c>
      <c r="C15" s="295">
        <v>13564</v>
      </c>
      <c r="D15" s="296">
        <v>-1</v>
      </c>
      <c r="E15" s="297">
        <v>-8.3</v>
      </c>
      <c r="F15" s="298">
        <v>52.3</v>
      </c>
      <c r="G15" s="299">
        <v>2.5</v>
      </c>
      <c r="H15" s="300">
        <v>3.6</v>
      </c>
    </row>
    <row r="16" spans="1:8" ht="23.25" customHeight="1">
      <c r="A16" s="102" t="s">
        <v>79</v>
      </c>
      <c r="B16" s="572" t="s">
        <v>181</v>
      </c>
      <c r="C16" s="295">
        <v>45580</v>
      </c>
      <c r="D16" s="296">
        <v>-0.1</v>
      </c>
      <c r="E16" s="297">
        <v>7.6</v>
      </c>
      <c r="F16" s="298">
        <v>11.8</v>
      </c>
      <c r="G16" s="299">
        <v>2.6</v>
      </c>
      <c r="H16" s="300">
        <v>2.6</v>
      </c>
    </row>
    <row r="17" spans="1:8" ht="23.25" customHeight="1">
      <c r="A17" s="102" t="s">
        <v>80</v>
      </c>
      <c r="B17" s="572" t="s">
        <v>182</v>
      </c>
      <c r="C17" s="295">
        <v>21568</v>
      </c>
      <c r="D17" s="296">
        <v>0.4</v>
      </c>
      <c r="E17" s="297">
        <v>-2</v>
      </c>
      <c r="F17" s="298">
        <v>13.2</v>
      </c>
      <c r="G17" s="299">
        <v>1</v>
      </c>
      <c r="H17" s="300">
        <v>0.6</v>
      </c>
    </row>
    <row r="18" spans="1:8" ht="23.25" customHeight="1">
      <c r="A18" s="102" t="s">
        <v>81</v>
      </c>
      <c r="B18" s="572" t="s">
        <v>183</v>
      </c>
      <c r="C18" s="295">
        <v>2024</v>
      </c>
      <c r="D18" s="296">
        <v>0.7</v>
      </c>
      <c r="E18" s="297">
        <v>12.7</v>
      </c>
      <c r="F18" s="298">
        <v>4.6</v>
      </c>
      <c r="G18" s="299">
        <v>0.6</v>
      </c>
      <c r="H18" s="300">
        <v>0</v>
      </c>
    </row>
    <row r="19" spans="1:8" ht="23.25" customHeight="1">
      <c r="A19" s="579" t="s">
        <v>82</v>
      </c>
      <c r="B19" s="574" t="s">
        <v>212</v>
      </c>
      <c r="C19" s="301">
        <v>32573</v>
      </c>
      <c r="D19" s="302">
        <v>-0.4</v>
      </c>
      <c r="E19" s="303">
        <v>5.2</v>
      </c>
      <c r="F19" s="304">
        <v>33.4</v>
      </c>
      <c r="G19" s="305">
        <v>1.9</v>
      </c>
      <c r="H19" s="306">
        <v>2.3</v>
      </c>
    </row>
    <row r="20" spans="1:8" ht="24" customHeight="1">
      <c r="A20" s="663" t="s">
        <v>184</v>
      </c>
      <c r="B20" s="664"/>
      <c r="C20" s="618" t="s">
        <v>411</v>
      </c>
      <c r="D20" s="619" t="s">
        <v>14</v>
      </c>
      <c r="E20" s="620" t="s">
        <v>14</v>
      </c>
      <c r="F20" s="620" t="s">
        <v>14</v>
      </c>
      <c r="G20" s="621" t="s">
        <v>14</v>
      </c>
      <c r="H20" s="622" t="s">
        <v>14</v>
      </c>
    </row>
    <row r="21" spans="1:8" ht="15" customHeight="1">
      <c r="A21" s="665"/>
      <c r="B21" s="666"/>
      <c r="C21" s="493">
        <v>26352</v>
      </c>
      <c r="D21" s="276">
        <v>0</v>
      </c>
      <c r="E21" s="494">
        <v>-0.7</v>
      </c>
      <c r="F21" s="495">
        <v>23.1</v>
      </c>
      <c r="G21" s="496">
        <v>1.65</v>
      </c>
      <c r="H21" s="497">
        <v>1.68</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39965</v>
      </c>
      <c r="H31" s="615">
        <f>G31</f>
        <v>39965</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388470</v>
      </c>
      <c r="D37" s="289">
        <v>0.3</v>
      </c>
      <c r="E37" s="290">
        <v>0.8</v>
      </c>
      <c r="F37" s="291">
        <v>26.3</v>
      </c>
      <c r="G37" s="292">
        <v>2</v>
      </c>
      <c r="H37" s="293">
        <v>1.7</v>
      </c>
    </row>
    <row r="38" spans="1:8" ht="23.25" customHeight="1">
      <c r="A38" s="102" t="s">
        <v>15</v>
      </c>
      <c r="B38" s="572" t="s">
        <v>174</v>
      </c>
      <c r="C38" s="295">
        <v>31508</v>
      </c>
      <c r="D38" s="296">
        <v>0</v>
      </c>
      <c r="E38" s="297">
        <v>-10.9</v>
      </c>
      <c r="F38" s="298">
        <v>0.4</v>
      </c>
      <c r="G38" s="299">
        <v>0.7</v>
      </c>
      <c r="H38" s="300">
        <v>0.8</v>
      </c>
    </row>
    <row r="39" spans="1:8" ht="23.25" customHeight="1">
      <c r="A39" s="102" t="s">
        <v>16</v>
      </c>
      <c r="B39" s="572" t="s">
        <v>283</v>
      </c>
      <c r="C39" s="295">
        <v>25366</v>
      </c>
      <c r="D39" s="296">
        <v>0.6</v>
      </c>
      <c r="E39" s="297">
        <v>2.2</v>
      </c>
      <c r="F39" s="298">
        <v>21</v>
      </c>
      <c r="G39" s="299">
        <v>1.2</v>
      </c>
      <c r="H39" s="300">
        <v>0.6</v>
      </c>
    </row>
    <row r="40" spans="1:8" ht="23.25" customHeight="1">
      <c r="A40" s="102" t="s">
        <v>17</v>
      </c>
      <c r="B40" s="572" t="s">
        <v>177</v>
      </c>
      <c r="C40" s="295">
        <v>2752</v>
      </c>
      <c r="D40" s="296">
        <v>-0.4</v>
      </c>
      <c r="E40" s="297">
        <v>-1</v>
      </c>
      <c r="F40" s="298">
        <v>3.3</v>
      </c>
      <c r="G40" s="299">
        <v>0</v>
      </c>
      <c r="H40" s="300">
        <v>0.4</v>
      </c>
    </row>
    <row r="41" spans="1:8" ht="23.25" customHeight="1">
      <c r="A41" s="102" t="s">
        <v>74</v>
      </c>
      <c r="B41" s="572" t="s">
        <v>178</v>
      </c>
      <c r="C41" s="295">
        <v>11918</v>
      </c>
      <c r="D41" s="296">
        <v>-1.1</v>
      </c>
      <c r="E41" s="297">
        <v>-1.3</v>
      </c>
      <c r="F41" s="298">
        <v>21.8</v>
      </c>
      <c r="G41" s="299">
        <v>0.4</v>
      </c>
      <c r="H41" s="300">
        <v>1.5</v>
      </c>
    </row>
    <row r="42" spans="1:8" ht="23.25" customHeight="1">
      <c r="A42" s="102" t="s">
        <v>75</v>
      </c>
      <c r="B42" s="572" t="s">
        <v>175</v>
      </c>
      <c r="C42" s="295">
        <v>23262</v>
      </c>
      <c r="D42" s="296">
        <v>-1.2</v>
      </c>
      <c r="E42" s="297">
        <v>0.1</v>
      </c>
      <c r="F42" s="298">
        <v>7.8</v>
      </c>
      <c r="G42" s="299">
        <v>0.2</v>
      </c>
      <c r="H42" s="300">
        <v>1.4</v>
      </c>
    </row>
    <row r="43" spans="1:8" ht="23.25" customHeight="1">
      <c r="A43" s="102" t="s">
        <v>76</v>
      </c>
      <c r="B43" s="572" t="s">
        <v>211</v>
      </c>
      <c r="C43" s="295">
        <v>82046</v>
      </c>
      <c r="D43" s="296">
        <v>-0.8</v>
      </c>
      <c r="E43" s="297">
        <v>2.9</v>
      </c>
      <c r="F43" s="298">
        <v>44.6</v>
      </c>
      <c r="G43" s="299">
        <v>1.8</v>
      </c>
      <c r="H43" s="300">
        <v>2.6</v>
      </c>
    </row>
    <row r="44" spans="1:8" ht="23.25" customHeight="1">
      <c r="A44" s="102" t="s">
        <v>77</v>
      </c>
      <c r="B44" s="572" t="s">
        <v>180</v>
      </c>
      <c r="C44" s="295">
        <v>11303</v>
      </c>
      <c r="D44" s="296">
        <v>0</v>
      </c>
      <c r="E44" s="297">
        <v>1</v>
      </c>
      <c r="F44" s="298">
        <v>5.1</v>
      </c>
      <c r="G44" s="299">
        <v>0.3</v>
      </c>
      <c r="H44" s="300">
        <v>0.4</v>
      </c>
    </row>
    <row r="45" spans="1:8" ht="23.25" customHeight="1">
      <c r="A45" s="102" t="s">
        <v>33</v>
      </c>
      <c r="B45" s="572" t="s">
        <v>192</v>
      </c>
      <c r="C45" s="295">
        <v>2622</v>
      </c>
      <c r="D45" s="296">
        <v>0.1</v>
      </c>
      <c r="E45" s="297">
        <v>-21.6</v>
      </c>
      <c r="F45" s="298">
        <v>7.1</v>
      </c>
      <c r="G45" s="299">
        <v>0.2</v>
      </c>
      <c r="H45" s="300">
        <v>0.2</v>
      </c>
    </row>
    <row r="46" spans="1:8" ht="23.25" customHeight="1">
      <c r="A46" s="102" t="s">
        <v>78</v>
      </c>
      <c r="B46" s="572" t="s">
        <v>421</v>
      </c>
      <c r="C46" s="295">
        <v>37620</v>
      </c>
      <c r="D46" s="296">
        <v>-1</v>
      </c>
      <c r="E46" s="297">
        <v>-6.8</v>
      </c>
      <c r="F46" s="298">
        <v>67.9</v>
      </c>
      <c r="G46" s="299">
        <v>1.2</v>
      </c>
      <c r="H46" s="300">
        <v>2.3</v>
      </c>
    </row>
    <row r="47" spans="1:8" ht="23.25" customHeight="1">
      <c r="A47" s="102" t="s">
        <v>79</v>
      </c>
      <c r="B47" s="572" t="s">
        <v>181</v>
      </c>
      <c r="C47" s="295">
        <v>68411</v>
      </c>
      <c r="D47" s="296">
        <v>2.8</v>
      </c>
      <c r="E47" s="297">
        <v>7.5</v>
      </c>
      <c r="F47" s="298">
        <v>12.4</v>
      </c>
      <c r="G47" s="299">
        <v>4.6</v>
      </c>
      <c r="H47" s="300">
        <v>1.8</v>
      </c>
    </row>
    <row r="48" spans="1:8" ht="23.25" customHeight="1">
      <c r="A48" s="102" t="s">
        <v>80</v>
      </c>
      <c r="B48" s="572" t="s">
        <v>182</v>
      </c>
      <c r="C48" s="295">
        <v>33224</v>
      </c>
      <c r="D48" s="296">
        <v>1.8</v>
      </c>
      <c r="E48" s="297">
        <v>3.4</v>
      </c>
      <c r="F48" s="298">
        <v>23</v>
      </c>
      <c r="G48" s="299">
        <v>2.3</v>
      </c>
      <c r="H48" s="300">
        <v>0.4</v>
      </c>
    </row>
    <row r="49" spans="1:8" ht="23.25" customHeight="1">
      <c r="A49" s="102" t="s">
        <v>81</v>
      </c>
      <c r="B49" s="572" t="s">
        <v>183</v>
      </c>
      <c r="C49" s="295">
        <v>2024</v>
      </c>
      <c r="D49" s="296">
        <v>0.7</v>
      </c>
      <c r="E49" s="297">
        <v>-26</v>
      </c>
      <c r="F49" s="298">
        <v>4.6</v>
      </c>
      <c r="G49" s="299">
        <v>0.6</v>
      </c>
      <c r="H49" s="300">
        <v>0</v>
      </c>
    </row>
    <row r="50" spans="1:8" ht="23.25" customHeight="1">
      <c r="A50" s="579" t="s">
        <v>82</v>
      </c>
      <c r="B50" s="574" t="s">
        <v>189</v>
      </c>
      <c r="C50" s="301">
        <v>56139</v>
      </c>
      <c r="D50" s="302">
        <v>-0.1</v>
      </c>
      <c r="E50" s="303">
        <v>5.4</v>
      </c>
      <c r="F50" s="304">
        <v>23.2</v>
      </c>
      <c r="G50" s="305">
        <v>2.2</v>
      </c>
      <c r="H50" s="306">
        <v>2.3</v>
      </c>
    </row>
    <row r="51" spans="1:8" ht="17.25" customHeight="1">
      <c r="A51" s="667" t="s">
        <v>184</v>
      </c>
      <c r="B51" s="668"/>
      <c r="C51" s="617" t="s">
        <v>411</v>
      </c>
      <c r="D51" s="252" t="s">
        <v>14</v>
      </c>
      <c r="E51" s="253" t="s">
        <v>14</v>
      </c>
      <c r="F51" s="256" t="s">
        <v>14</v>
      </c>
      <c r="G51" s="254" t="s">
        <v>14</v>
      </c>
      <c r="H51" s="255" t="s">
        <v>14</v>
      </c>
    </row>
    <row r="52" spans="1:8" ht="17.25" customHeight="1">
      <c r="A52" s="669"/>
      <c r="B52" s="670"/>
      <c r="C52" s="493">
        <v>44088</v>
      </c>
      <c r="D52" s="276">
        <v>0</v>
      </c>
      <c r="E52" s="494">
        <v>0</v>
      </c>
      <c r="F52" s="495">
        <v>27.2</v>
      </c>
      <c r="G52" s="496">
        <v>1.87</v>
      </c>
      <c r="H52" s="497">
        <v>1.83</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39965</v>
      </c>
      <c r="L3" s="615">
        <f>K3</f>
        <v>39965</v>
      </c>
      <c r="M3" s="92"/>
      <c r="N3" s="3" t="s">
        <v>286</v>
      </c>
      <c r="O3" s="92"/>
      <c r="P3" s="92"/>
      <c r="Q3" s="92"/>
      <c r="R3" s="92"/>
      <c r="S3" s="92"/>
      <c r="T3" s="92"/>
      <c r="U3" s="92"/>
      <c r="V3" s="92"/>
      <c r="W3" s="92"/>
      <c r="X3" s="616">
        <f>K3</f>
        <v>39965</v>
      </c>
      <c r="Y3" s="615">
        <f>X3</f>
        <v>39965</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531476</v>
      </c>
      <c r="D9" s="309">
        <v>295699</v>
      </c>
      <c r="E9" s="309">
        <v>272309</v>
      </c>
      <c r="F9" s="309">
        <v>23390</v>
      </c>
      <c r="G9" s="310">
        <v>235777</v>
      </c>
      <c r="H9" s="311">
        <v>97131</v>
      </c>
      <c r="I9" s="295">
        <v>92860</v>
      </c>
      <c r="J9" s="295">
        <v>89681</v>
      </c>
      <c r="K9" s="295">
        <v>3179</v>
      </c>
      <c r="L9" s="310">
        <v>4271</v>
      </c>
      <c r="M9" s="285"/>
      <c r="N9" s="102" t="s">
        <v>32</v>
      </c>
      <c r="O9" s="582" t="s">
        <v>251</v>
      </c>
      <c r="P9" s="295">
        <v>424542</v>
      </c>
      <c r="Q9" s="309">
        <v>264973</v>
      </c>
      <c r="R9" s="309">
        <v>248740</v>
      </c>
      <c r="S9" s="309">
        <v>16233</v>
      </c>
      <c r="T9" s="310">
        <v>159569</v>
      </c>
      <c r="U9" s="311">
        <v>83291</v>
      </c>
      <c r="V9" s="295">
        <v>80959</v>
      </c>
      <c r="W9" s="295">
        <v>78728</v>
      </c>
      <c r="X9" s="295">
        <v>2231</v>
      </c>
      <c r="Y9" s="310">
        <v>2332</v>
      </c>
    </row>
    <row r="10" spans="1:25" ht="18.75" customHeight="1">
      <c r="A10" s="15" t="s">
        <v>16</v>
      </c>
      <c r="B10" s="583" t="s">
        <v>284</v>
      </c>
      <c r="C10" s="295">
        <v>333552</v>
      </c>
      <c r="D10" s="309">
        <v>237364</v>
      </c>
      <c r="E10" s="309">
        <v>224158</v>
      </c>
      <c r="F10" s="309">
        <v>13206</v>
      </c>
      <c r="G10" s="310">
        <v>96188</v>
      </c>
      <c r="H10" s="311">
        <v>113702</v>
      </c>
      <c r="I10" s="295">
        <v>107410</v>
      </c>
      <c r="J10" s="295">
        <v>101260</v>
      </c>
      <c r="K10" s="295">
        <v>6150</v>
      </c>
      <c r="L10" s="310">
        <v>6292</v>
      </c>
      <c r="M10" s="285"/>
      <c r="N10" s="103" t="s">
        <v>16</v>
      </c>
      <c r="O10" s="583" t="s">
        <v>284</v>
      </c>
      <c r="P10" s="295">
        <v>267486</v>
      </c>
      <c r="Q10" s="309">
        <v>225071</v>
      </c>
      <c r="R10" s="309">
        <v>216846</v>
      </c>
      <c r="S10" s="309">
        <v>8225</v>
      </c>
      <c r="T10" s="310">
        <v>42415</v>
      </c>
      <c r="U10" s="311">
        <v>102741</v>
      </c>
      <c r="V10" s="295">
        <v>98674</v>
      </c>
      <c r="W10" s="295">
        <v>94699</v>
      </c>
      <c r="X10" s="295">
        <v>3975</v>
      </c>
      <c r="Y10" s="310">
        <v>4067</v>
      </c>
    </row>
    <row r="11" spans="1:25" ht="18.75" customHeight="1">
      <c r="A11" s="15" t="s">
        <v>76</v>
      </c>
      <c r="B11" s="583" t="s">
        <v>252</v>
      </c>
      <c r="C11" s="295">
        <v>343210</v>
      </c>
      <c r="D11" s="309">
        <v>256434</v>
      </c>
      <c r="E11" s="309">
        <v>243822</v>
      </c>
      <c r="F11" s="309">
        <v>12612</v>
      </c>
      <c r="G11" s="310">
        <v>86776</v>
      </c>
      <c r="H11" s="311">
        <v>94514</v>
      </c>
      <c r="I11" s="295">
        <v>93185</v>
      </c>
      <c r="J11" s="295">
        <v>90592</v>
      </c>
      <c r="K11" s="295">
        <v>2593</v>
      </c>
      <c r="L11" s="310">
        <v>1329</v>
      </c>
      <c r="M11" s="285"/>
      <c r="N11" s="103" t="s">
        <v>76</v>
      </c>
      <c r="O11" s="583" t="s">
        <v>252</v>
      </c>
      <c r="P11" s="295">
        <v>287459</v>
      </c>
      <c r="Q11" s="309">
        <v>242669</v>
      </c>
      <c r="R11" s="309">
        <v>226069</v>
      </c>
      <c r="S11" s="309">
        <v>16600</v>
      </c>
      <c r="T11" s="310">
        <v>44790</v>
      </c>
      <c r="U11" s="311">
        <v>82290</v>
      </c>
      <c r="V11" s="295">
        <v>81526</v>
      </c>
      <c r="W11" s="295">
        <v>79983</v>
      </c>
      <c r="X11" s="295">
        <v>1543</v>
      </c>
      <c r="Y11" s="310">
        <v>764</v>
      </c>
    </row>
    <row r="12" spans="1:25" ht="18.75" customHeight="1">
      <c r="A12" s="101" t="s">
        <v>82</v>
      </c>
      <c r="B12" s="584" t="s">
        <v>253</v>
      </c>
      <c r="C12" s="301">
        <v>352910</v>
      </c>
      <c r="D12" s="312">
        <v>232035</v>
      </c>
      <c r="E12" s="312">
        <v>217867</v>
      </c>
      <c r="F12" s="312">
        <v>14168</v>
      </c>
      <c r="G12" s="313">
        <v>120875</v>
      </c>
      <c r="H12" s="314">
        <v>80159</v>
      </c>
      <c r="I12" s="301">
        <v>76775</v>
      </c>
      <c r="J12" s="301">
        <v>73616</v>
      </c>
      <c r="K12" s="301">
        <v>3159</v>
      </c>
      <c r="L12" s="313">
        <v>3384</v>
      </c>
      <c r="M12" s="285"/>
      <c r="N12" s="104" t="s">
        <v>82</v>
      </c>
      <c r="O12" s="584" t="s">
        <v>253</v>
      </c>
      <c r="P12" s="301">
        <v>292619</v>
      </c>
      <c r="Q12" s="312">
        <v>226104</v>
      </c>
      <c r="R12" s="312">
        <v>217280</v>
      </c>
      <c r="S12" s="312">
        <v>8824</v>
      </c>
      <c r="T12" s="313">
        <v>66515</v>
      </c>
      <c r="U12" s="314">
        <v>79348</v>
      </c>
      <c r="V12" s="301">
        <v>76545</v>
      </c>
      <c r="W12" s="301">
        <v>73829</v>
      </c>
      <c r="X12" s="301">
        <v>2716</v>
      </c>
      <c r="Y12" s="313">
        <v>2803</v>
      </c>
    </row>
    <row r="13" spans="1:25" s="316" customFormat="1" ht="35.25" customHeight="1">
      <c r="A13" s="654" t="s">
        <v>254</v>
      </c>
      <c r="B13" s="655"/>
      <c r="C13" s="263">
        <v>635369</v>
      </c>
      <c r="D13" s="264">
        <v>344014</v>
      </c>
      <c r="E13" s="264">
        <v>318779</v>
      </c>
      <c r="F13" s="264">
        <v>25235</v>
      </c>
      <c r="G13" s="265">
        <v>291355</v>
      </c>
      <c r="H13" s="266">
        <v>108688</v>
      </c>
      <c r="I13" s="263">
        <v>101507</v>
      </c>
      <c r="J13" s="263">
        <v>97987</v>
      </c>
      <c r="K13" s="263">
        <v>3520</v>
      </c>
      <c r="L13" s="265">
        <v>7181</v>
      </c>
      <c r="M13" s="315"/>
      <c r="N13" s="654" t="s">
        <v>254</v>
      </c>
      <c r="O13" s="655"/>
      <c r="P13" s="263">
        <v>554515</v>
      </c>
      <c r="Q13" s="264">
        <v>325585</v>
      </c>
      <c r="R13" s="264">
        <v>304999</v>
      </c>
      <c r="S13" s="264">
        <v>20586</v>
      </c>
      <c r="T13" s="265">
        <v>228930</v>
      </c>
      <c r="U13" s="266">
        <v>98667</v>
      </c>
      <c r="V13" s="263">
        <v>93480</v>
      </c>
      <c r="W13" s="263">
        <v>90705</v>
      </c>
      <c r="X13" s="263">
        <v>2775</v>
      </c>
      <c r="Y13" s="265">
        <v>5187</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172.7</v>
      </c>
      <c r="D22" s="318">
        <v>159.9</v>
      </c>
      <c r="E22" s="318">
        <v>12.8</v>
      </c>
      <c r="F22" s="319">
        <v>20.9</v>
      </c>
      <c r="G22" s="320">
        <v>109.1</v>
      </c>
      <c r="H22" s="318">
        <v>106.2</v>
      </c>
      <c r="I22" s="318">
        <v>2.9</v>
      </c>
      <c r="J22" s="319">
        <v>18.7</v>
      </c>
      <c r="K22" s="92"/>
      <c r="L22" s="92"/>
      <c r="M22" s="92"/>
      <c r="N22" s="102" t="s">
        <v>32</v>
      </c>
      <c r="O22" s="582" t="s">
        <v>251</v>
      </c>
      <c r="P22" s="321">
        <v>175.3</v>
      </c>
      <c r="Q22" s="322">
        <v>164.7</v>
      </c>
      <c r="R22" s="322">
        <v>10.6</v>
      </c>
      <c r="S22" s="323">
        <v>21.3</v>
      </c>
      <c r="T22" s="324">
        <v>100.5</v>
      </c>
      <c r="U22" s="322">
        <v>98.4</v>
      </c>
      <c r="V22" s="322">
        <v>2.1</v>
      </c>
      <c r="W22" s="323">
        <v>18</v>
      </c>
      <c r="X22" s="92"/>
      <c r="Y22" s="92"/>
    </row>
    <row r="23" spans="1:25" ht="18" customHeight="1">
      <c r="A23" s="15" t="s">
        <v>16</v>
      </c>
      <c r="B23" s="583" t="s">
        <v>284</v>
      </c>
      <c r="C23" s="317">
        <v>180.7</v>
      </c>
      <c r="D23" s="318">
        <v>171.1</v>
      </c>
      <c r="E23" s="318">
        <v>9.6</v>
      </c>
      <c r="F23" s="319">
        <v>21.8</v>
      </c>
      <c r="G23" s="320">
        <v>142.9</v>
      </c>
      <c r="H23" s="318">
        <v>136.3</v>
      </c>
      <c r="I23" s="318">
        <v>6.6</v>
      </c>
      <c r="J23" s="319">
        <v>20.1</v>
      </c>
      <c r="K23" s="92"/>
      <c r="L23" s="92"/>
      <c r="M23" s="92"/>
      <c r="N23" s="103" t="s">
        <v>16</v>
      </c>
      <c r="O23" s="583" t="s">
        <v>284</v>
      </c>
      <c r="P23" s="321">
        <v>191.1</v>
      </c>
      <c r="Q23" s="322">
        <v>184.8</v>
      </c>
      <c r="R23" s="322">
        <v>6.3</v>
      </c>
      <c r="S23" s="323">
        <v>23.4</v>
      </c>
      <c r="T23" s="324">
        <v>137.5</v>
      </c>
      <c r="U23" s="322">
        <v>133.2</v>
      </c>
      <c r="V23" s="322">
        <v>4.3</v>
      </c>
      <c r="W23" s="323">
        <v>20.5</v>
      </c>
      <c r="X23" s="92"/>
      <c r="Y23" s="92"/>
    </row>
    <row r="24" spans="1:25" ht="18" customHeight="1">
      <c r="A24" s="15" t="s">
        <v>76</v>
      </c>
      <c r="B24" s="583" t="s">
        <v>252</v>
      </c>
      <c r="C24" s="317">
        <v>187.1</v>
      </c>
      <c r="D24" s="318">
        <v>177.8</v>
      </c>
      <c r="E24" s="318">
        <v>9.3</v>
      </c>
      <c r="F24" s="319">
        <v>22.1</v>
      </c>
      <c r="G24" s="117">
        <v>123.6</v>
      </c>
      <c r="H24" s="318">
        <v>121.7</v>
      </c>
      <c r="I24" s="318">
        <v>1.9</v>
      </c>
      <c r="J24" s="319">
        <v>21.4</v>
      </c>
      <c r="K24" s="92"/>
      <c r="L24" s="92"/>
      <c r="M24" s="92"/>
      <c r="N24" s="103" t="s">
        <v>76</v>
      </c>
      <c r="O24" s="583" t="s">
        <v>252</v>
      </c>
      <c r="P24" s="321">
        <v>187.8</v>
      </c>
      <c r="Q24" s="322">
        <v>175.9</v>
      </c>
      <c r="R24" s="322">
        <v>11.9</v>
      </c>
      <c r="S24" s="323">
        <v>21.9</v>
      </c>
      <c r="T24" s="324">
        <v>105.7</v>
      </c>
      <c r="U24" s="322">
        <v>104.5</v>
      </c>
      <c r="V24" s="322">
        <v>1.2</v>
      </c>
      <c r="W24" s="323">
        <v>19.2</v>
      </c>
      <c r="X24" s="92"/>
      <c r="Y24" s="92"/>
    </row>
    <row r="25" spans="1:25" ht="18" customHeight="1">
      <c r="A25" s="101" t="s">
        <v>82</v>
      </c>
      <c r="B25" s="584" t="s">
        <v>253</v>
      </c>
      <c r="C25" s="325">
        <v>175.9</v>
      </c>
      <c r="D25" s="326">
        <v>163.1</v>
      </c>
      <c r="E25" s="326">
        <v>12.8</v>
      </c>
      <c r="F25" s="327">
        <v>21.7</v>
      </c>
      <c r="G25" s="328">
        <v>96</v>
      </c>
      <c r="H25" s="326">
        <v>93.6</v>
      </c>
      <c r="I25" s="326">
        <v>2.4</v>
      </c>
      <c r="J25" s="327">
        <v>17.1</v>
      </c>
      <c r="K25" s="92"/>
      <c r="L25" s="92"/>
      <c r="M25" s="92"/>
      <c r="N25" s="104" t="s">
        <v>82</v>
      </c>
      <c r="O25" s="584" t="s">
        <v>253</v>
      </c>
      <c r="P25" s="329">
        <v>179.4</v>
      </c>
      <c r="Q25" s="330">
        <v>169.9</v>
      </c>
      <c r="R25" s="330">
        <v>9.5</v>
      </c>
      <c r="S25" s="331">
        <v>22.3</v>
      </c>
      <c r="T25" s="332">
        <v>98.9</v>
      </c>
      <c r="U25" s="330">
        <v>96.8</v>
      </c>
      <c r="V25" s="330">
        <v>2.1</v>
      </c>
      <c r="W25" s="331">
        <v>17.2</v>
      </c>
      <c r="X25" s="92"/>
      <c r="Y25" s="92"/>
    </row>
    <row r="26" spans="1:25" s="316" customFormat="1" ht="35.25" customHeight="1">
      <c r="A26" s="654" t="s">
        <v>254</v>
      </c>
      <c r="B26" s="655"/>
      <c r="C26" s="267">
        <v>169.4</v>
      </c>
      <c r="D26" s="268">
        <v>156.9</v>
      </c>
      <c r="E26" s="268">
        <v>12.5</v>
      </c>
      <c r="F26" s="269">
        <v>20.5</v>
      </c>
      <c r="G26" s="270">
        <v>96.4</v>
      </c>
      <c r="H26" s="268">
        <v>93.6</v>
      </c>
      <c r="I26" s="268">
        <v>2.8</v>
      </c>
      <c r="J26" s="269">
        <v>16.7</v>
      </c>
      <c r="K26" s="333"/>
      <c r="L26" s="333"/>
      <c r="M26" s="333"/>
      <c r="N26" s="654" t="s">
        <v>254</v>
      </c>
      <c r="O26" s="655"/>
      <c r="P26" s="267">
        <v>171.7</v>
      </c>
      <c r="Q26" s="268">
        <v>160.5</v>
      </c>
      <c r="R26" s="268">
        <v>11.2</v>
      </c>
      <c r="S26" s="269">
        <v>21</v>
      </c>
      <c r="T26" s="270">
        <v>92</v>
      </c>
      <c r="U26" s="268">
        <v>89.7</v>
      </c>
      <c r="V26" s="268">
        <v>2.3</v>
      </c>
      <c r="W26" s="269">
        <v>16.3</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155540</v>
      </c>
      <c r="D35" s="334">
        <v>55578</v>
      </c>
      <c r="E35" s="310">
        <v>211118</v>
      </c>
      <c r="F35" s="318">
        <v>1.1</v>
      </c>
      <c r="G35" s="335">
        <v>3.1</v>
      </c>
      <c r="H35" s="318">
        <v>1.8</v>
      </c>
      <c r="I35" s="335">
        <v>3.1</v>
      </c>
      <c r="J35" s="92"/>
      <c r="K35" s="92"/>
      <c r="L35" s="92"/>
      <c r="M35" s="92"/>
      <c r="N35" s="102" t="s">
        <v>32</v>
      </c>
      <c r="O35" s="582" t="s">
        <v>251</v>
      </c>
      <c r="P35" s="294">
        <v>286338</v>
      </c>
      <c r="Q35" s="334">
        <v>102132</v>
      </c>
      <c r="R35" s="310">
        <v>388470</v>
      </c>
      <c r="S35" s="318">
        <v>1.6</v>
      </c>
      <c r="T35" s="335">
        <v>3</v>
      </c>
      <c r="U35" s="318">
        <v>1.5</v>
      </c>
      <c r="V35" s="335">
        <v>2.3</v>
      </c>
      <c r="W35" s="92"/>
      <c r="X35" s="92"/>
      <c r="Y35" s="92"/>
    </row>
    <row r="36" spans="1:25" ht="18" customHeight="1">
      <c r="A36" s="15" t="s">
        <v>16</v>
      </c>
      <c r="B36" s="583" t="s">
        <v>284</v>
      </c>
      <c r="C36" s="294">
        <v>8791</v>
      </c>
      <c r="D36" s="334">
        <v>3439</v>
      </c>
      <c r="E36" s="310">
        <v>12230</v>
      </c>
      <c r="F36" s="318">
        <v>0.3</v>
      </c>
      <c r="G36" s="335">
        <v>3.1</v>
      </c>
      <c r="H36" s="318">
        <v>0.7</v>
      </c>
      <c r="I36" s="335">
        <v>2.9</v>
      </c>
      <c r="J36" s="92"/>
      <c r="K36" s="92"/>
      <c r="L36" s="92"/>
      <c r="M36" s="92"/>
      <c r="N36" s="103" t="s">
        <v>16</v>
      </c>
      <c r="O36" s="583" t="s">
        <v>284</v>
      </c>
      <c r="P36" s="294">
        <v>20047</v>
      </c>
      <c r="Q36" s="334">
        <v>5319</v>
      </c>
      <c r="R36" s="310">
        <v>25366</v>
      </c>
      <c r="S36" s="318">
        <v>1</v>
      </c>
      <c r="T36" s="335">
        <v>2</v>
      </c>
      <c r="U36" s="318">
        <v>0.3</v>
      </c>
      <c r="V36" s="335">
        <v>1.8</v>
      </c>
      <c r="W36" s="92"/>
      <c r="X36" s="92"/>
      <c r="Y36" s="92"/>
    </row>
    <row r="37" spans="1:25" ht="18" customHeight="1">
      <c r="A37" s="15" t="s">
        <v>76</v>
      </c>
      <c r="B37" s="583" t="s">
        <v>252</v>
      </c>
      <c r="C37" s="294">
        <v>16570</v>
      </c>
      <c r="D37" s="334">
        <v>20962</v>
      </c>
      <c r="E37" s="310">
        <v>37532</v>
      </c>
      <c r="F37" s="318">
        <v>1.2</v>
      </c>
      <c r="G37" s="335">
        <v>3.1</v>
      </c>
      <c r="H37" s="318">
        <v>3.8</v>
      </c>
      <c r="I37" s="335">
        <v>3.2</v>
      </c>
      <c r="J37" s="92"/>
      <c r="K37" s="92"/>
      <c r="L37" s="92"/>
      <c r="M37" s="92"/>
      <c r="N37" s="103" t="s">
        <v>76</v>
      </c>
      <c r="O37" s="583" t="s">
        <v>252</v>
      </c>
      <c r="P37" s="294">
        <v>45454</v>
      </c>
      <c r="Q37" s="334">
        <v>36592</v>
      </c>
      <c r="R37" s="310">
        <v>82046</v>
      </c>
      <c r="S37" s="318">
        <v>1</v>
      </c>
      <c r="T37" s="335">
        <v>2.8</v>
      </c>
      <c r="U37" s="318">
        <v>2.8</v>
      </c>
      <c r="V37" s="335">
        <v>2.4</v>
      </c>
      <c r="W37" s="92"/>
      <c r="X37" s="92"/>
      <c r="Y37" s="92"/>
    </row>
    <row r="38" spans="1:25" ht="18" customHeight="1">
      <c r="A38" s="101" t="s">
        <v>82</v>
      </c>
      <c r="B38" s="584" t="s">
        <v>253</v>
      </c>
      <c r="C38" s="336">
        <v>21699</v>
      </c>
      <c r="D38" s="337">
        <v>10874</v>
      </c>
      <c r="E38" s="313">
        <v>32573</v>
      </c>
      <c r="F38" s="326">
        <v>1.6</v>
      </c>
      <c r="G38" s="338">
        <v>2.5</v>
      </c>
      <c r="H38" s="326">
        <v>2.2</v>
      </c>
      <c r="I38" s="338">
        <v>2.5</v>
      </c>
      <c r="J38" s="92"/>
      <c r="K38" s="92"/>
      <c r="L38" s="92"/>
      <c r="M38" s="92"/>
      <c r="N38" s="104" t="s">
        <v>82</v>
      </c>
      <c r="O38" s="584" t="s">
        <v>253</v>
      </c>
      <c r="P38" s="336">
        <v>43128</v>
      </c>
      <c r="Q38" s="337">
        <v>13011</v>
      </c>
      <c r="R38" s="313">
        <v>56139</v>
      </c>
      <c r="S38" s="326">
        <v>2.3</v>
      </c>
      <c r="T38" s="338">
        <v>2.2</v>
      </c>
      <c r="U38" s="326">
        <v>2.3</v>
      </c>
      <c r="V38" s="338">
        <v>2.2</v>
      </c>
      <c r="W38" s="92"/>
      <c r="X38" s="92"/>
      <c r="Y38" s="92"/>
    </row>
    <row r="39" spans="1:25" s="316" customFormat="1" ht="32.25" customHeight="1">
      <c r="A39" s="667" t="s">
        <v>254</v>
      </c>
      <c r="B39" s="668"/>
      <c r="C39" s="612" t="s">
        <v>411</v>
      </c>
      <c r="D39" s="611" t="s">
        <v>411</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20252</v>
      </c>
      <c r="D40" s="499">
        <v>6100</v>
      </c>
      <c r="E40" s="265">
        <v>26352</v>
      </c>
      <c r="F40" s="268">
        <v>1.24</v>
      </c>
      <c r="G40" s="271">
        <v>3.03</v>
      </c>
      <c r="H40" s="268">
        <v>1.37</v>
      </c>
      <c r="I40" s="271">
        <v>2.74</v>
      </c>
      <c r="J40" s="333"/>
      <c r="K40" s="333"/>
      <c r="L40" s="333"/>
      <c r="M40" s="333"/>
      <c r="N40" s="669"/>
      <c r="O40" s="670"/>
      <c r="P40" s="498">
        <v>32113</v>
      </c>
      <c r="Q40" s="499">
        <v>11974</v>
      </c>
      <c r="R40" s="265">
        <v>44088</v>
      </c>
      <c r="S40" s="268">
        <v>1.29</v>
      </c>
      <c r="T40" s="271">
        <v>3.43</v>
      </c>
      <c r="U40" s="268">
        <v>1.38</v>
      </c>
      <c r="V40" s="271">
        <v>3.02</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39965</v>
      </c>
      <c r="B1" s="671"/>
      <c r="C1" s="671"/>
      <c r="D1" s="118"/>
      <c r="E1" s="118"/>
      <c r="F1" s="118"/>
      <c r="G1" s="118"/>
      <c r="H1" s="274" t="s">
        <v>84</v>
      </c>
      <c r="I1" s="118"/>
      <c r="J1" s="118"/>
      <c r="K1" s="118"/>
      <c r="L1" s="118"/>
      <c r="M1" s="118"/>
      <c r="N1" s="118"/>
      <c r="O1" s="118"/>
    </row>
    <row r="2" spans="1:15" ht="20.25" customHeight="1">
      <c r="A2" s="672">
        <f>A1</f>
        <v>39965</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417452</v>
      </c>
      <c r="F8" s="147">
        <v>521697</v>
      </c>
      <c r="G8" s="147">
        <v>307047</v>
      </c>
      <c r="H8" s="147">
        <v>242450</v>
      </c>
      <c r="I8" s="147">
        <v>297460</v>
      </c>
      <c r="J8" s="147">
        <v>184189</v>
      </c>
      <c r="K8" s="147">
        <v>224366</v>
      </c>
      <c r="L8" s="147">
        <v>18084</v>
      </c>
      <c r="M8" s="147">
        <v>175002</v>
      </c>
      <c r="N8" s="147">
        <v>224237</v>
      </c>
      <c r="O8" s="147">
        <v>122858</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559967</v>
      </c>
      <c r="F10" s="132">
        <v>587249</v>
      </c>
      <c r="G10" s="132">
        <v>336284</v>
      </c>
      <c r="H10" s="132">
        <v>379640</v>
      </c>
      <c r="I10" s="132">
        <v>393019</v>
      </c>
      <c r="J10" s="132">
        <v>269946</v>
      </c>
      <c r="K10" s="132">
        <v>331627</v>
      </c>
      <c r="L10" s="132">
        <v>48013</v>
      </c>
      <c r="M10" s="132">
        <v>180327</v>
      </c>
      <c r="N10" s="132">
        <v>194230</v>
      </c>
      <c r="O10" s="132">
        <v>66338</v>
      </c>
    </row>
    <row r="11" spans="1:15" ht="30" customHeight="1">
      <c r="A11" s="359" t="s">
        <v>16</v>
      </c>
      <c r="B11" s="360"/>
      <c r="C11" s="520" t="s">
        <v>356</v>
      </c>
      <c r="D11" s="361"/>
      <c r="E11" s="132">
        <v>271859</v>
      </c>
      <c r="F11" s="132">
        <v>343189</v>
      </c>
      <c r="G11" s="132">
        <v>159238</v>
      </c>
      <c r="H11" s="132">
        <v>200897</v>
      </c>
      <c r="I11" s="132">
        <v>246717</v>
      </c>
      <c r="J11" s="132">
        <v>128553</v>
      </c>
      <c r="K11" s="132">
        <v>189671</v>
      </c>
      <c r="L11" s="132">
        <v>11226</v>
      </c>
      <c r="M11" s="132">
        <v>70962</v>
      </c>
      <c r="N11" s="132">
        <v>96472</v>
      </c>
      <c r="O11" s="132">
        <v>30685</v>
      </c>
    </row>
    <row r="12" spans="1:15" ht="30" customHeight="1">
      <c r="A12" s="359" t="s">
        <v>17</v>
      </c>
      <c r="B12" s="360"/>
      <c r="C12" s="520" t="s">
        <v>357</v>
      </c>
      <c r="D12" s="361"/>
      <c r="E12" s="132">
        <v>1259562</v>
      </c>
      <c r="F12" s="132">
        <v>1352951</v>
      </c>
      <c r="G12" s="132">
        <v>920585</v>
      </c>
      <c r="H12" s="132">
        <v>431612</v>
      </c>
      <c r="I12" s="132">
        <v>463776</v>
      </c>
      <c r="J12" s="132">
        <v>314865</v>
      </c>
      <c r="K12" s="132">
        <v>396254</v>
      </c>
      <c r="L12" s="132">
        <v>35358</v>
      </c>
      <c r="M12" s="132">
        <v>827950</v>
      </c>
      <c r="N12" s="132">
        <v>889175</v>
      </c>
      <c r="O12" s="132">
        <v>605720</v>
      </c>
    </row>
    <row r="13" spans="1:15" ht="30" customHeight="1">
      <c r="A13" s="359" t="s">
        <v>74</v>
      </c>
      <c r="B13" s="360"/>
      <c r="C13" s="520" t="s">
        <v>358</v>
      </c>
      <c r="D13" s="361"/>
      <c r="E13" s="132">
        <v>460394</v>
      </c>
      <c r="F13" s="132">
        <v>647599</v>
      </c>
      <c r="G13" s="132">
        <v>210724</v>
      </c>
      <c r="H13" s="132">
        <v>228057</v>
      </c>
      <c r="I13" s="132">
        <v>286747</v>
      </c>
      <c r="J13" s="132">
        <v>149785</v>
      </c>
      <c r="K13" s="132">
        <v>216508</v>
      </c>
      <c r="L13" s="132">
        <v>11549</v>
      </c>
      <c r="M13" s="132">
        <v>232337</v>
      </c>
      <c r="N13" s="132">
        <v>360852</v>
      </c>
      <c r="O13" s="132">
        <v>60939</v>
      </c>
    </row>
    <row r="14" spans="1:15" ht="30" customHeight="1">
      <c r="A14" s="359" t="s">
        <v>75</v>
      </c>
      <c r="B14" s="360"/>
      <c r="C14" s="520" t="s">
        <v>359</v>
      </c>
      <c r="D14" s="361"/>
      <c r="E14" s="132">
        <v>184904</v>
      </c>
      <c r="F14" s="132">
        <v>187254</v>
      </c>
      <c r="G14" s="132">
        <v>155833</v>
      </c>
      <c r="H14" s="132">
        <v>184889</v>
      </c>
      <c r="I14" s="132">
        <v>187238</v>
      </c>
      <c r="J14" s="132">
        <v>155833</v>
      </c>
      <c r="K14" s="132">
        <v>153217</v>
      </c>
      <c r="L14" s="132">
        <v>31672</v>
      </c>
      <c r="M14" s="132">
        <v>15</v>
      </c>
      <c r="N14" s="132">
        <v>16</v>
      </c>
      <c r="O14" s="132">
        <v>0</v>
      </c>
    </row>
    <row r="15" spans="1:15" ht="30" customHeight="1">
      <c r="A15" s="359" t="s">
        <v>76</v>
      </c>
      <c r="B15" s="360"/>
      <c r="C15" s="520" t="s">
        <v>360</v>
      </c>
      <c r="D15" s="361"/>
      <c r="E15" s="132">
        <v>205017</v>
      </c>
      <c r="F15" s="132">
        <v>315845</v>
      </c>
      <c r="G15" s="132">
        <v>130846</v>
      </c>
      <c r="H15" s="132">
        <v>165721</v>
      </c>
      <c r="I15" s="132">
        <v>234114</v>
      </c>
      <c r="J15" s="132">
        <v>119949</v>
      </c>
      <c r="K15" s="132">
        <v>158676</v>
      </c>
      <c r="L15" s="132">
        <v>7045</v>
      </c>
      <c r="M15" s="132">
        <v>39296</v>
      </c>
      <c r="N15" s="132">
        <v>81731</v>
      </c>
      <c r="O15" s="132">
        <v>10897</v>
      </c>
    </row>
    <row r="16" spans="1:15" ht="30" customHeight="1">
      <c r="A16" s="359" t="s">
        <v>77</v>
      </c>
      <c r="B16" s="360"/>
      <c r="C16" s="634" t="s">
        <v>361</v>
      </c>
      <c r="D16" s="361"/>
      <c r="E16" s="171">
        <v>617355</v>
      </c>
      <c r="F16" s="152">
        <v>883445</v>
      </c>
      <c r="G16" s="152">
        <v>347507</v>
      </c>
      <c r="H16" s="152">
        <v>316515</v>
      </c>
      <c r="I16" s="152">
        <v>429804</v>
      </c>
      <c r="J16" s="152">
        <v>201626</v>
      </c>
      <c r="K16" s="152">
        <v>302480</v>
      </c>
      <c r="L16" s="152">
        <v>14035</v>
      </c>
      <c r="M16" s="152">
        <v>300840</v>
      </c>
      <c r="N16" s="152">
        <v>453641</v>
      </c>
      <c r="O16" s="152">
        <v>145881</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144033</v>
      </c>
      <c r="F18" s="132">
        <v>193424</v>
      </c>
      <c r="G18" s="132">
        <v>105240</v>
      </c>
      <c r="H18" s="132">
        <v>125815</v>
      </c>
      <c r="I18" s="132">
        <v>162968</v>
      </c>
      <c r="J18" s="132">
        <v>96634</v>
      </c>
      <c r="K18" s="132">
        <v>121115</v>
      </c>
      <c r="L18" s="132">
        <v>4700</v>
      </c>
      <c r="M18" s="132">
        <v>18218</v>
      </c>
      <c r="N18" s="132">
        <v>30456</v>
      </c>
      <c r="O18" s="132">
        <v>8606</v>
      </c>
    </row>
    <row r="19" spans="1:15" ht="30" customHeight="1">
      <c r="A19" s="359" t="s">
        <v>79</v>
      </c>
      <c r="B19" s="360"/>
      <c r="C19" s="520" t="s">
        <v>364</v>
      </c>
      <c r="D19" s="361"/>
      <c r="E19" s="132">
        <v>505525</v>
      </c>
      <c r="F19" s="132">
        <v>675940</v>
      </c>
      <c r="G19" s="132">
        <v>425327</v>
      </c>
      <c r="H19" s="132">
        <v>316779</v>
      </c>
      <c r="I19" s="132">
        <v>444016</v>
      </c>
      <c r="J19" s="132">
        <v>256901</v>
      </c>
      <c r="K19" s="132">
        <v>288893</v>
      </c>
      <c r="L19" s="132">
        <v>27886</v>
      </c>
      <c r="M19" s="132">
        <v>188746</v>
      </c>
      <c r="N19" s="132">
        <v>231924</v>
      </c>
      <c r="O19" s="132">
        <v>168426</v>
      </c>
    </row>
    <row r="20" spans="1:15" ht="30" customHeight="1">
      <c r="A20" s="359" t="s">
        <v>80</v>
      </c>
      <c r="B20" s="360"/>
      <c r="C20" s="520" t="s">
        <v>365</v>
      </c>
      <c r="D20" s="361"/>
      <c r="E20" s="132">
        <v>1009945</v>
      </c>
      <c r="F20" s="132">
        <v>1121498</v>
      </c>
      <c r="G20" s="132">
        <v>858079</v>
      </c>
      <c r="H20" s="132">
        <v>356385</v>
      </c>
      <c r="I20" s="132">
        <v>393221</v>
      </c>
      <c r="J20" s="132">
        <v>306238</v>
      </c>
      <c r="K20" s="132">
        <v>336741</v>
      </c>
      <c r="L20" s="132">
        <v>19644</v>
      </c>
      <c r="M20" s="132">
        <v>653560</v>
      </c>
      <c r="N20" s="132">
        <v>728277</v>
      </c>
      <c r="O20" s="132">
        <v>551841</v>
      </c>
    </row>
    <row r="21" spans="1:15" ht="30" customHeight="1">
      <c r="A21" s="359" t="s">
        <v>81</v>
      </c>
      <c r="B21" s="360"/>
      <c r="C21" s="634" t="s">
        <v>366</v>
      </c>
      <c r="D21" s="361"/>
      <c r="E21" s="132">
        <v>723149</v>
      </c>
      <c r="F21" s="132">
        <v>803877</v>
      </c>
      <c r="G21" s="132">
        <v>564892</v>
      </c>
      <c r="H21" s="132">
        <v>278127</v>
      </c>
      <c r="I21" s="132">
        <v>302860</v>
      </c>
      <c r="J21" s="132">
        <v>229642</v>
      </c>
      <c r="K21" s="132">
        <v>266913</v>
      </c>
      <c r="L21" s="132">
        <v>11214</v>
      </c>
      <c r="M21" s="132">
        <v>445022</v>
      </c>
      <c r="N21" s="132">
        <v>501017</v>
      </c>
      <c r="O21" s="132">
        <v>335250</v>
      </c>
    </row>
    <row r="22" spans="1:15" ht="30" customHeight="1" thickBot="1">
      <c r="A22" s="362" t="s">
        <v>82</v>
      </c>
      <c r="B22" s="363"/>
      <c r="C22" s="635" t="s">
        <v>367</v>
      </c>
      <c r="D22" s="364"/>
      <c r="E22" s="148">
        <v>262031</v>
      </c>
      <c r="F22" s="148">
        <v>378279</v>
      </c>
      <c r="G22" s="148">
        <v>150941</v>
      </c>
      <c r="H22" s="148">
        <v>180303</v>
      </c>
      <c r="I22" s="148">
        <v>243104</v>
      </c>
      <c r="J22" s="148">
        <v>120289</v>
      </c>
      <c r="K22" s="148">
        <v>169803</v>
      </c>
      <c r="L22" s="148">
        <v>10500</v>
      </c>
      <c r="M22" s="148">
        <v>81728</v>
      </c>
      <c r="N22" s="148">
        <v>135175</v>
      </c>
      <c r="O22" s="148">
        <v>30652</v>
      </c>
    </row>
    <row r="23" spans="1:15" s="352" customFormat="1" ht="30" customHeight="1" thickTop="1">
      <c r="A23" s="365" t="s">
        <v>404</v>
      </c>
      <c r="B23" s="366"/>
      <c r="C23" s="636" t="s">
        <v>368</v>
      </c>
      <c r="D23" s="367"/>
      <c r="E23" s="277">
        <v>271541</v>
      </c>
      <c r="F23" s="277">
        <v>378163</v>
      </c>
      <c r="G23" s="277">
        <v>154088</v>
      </c>
      <c r="H23" s="277">
        <v>184001</v>
      </c>
      <c r="I23" s="277">
        <v>240542</v>
      </c>
      <c r="J23" s="277">
        <v>121717</v>
      </c>
      <c r="K23" s="277">
        <v>174576</v>
      </c>
      <c r="L23" s="277">
        <v>9425</v>
      </c>
      <c r="M23" s="277">
        <v>87540</v>
      </c>
      <c r="N23" s="277">
        <v>137621</v>
      </c>
      <c r="O23" s="277">
        <v>32371</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274137</v>
      </c>
      <c r="F46" s="278">
        <v>308878</v>
      </c>
      <c r="G46" s="278">
        <v>172487</v>
      </c>
      <c r="H46" s="278">
        <v>233529</v>
      </c>
      <c r="I46" s="278">
        <v>262413</v>
      </c>
      <c r="J46" s="278">
        <v>149016</v>
      </c>
      <c r="K46" s="278">
        <v>217995</v>
      </c>
      <c r="L46" s="278">
        <v>15534</v>
      </c>
      <c r="M46" s="278">
        <v>40608</v>
      </c>
      <c r="N46" s="278">
        <v>46465</v>
      </c>
      <c r="O46" s="278">
        <v>23471</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403813</v>
      </c>
      <c r="F49" s="279">
        <v>472422</v>
      </c>
      <c r="G49" s="279">
        <v>246895</v>
      </c>
      <c r="H49" s="279">
        <v>260494</v>
      </c>
      <c r="I49" s="279">
        <v>300601</v>
      </c>
      <c r="J49" s="279">
        <v>168764</v>
      </c>
      <c r="K49" s="279">
        <v>250336</v>
      </c>
      <c r="L49" s="279">
        <v>10158</v>
      </c>
      <c r="M49" s="279">
        <v>143319</v>
      </c>
      <c r="N49" s="279">
        <v>171821</v>
      </c>
      <c r="O49" s="279">
        <v>78131</v>
      </c>
    </row>
    <row r="50" spans="1:15" s="352" customFormat="1" ht="30" customHeight="1">
      <c r="A50" s="368" t="s">
        <v>408</v>
      </c>
      <c r="B50" s="369"/>
      <c r="C50" s="637" t="s">
        <v>372</v>
      </c>
      <c r="D50" s="370"/>
      <c r="E50" s="278">
        <v>138722</v>
      </c>
      <c r="F50" s="278">
        <v>195782</v>
      </c>
      <c r="G50" s="278">
        <v>113965</v>
      </c>
      <c r="H50" s="278">
        <v>134116</v>
      </c>
      <c r="I50" s="278">
        <v>183132</v>
      </c>
      <c r="J50" s="278">
        <v>112849</v>
      </c>
      <c r="K50" s="278">
        <v>128109</v>
      </c>
      <c r="L50" s="278">
        <v>6007</v>
      </c>
      <c r="M50" s="278">
        <v>4606</v>
      </c>
      <c r="N50" s="278">
        <v>12650</v>
      </c>
      <c r="O50" s="278">
        <v>1116</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2009-08-25T04:07:42Z</cp:lastPrinted>
  <dcterms:created xsi:type="dcterms:W3CDTF">1998-06-26T12:07:48Z</dcterms:created>
  <dcterms:modified xsi:type="dcterms:W3CDTF">2009-08-25T04:17:59Z</dcterms:modified>
  <cp:category/>
  <cp:version/>
  <cp:contentType/>
  <cp:contentStatus/>
</cp:coreProperties>
</file>