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75" yWindow="65476" windowWidth="7380" windowHeight="895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'第1-1表'!$A$1:$O$66</definedName>
    <definedName name="_xlnm.Print_Area" localSheetId="9">'第1-2表'!$A$1:$O$65</definedName>
    <definedName name="_xlnm.Print_Area" localSheetId="10">'第2-1表'!$A$1:$P$68</definedName>
    <definedName name="_xlnm.Print_Area" localSheetId="11">'第2-2表'!$A$1:$P$67</definedName>
    <definedName name="_xlnm.Print_Area" localSheetId="12">'第3-1表'!$A$1:$S$67</definedName>
    <definedName name="_xlnm.Print_Area" localSheetId="13">'第3-2表'!$A$1:$S$67</definedName>
    <definedName name="_xlnm.Print_Area" localSheetId="14">'第4-1表'!$A$1:$N$27</definedName>
    <definedName name="_xlnm.Print_Area" localSheetId="15">'第4-2表'!$A$1:$N$27</definedName>
    <definedName name="_xlnm.Print_Area" localSheetId="16">'第5-1表'!$A$1:$L$27</definedName>
    <definedName name="_xlnm.Print_Area" localSheetId="17">'第5-2表'!$A$1:$L$27</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'付表３'!$A$1:$N$56</definedName>
    <definedName name="_xlnm.Print_Area" localSheetId="5">'付表４'!$A$1:$I$64</definedName>
    <definedName name="_xlnm.Print_Area" localSheetId="6">'付表５'!$A$1:$H$58</definedName>
    <definedName name="_xlnm.Print_Area" localSheetId="7">'付表６'!$A$1:$Z$47</definedName>
  </definedNames>
  <calcPr fullCalcOnLoad="1"/>
</workbook>
</file>

<file path=xl/sharedStrings.xml><?xml version="1.0" encoding="utf-8"?>
<sst xmlns="http://schemas.openxmlformats.org/spreadsheetml/2006/main" count="4336" uniqueCount="420">
  <si>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</si>
  <si>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</si>
  <si>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</si>
  <si>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</si>
  <si>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</si>
  <si>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</si>
  <si>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</si>
  <si>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</si>
  <si>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</si>
  <si>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</si>
  <si>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</si>
  <si>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</si>
  <si>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</si>
  <si>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</si>
  <si>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</si>
  <si>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</si>
  <si>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</si>
  <si>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</si>
  <si>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</si>
  <si>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</si>
  <si>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</si>
  <si>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</si>
  <si>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</si>
  <si>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</si>
  <si>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</si>
  <si>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</si>
  <si>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</si>
  <si>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</si>
  <si>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</si>
  <si>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</si>
  <si>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</si>
  <si>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</si>
  <si>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</si>
  <si>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</si>
  <si>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</si>
  <si>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</si>
  <si>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</si>
  <si>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</si>
  <si>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</si>
  <si>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</si>
  <si>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</si>
  <si>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</si>
  <si>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</si>
  <si>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</si>
  <si>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</si>
  <si>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</si>
  <si>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</si>
  <si>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</si>
  <si>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</si>
  <si>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</si>
  <si>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</si>
  <si>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</si>
  <si>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</si>
  <si>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</si>
  <si>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</si>
  <si>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</si>
  <si>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</si>
  <si>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</si>
  <si>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</si>
  <si>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</si>
  <si>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</si>
  <si>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</si>
  <si>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</si>
  <si>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</si>
  <si>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</si>
  <si>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</si>
  <si>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</si>
  <si>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</si>
  <si>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</si>
  <si>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</si>
  <si>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</si>
  <si>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</si>
  <si>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</si>
  <si>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</si>
  <si>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</si>
  <si>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</si>
  <si>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</si>
  <si>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</si>
  <si>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</si>
  <si>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</si>
  <si>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</si>
  <si>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</si>
  <si>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</si>
  <si>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</si>
  <si>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</si>
  <si>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</si>
  <si>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</si>
  <si>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</si>
  <si>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</si>
  <si>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</si>
  <si>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</si>
  <si>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</si>
  <si>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</si>
  <si>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</si>
  <si>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</si>
  <si>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</si>
  <si>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</si>
  <si>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</si>
  <si>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</si>
  <si>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</si>
  <si>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</si>
  <si>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</si>
  <si>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</si>
  <si>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</si>
  <si>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</si>
  <si>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</si>
  <si>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</si>
  <si>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</si>
  <si>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</si>
  <si>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</si>
  <si>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</si>
  <si>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</si>
  <si>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</si>
  <si>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</si>
  <si>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</si>
  <si>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</si>
  <si>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</si>
  <si>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</si>
  <si>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</si>
  <si>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</si>
  <si>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</si>
  <si>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</si>
  <si>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</si>
  <si>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</si>
  <si>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</si>
  <si>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</si>
  <si>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</si>
  <si>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</si>
  <si>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</si>
  <si>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</si>
  <si>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</si>
  <si>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</si>
  <si>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</si>
  <si>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</si>
  <si>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</si>
  <si>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</si>
  <si>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</si>
  <si>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</si>
  <si>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</si>
  <si>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</si>
  <si>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</si>
  <si>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</si>
  <si>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</si>
  <si>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</si>
  <si>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</si>
  <si>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</si>
  <si>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</si>
  <si>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</si>
  <si>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</si>
  <si>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</si>
  <si>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</si>
  <si>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</si>
  <si>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</si>
  <si>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</si>
  <si>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</si>
  <si>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</si>
  <si>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</si>
  <si>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</si>
  <si>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</si>
  <si>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</si>
  <si>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</si>
  <si>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</si>
  <si>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</si>
  <si>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</si>
  <si>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</si>
  <si>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</si>
  <si>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</si>
  <si>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</si>
  <si>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</si>
  <si>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</si>
  <si>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</si>
  <si>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</si>
  <si>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</si>
  <si>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</si>
  <si>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</si>
  <si>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</si>
  <si>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</si>
  <si>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</si>
  <si>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</si>
  <si>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</si>
  <si>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</si>
  <si>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</si>
  <si>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</si>
  <si>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</si>
  <si>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</si>
  <si>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</si>
  <si>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</si>
  <si>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</si>
  <si>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</si>
  <si>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</si>
  <si>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</si>
  <si>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</si>
  <si>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</si>
  <si>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</si>
  <si>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</si>
  <si>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</si>
  <si>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</si>
  <si>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</si>
  <si>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</si>
  <si>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</si>
  <si>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</si>
  <si>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</si>
  <si>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</si>
  <si>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</si>
  <si>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</si>
  <si>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</si>
  <si>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</si>
  <si>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</si>
  <si>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</si>
  <si>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</si>
  <si>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</si>
  <si>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</si>
  <si>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</si>
  <si>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</si>
  <si>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</si>
  <si>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</si>
  <si>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</si>
  <si>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</si>
  <si>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</si>
  <si>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</si>
  <si>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</si>
  <si>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</si>
  <si>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</si>
  <si>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</si>
  <si>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</si>
  <si>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</si>
  <si>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</si>
  <si>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</si>
  <si>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</si>
  <si>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</si>
  <si>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</si>
  <si>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</si>
  <si>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</si>
  <si>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</si>
  <si>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</si>
  <si>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</si>
  <si>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</si>
  <si>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</si>
  <si>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</si>
  <si>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</si>
  <si>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</si>
  <si>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</si>
  <si>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</si>
  <si>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</si>
  <si>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</si>
  <si>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</si>
  <si>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</si>
  <si>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</si>
  <si>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</si>
  <si>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</si>
  <si>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</si>
  <si>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</si>
  <si>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</si>
  <si>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</si>
  <si>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</si>
  <si>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</si>
  <si>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</si>
  <si>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</si>
  <si>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</si>
  <si>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</si>
  <si>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</si>
  <si>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</si>
  <si>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</si>
  <si>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</si>
  <si>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</si>
  <si>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</si>
  <si>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</si>
  <si>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</si>
  <si>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</si>
  <si>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</si>
  <si>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</si>
  <si>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</si>
  <si>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</si>
  <si>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</si>
  <si>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</si>
  <si>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</si>
  <si>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</si>
  <si>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</si>
  <si>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</si>
  <si>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</si>
  <si>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</si>
  <si>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</si>
  <si>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</si>
  <si>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</si>
  <si>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</si>
  <si>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</si>
  <si>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</si>
  <si>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</si>
  <si>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</si>
  <si>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</si>
  <si>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</si>
  <si>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</si>
  <si>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</si>
  <si>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</si>
  <si>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</si>
  <si>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</si>
  <si>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</si>
  <si>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</si>
  <si>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</si>
  <si>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</si>
  <si>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</si>
  <si>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</si>
  <si>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</si>
  <si>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</si>
  <si>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</si>
  <si>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</si>
  <si>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</si>
  <si>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</si>
  <si>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</si>
  <si>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</si>
  <si>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</si>
  <si>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</si>
  <si>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</si>
  <si>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</si>
  <si>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</si>
  <si>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</si>
  <si>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</si>
  <si>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</si>
  <si>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</si>
  <si>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</si>
  <si>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</si>
  <si>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</si>
  <si>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</si>
  <si>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</si>
  <si>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</si>
  <si>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</si>
  <si>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</si>
  <si>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</si>
  <si>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</si>
  <si>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</si>
  <si>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</si>
  <si>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</si>
  <si>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</si>
  <si>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</si>
  <si>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</si>
  <si>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</si>
  <si>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</si>
  <si>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</si>
  <si>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</si>
  <si>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</si>
  <si>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</si>
  <si>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</si>
  <si>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</si>
  <si>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</si>
  <si>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</si>
  <si>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</si>
  <si>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</si>
  <si>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</si>
  <si>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</si>
  <si>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</si>
  <si>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</si>
  <si>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</si>
  <si>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</si>
  <si>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</si>
  <si>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</si>
  <si>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</si>
  <si>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</si>
  <si>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</si>
  <si>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</si>
  <si>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</si>
  <si>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</si>
  <si>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</si>
  <si>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</si>
  <si>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</si>
  <si>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</si>
  <si>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</si>
  <si>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</si>
  <si>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</si>
  <si>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</si>
  <si>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</si>
  <si>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</si>
  <si>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</si>
  <si>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</si>
  <si>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</si>
  <si>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</si>
  <si>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</si>
  <si>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</si>
  <si>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</si>
  <si>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</si>
  <si>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</si>
  <si>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</si>
  <si>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</si>
  <si>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</si>
  <si>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</si>
  <si>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</si>
  <si>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</si>
  <si>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</si>
  <si>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</si>
  <si>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</si>
  <si>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</si>
  <si>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</si>
  <si>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</si>
  <si>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</si>
  <si>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</si>
  <si>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</si>
  <si>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</si>
  <si>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</si>
  <si>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</si>
  <si>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</si>
  <si>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</si>
  <si>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</si>
  <si>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</si>
  <si>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</si>
  <si>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</si>
  <si>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</si>
  <si>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</si>
  <si>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</si>
  <si>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</si>
  <si>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</si>
  <si>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</si>
  <si>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</si>
  <si>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</si>
  <si>
    <t>平　成　16　年 2004</t>
  </si>
  <si>
    <t>平　成　17　年 2005</t>
  </si>
  <si>
    <t>平　成　18　年 2006</t>
  </si>
  <si>
    <t>平　成　19　年 2007</t>
  </si>
  <si>
    <t>平　成　20　年 2008</t>
  </si>
  <si>
    <t>平　成　20　年 2008</t>
  </si>
  <si>
    <t>対 前 月 増 減 率 R.P.</t>
  </si>
  <si>
    <t>千人</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</si>
</sst>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3">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38</xdr:row>
      <xdr:rowOff>9525</xdr:rowOff>
    </xdr:to>
    <xdr:sp>
      <xdr:nvSpPr>
        <xdr:cNvPr id="1" name="Rectangle 2"/>
        <xdr:cNvSpPr>
          <a:spLocks/>
        </xdr:cNvSpPr>
      </xdr:nvSpPr>
      <xdr:spPr>
        <a:xfrm>
          <a:off x="9525" y="9525"/>
          <a:ext cx="6115050" cy="651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事業所規模30人以上の各表において、「鉱業」及び「不動産業」については、調査対象事業所が少ないため表章していないが、調査産業計に含まれている。
２　事業所規模５人以上の各表において、「鉱業」については、調査対象事業所が少ないため表章していないが、調査産業計に含まれている。
３　事業所規模５人以上には事業所規模30人以上を含む。
４　各付表の産業名で、「電気・ガス業」とあるのは、「電気・ガス・熱供給・水道業」のことである。また、「サービス業」とあるのは、「サービス業（他に分類されないもの）」のことである。
５　付表中各年平均の数値は、指数については各年1～12月の数値を単純平均したものである。なお、実質賃金指数の年平均は、名目賃金指数及び消費者物価指数のそれぞれについて、年平均をとったものの比率で算出する。
６　「対前年同月比」は原則として指数を基に作成しており、実数で算定した場合とは必ずしも一致しない。
７　統計表中「－」印は、調査あるいは集計を行っていない（指数については、指数化していない）箇所、または調査対象事業所が少ないため表章していない箇所である。
８　実質賃金指数は、名目賃金指数を総務省統計局調べ「那覇市消費者物価指数（帰属家賃を除く）」で除したものである。
９　指数は平成17年を基準（平成17年=100)としている。なお、5年に一度、基準時が更新される。
10　指数は、基準時更新及び第一種事業所（常用労働者が30人以上いる事業所として調査対象に指定する事業所）の抽出替えに伴い原則として過去に遡って改訂する。最近では、平成21年1月分調査において第一種事業所の抽出替えを行ったこと及び、母集団労働者数を平成18年事業所・企業統計調査に基づく労働者数に変更したことにより、常用雇用指数については、平成16年２月から平成20年12月まで、賃金・労働時間指数については、平成19年2月から平成20年12月までについて改訂した。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A1"/>
  <sheetViews>
    <sheetView tabSelected="1" workbookViewId="0" topLeftCell="A1">
      <selection activeCell="F40" sqref="F40"/>
    </sheetView>
  </sheetViews>
  <sheetFormatPr defaultColWidth="9.00390625" defaultRowHeight="13.5"/>
  <cols>
    <col min="10" max="10" width="4.50390625" style="0" customWidth="1"/>
  </cols>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5"/>
  <sheetViews>
    <sheetView showGridLines="0" zoomScale="70" zoomScaleNormal="70"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39845</v>
      </c>
      <c r="B1" s="671"/>
      <c r="C1" s="671"/>
      <c r="D1" s="118"/>
      <c r="E1" s="118"/>
      <c r="F1" s="118"/>
      <c r="G1" s="118"/>
      <c r="H1" s="274" t="s">
        <v>124</v>
      </c>
      <c r="I1" s="118"/>
      <c r="J1" s="118"/>
      <c r="K1" s="118"/>
      <c r="L1" s="118"/>
      <c r="M1" s="118"/>
      <c r="N1" s="118"/>
      <c r="O1" s="118"/>
    </row>
    <row r="2" spans="1:15" ht="14.25" customHeight="1">
      <c r="A2" s="672">
        <f>A1</f>
        <v>39845</v>
      </c>
      <c r="B2" s="672"/>
      <c r="C2" s="672"/>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216681</v>
      </c>
      <c r="F8" s="147">
        <v>264167</v>
      </c>
      <c r="G8" s="147">
        <v>166753</v>
      </c>
      <c r="H8" s="147">
        <v>215463</v>
      </c>
      <c r="I8" s="147">
        <v>262610</v>
      </c>
      <c r="J8" s="147">
        <v>165892</v>
      </c>
      <c r="K8" s="147">
        <v>202496</v>
      </c>
      <c r="L8" s="147">
        <v>12967</v>
      </c>
      <c r="M8" s="147">
        <v>1218</v>
      </c>
      <c r="N8" s="147">
        <v>1557</v>
      </c>
      <c r="O8" s="147">
        <v>861</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273348</v>
      </c>
      <c r="F10" s="132">
        <v>293660</v>
      </c>
      <c r="G10" s="132">
        <v>178831</v>
      </c>
      <c r="H10" s="132">
        <v>272031</v>
      </c>
      <c r="I10" s="132">
        <v>292060</v>
      </c>
      <c r="J10" s="132">
        <v>178831</v>
      </c>
      <c r="K10" s="132">
        <v>255791</v>
      </c>
      <c r="L10" s="132">
        <v>16240</v>
      </c>
      <c r="M10" s="132">
        <v>1317</v>
      </c>
      <c r="N10" s="132">
        <v>1600</v>
      </c>
      <c r="O10" s="132">
        <v>0</v>
      </c>
    </row>
    <row r="11" spans="1:15" ht="30" customHeight="1">
      <c r="A11" s="359" t="s">
        <v>16</v>
      </c>
      <c r="B11" s="360"/>
      <c r="C11" s="520" t="s">
        <v>356</v>
      </c>
      <c r="D11" s="361"/>
      <c r="E11" s="132">
        <v>207194</v>
      </c>
      <c r="F11" s="132">
        <v>246740</v>
      </c>
      <c r="G11" s="132">
        <v>147846</v>
      </c>
      <c r="H11" s="132">
        <v>207106</v>
      </c>
      <c r="I11" s="132">
        <v>246647</v>
      </c>
      <c r="J11" s="132">
        <v>147766</v>
      </c>
      <c r="K11" s="132">
        <v>192850</v>
      </c>
      <c r="L11" s="132">
        <v>14256</v>
      </c>
      <c r="M11" s="132">
        <v>88</v>
      </c>
      <c r="N11" s="132">
        <v>93</v>
      </c>
      <c r="O11" s="132">
        <v>80</v>
      </c>
    </row>
    <row r="12" spans="1:15" ht="30" customHeight="1">
      <c r="A12" s="359" t="s">
        <v>17</v>
      </c>
      <c r="B12" s="360"/>
      <c r="C12" s="520" t="s">
        <v>357</v>
      </c>
      <c r="D12" s="361"/>
      <c r="E12" s="132">
        <v>497950</v>
      </c>
      <c r="F12" s="132">
        <v>542413</v>
      </c>
      <c r="G12" s="132">
        <v>343055</v>
      </c>
      <c r="H12" s="132">
        <v>440946</v>
      </c>
      <c r="I12" s="132">
        <v>479614</v>
      </c>
      <c r="J12" s="132">
        <v>306240</v>
      </c>
      <c r="K12" s="132">
        <v>396915</v>
      </c>
      <c r="L12" s="132">
        <v>44031</v>
      </c>
      <c r="M12" s="132">
        <v>57004</v>
      </c>
      <c r="N12" s="132">
        <v>62799</v>
      </c>
      <c r="O12" s="132">
        <v>36815</v>
      </c>
    </row>
    <row r="13" spans="1:15" ht="30" customHeight="1">
      <c r="A13" s="359" t="s">
        <v>74</v>
      </c>
      <c r="B13" s="360"/>
      <c r="C13" s="520" t="s">
        <v>358</v>
      </c>
      <c r="D13" s="361"/>
      <c r="E13" s="132">
        <v>182704</v>
      </c>
      <c r="F13" s="132">
        <v>243961</v>
      </c>
      <c r="G13" s="132">
        <v>120597</v>
      </c>
      <c r="H13" s="132">
        <v>182537</v>
      </c>
      <c r="I13" s="132">
        <v>243821</v>
      </c>
      <c r="J13" s="132">
        <v>120403</v>
      </c>
      <c r="K13" s="132">
        <v>169226</v>
      </c>
      <c r="L13" s="132">
        <v>13311</v>
      </c>
      <c r="M13" s="132">
        <v>167</v>
      </c>
      <c r="N13" s="132">
        <v>140</v>
      </c>
      <c r="O13" s="132">
        <v>194</v>
      </c>
    </row>
    <row r="14" spans="1:15" ht="30" customHeight="1">
      <c r="A14" s="359" t="s">
        <v>75</v>
      </c>
      <c r="B14" s="360"/>
      <c r="C14" s="520" t="s">
        <v>359</v>
      </c>
      <c r="D14" s="361"/>
      <c r="E14" s="132">
        <v>182893</v>
      </c>
      <c r="F14" s="132">
        <v>185596</v>
      </c>
      <c r="G14" s="132">
        <v>152737</v>
      </c>
      <c r="H14" s="132">
        <v>182882</v>
      </c>
      <c r="I14" s="132">
        <v>185584</v>
      </c>
      <c r="J14" s="132">
        <v>152737</v>
      </c>
      <c r="K14" s="132">
        <v>161689</v>
      </c>
      <c r="L14" s="132">
        <v>21193</v>
      </c>
      <c r="M14" s="132">
        <v>11</v>
      </c>
      <c r="N14" s="132">
        <v>12</v>
      </c>
      <c r="O14" s="132">
        <v>0</v>
      </c>
    </row>
    <row r="15" spans="1:15" ht="30" customHeight="1">
      <c r="A15" s="359" t="s">
        <v>76</v>
      </c>
      <c r="B15" s="360"/>
      <c r="C15" s="520" t="s">
        <v>360</v>
      </c>
      <c r="D15" s="361"/>
      <c r="E15" s="132">
        <v>171099</v>
      </c>
      <c r="F15" s="132">
        <v>224547</v>
      </c>
      <c r="G15" s="132">
        <v>117943</v>
      </c>
      <c r="H15" s="132">
        <v>168588</v>
      </c>
      <c r="I15" s="132">
        <v>221880</v>
      </c>
      <c r="J15" s="132">
        <v>115587</v>
      </c>
      <c r="K15" s="132">
        <v>162093</v>
      </c>
      <c r="L15" s="132">
        <v>6495</v>
      </c>
      <c r="M15" s="132">
        <v>2511</v>
      </c>
      <c r="N15" s="132">
        <v>2667</v>
      </c>
      <c r="O15" s="132">
        <v>2356</v>
      </c>
    </row>
    <row r="16" spans="1:15" ht="30" customHeight="1">
      <c r="A16" s="359" t="s">
        <v>77</v>
      </c>
      <c r="B16" s="360"/>
      <c r="C16" s="634" t="s">
        <v>361</v>
      </c>
      <c r="D16" s="361"/>
      <c r="E16" s="171">
        <v>318922</v>
      </c>
      <c r="F16" s="152">
        <v>401332</v>
      </c>
      <c r="G16" s="152">
        <v>224021</v>
      </c>
      <c r="H16" s="152">
        <v>317419</v>
      </c>
      <c r="I16" s="152">
        <v>401091</v>
      </c>
      <c r="J16" s="152">
        <v>221064</v>
      </c>
      <c r="K16" s="152">
        <v>302092</v>
      </c>
      <c r="L16" s="152">
        <v>15327</v>
      </c>
      <c r="M16" s="152">
        <v>1503</v>
      </c>
      <c r="N16" s="152">
        <v>241</v>
      </c>
      <c r="O16" s="152">
        <v>2957</v>
      </c>
    </row>
    <row r="17" spans="1:15" ht="30" customHeight="1">
      <c r="A17" s="359" t="s">
        <v>33</v>
      </c>
      <c r="B17" s="360"/>
      <c r="C17" s="520" t="s">
        <v>362</v>
      </c>
      <c r="D17" s="361"/>
      <c r="E17" s="187">
        <v>222577</v>
      </c>
      <c r="F17" s="188">
        <v>250390</v>
      </c>
      <c r="G17" s="188">
        <v>171471</v>
      </c>
      <c r="H17" s="188">
        <v>221832</v>
      </c>
      <c r="I17" s="188">
        <v>249347</v>
      </c>
      <c r="J17" s="188">
        <v>171274</v>
      </c>
      <c r="K17" s="188">
        <v>217557</v>
      </c>
      <c r="L17" s="188">
        <v>4275</v>
      </c>
      <c r="M17" s="188">
        <v>745</v>
      </c>
      <c r="N17" s="188">
        <v>1043</v>
      </c>
      <c r="O17" s="188">
        <v>197</v>
      </c>
    </row>
    <row r="18" spans="1:15" ht="30" customHeight="1">
      <c r="A18" s="359" t="s">
        <v>78</v>
      </c>
      <c r="B18" s="360"/>
      <c r="C18" s="520" t="s">
        <v>363</v>
      </c>
      <c r="D18" s="361"/>
      <c r="E18" s="132">
        <v>100566</v>
      </c>
      <c r="F18" s="132">
        <v>134335</v>
      </c>
      <c r="G18" s="132">
        <v>77989</v>
      </c>
      <c r="H18" s="132">
        <v>100466</v>
      </c>
      <c r="I18" s="132">
        <v>134089</v>
      </c>
      <c r="J18" s="132">
        <v>77986</v>
      </c>
      <c r="K18" s="132">
        <v>98456</v>
      </c>
      <c r="L18" s="132">
        <v>2010</v>
      </c>
      <c r="M18" s="132">
        <v>100</v>
      </c>
      <c r="N18" s="132">
        <v>246</v>
      </c>
      <c r="O18" s="132">
        <v>3</v>
      </c>
    </row>
    <row r="19" spans="1:15" ht="30" customHeight="1">
      <c r="A19" s="359" t="s">
        <v>79</v>
      </c>
      <c r="B19" s="360"/>
      <c r="C19" s="520" t="s">
        <v>364</v>
      </c>
      <c r="D19" s="361"/>
      <c r="E19" s="132">
        <v>291864</v>
      </c>
      <c r="F19" s="132">
        <v>421030</v>
      </c>
      <c r="G19" s="132">
        <v>245271</v>
      </c>
      <c r="H19" s="132">
        <v>291864</v>
      </c>
      <c r="I19" s="132">
        <v>421030</v>
      </c>
      <c r="J19" s="132">
        <v>245271</v>
      </c>
      <c r="K19" s="132">
        <v>268233</v>
      </c>
      <c r="L19" s="132">
        <v>23631</v>
      </c>
      <c r="M19" s="132">
        <v>0</v>
      </c>
      <c r="N19" s="132">
        <v>0</v>
      </c>
      <c r="O19" s="132">
        <v>0</v>
      </c>
    </row>
    <row r="20" spans="1:15" ht="30" customHeight="1">
      <c r="A20" s="359" t="s">
        <v>80</v>
      </c>
      <c r="B20" s="360"/>
      <c r="C20" s="520" t="s">
        <v>365</v>
      </c>
      <c r="D20" s="361"/>
      <c r="E20" s="132">
        <v>298035</v>
      </c>
      <c r="F20" s="132">
        <v>364836</v>
      </c>
      <c r="G20" s="132">
        <v>239071</v>
      </c>
      <c r="H20" s="132">
        <v>297911</v>
      </c>
      <c r="I20" s="132">
        <v>364594</v>
      </c>
      <c r="J20" s="132">
        <v>239051</v>
      </c>
      <c r="K20" s="132">
        <v>282086</v>
      </c>
      <c r="L20" s="132">
        <v>15825</v>
      </c>
      <c r="M20" s="132">
        <v>124</v>
      </c>
      <c r="N20" s="132">
        <v>242</v>
      </c>
      <c r="O20" s="132">
        <v>20</v>
      </c>
    </row>
    <row r="21" spans="1:15" ht="30" customHeight="1">
      <c r="A21" s="359" t="s">
        <v>81</v>
      </c>
      <c r="B21" s="360"/>
      <c r="C21" s="634" t="s">
        <v>366</v>
      </c>
      <c r="D21" s="361"/>
      <c r="E21" s="132">
        <v>236686</v>
      </c>
      <c r="F21" s="132">
        <v>276204</v>
      </c>
      <c r="G21" s="132">
        <v>180178</v>
      </c>
      <c r="H21" s="132">
        <v>236686</v>
      </c>
      <c r="I21" s="132">
        <v>276204</v>
      </c>
      <c r="J21" s="132">
        <v>180178</v>
      </c>
      <c r="K21" s="132">
        <v>226485</v>
      </c>
      <c r="L21" s="132">
        <v>10201</v>
      </c>
      <c r="M21" s="132">
        <v>0</v>
      </c>
      <c r="N21" s="132">
        <v>0</v>
      </c>
      <c r="O21" s="132">
        <v>0</v>
      </c>
    </row>
    <row r="22" spans="1:15" ht="30" customHeight="1" thickBot="1">
      <c r="A22" s="362" t="s">
        <v>82</v>
      </c>
      <c r="B22" s="363"/>
      <c r="C22" s="635" t="s">
        <v>367</v>
      </c>
      <c r="D22" s="364"/>
      <c r="E22" s="148">
        <v>189856</v>
      </c>
      <c r="F22" s="148">
        <v>242597</v>
      </c>
      <c r="G22" s="148">
        <v>136082</v>
      </c>
      <c r="H22" s="148">
        <v>189287</v>
      </c>
      <c r="I22" s="148">
        <v>242286</v>
      </c>
      <c r="J22" s="148">
        <v>135250</v>
      </c>
      <c r="K22" s="148">
        <v>180420</v>
      </c>
      <c r="L22" s="148">
        <v>8867</v>
      </c>
      <c r="M22" s="148">
        <v>569</v>
      </c>
      <c r="N22" s="148">
        <v>311</v>
      </c>
      <c r="O22" s="148">
        <v>832</v>
      </c>
    </row>
    <row r="23" spans="1:15" s="352" customFormat="1" ht="30" customHeight="1" thickTop="1">
      <c r="A23" s="365" t="s">
        <v>404</v>
      </c>
      <c r="B23" s="366"/>
      <c r="C23" s="636" t="s">
        <v>368</v>
      </c>
      <c r="D23" s="367"/>
      <c r="E23" s="277">
        <v>215625</v>
      </c>
      <c r="F23" s="277">
        <v>260177</v>
      </c>
      <c r="G23" s="277">
        <v>160264</v>
      </c>
      <c r="H23" s="277">
        <v>215486</v>
      </c>
      <c r="I23" s="277">
        <v>260018</v>
      </c>
      <c r="J23" s="277">
        <v>160150</v>
      </c>
      <c r="K23" s="277">
        <v>201142</v>
      </c>
      <c r="L23" s="277">
        <v>14344</v>
      </c>
      <c r="M23" s="277">
        <v>139</v>
      </c>
      <c r="N23" s="277">
        <v>159</v>
      </c>
      <c r="O23" s="277">
        <v>114</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405</v>
      </c>
      <c r="B35" s="369"/>
      <c r="C35" s="636" t="s">
        <v>369</v>
      </c>
      <c r="D35" s="370"/>
      <c r="E35" s="187">
        <v>218814</v>
      </c>
      <c r="F35" s="188">
        <v>229061</v>
      </c>
      <c r="G35" s="188">
        <v>166507</v>
      </c>
      <c r="H35" s="188">
        <v>218814</v>
      </c>
      <c r="I35" s="188">
        <v>229061</v>
      </c>
      <c r="J35" s="188">
        <v>166507</v>
      </c>
      <c r="K35" s="188">
        <v>201968</v>
      </c>
      <c r="L35" s="188">
        <v>16846</v>
      </c>
      <c r="M35" s="188">
        <v>0</v>
      </c>
      <c r="N35" s="188">
        <v>0</v>
      </c>
      <c r="O35" s="188">
        <v>0</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406</v>
      </c>
      <c r="B46" s="369"/>
      <c r="C46" s="636" t="s">
        <v>370</v>
      </c>
      <c r="D46" s="370"/>
      <c r="E46" s="278">
        <v>188936</v>
      </c>
      <c r="F46" s="278">
        <v>227956</v>
      </c>
      <c r="G46" s="278">
        <v>115231</v>
      </c>
      <c r="H46" s="278">
        <v>188936</v>
      </c>
      <c r="I46" s="278">
        <v>227956</v>
      </c>
      <c r="J46" s="278">
        <v>115231</v>
      </c>
      <c r="K46" s="278">
        <v>175247</v>
      </c>
      <c r="L46" s="278">
        <v>13689</v>
      </c>
      <c r="M46" s="278">
        <v>0</v>
      </c>
      <c r="N46" s="278">
        <v>0</v>
      </c>
      <c r="O46" s="278">
        <v>0</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407</v>
      </c>
      <c r="B49" s="372"/>
      <c r="C49" s="636" t="s">
        <v>371</v>
      </c>
      <c r="D49" s="373"/>
      <c r="E49" s="279">
        <v>264004</v>
      </c>
      <c r="F49" s="279">
        <v>298701</v>
      </c>
      <c r="G49" s="279">
        <v>185446</v>
      </c>
      <c r="H49" s="279">
        <v>263872</v>
      </c>
      <c r="I49" s="279">
        <v>298562</v>
      </c>
      <c r="J49" s="279">
        <v>185328</v>
      </c>
      <c r="K49" s="279">
        <v>254747</v>
      </c>
      <c r="L49" s="279">
        <v>9125</v>
      </c>
      <c r="M49" s="279">
        <v>132</v>
      </c>
      <c r="N49" s="279">
        <v>139</v>
      </c>
      <c r="O49" s="279">
        <v>118</v>
      </c>
    </row>
    <row r="50" spans="1:15" s="352" customFormat="1" ht="30" customHeight="1">
      <c r="A50" s="368" t="s">
        <v>408</v>
      </c>
      <c r="B50" s="369"/>
      <c r="C50" s="637" t="s">
        <v>372</v>
      </c>
      <c r="D50" s="370"/>
      <c r="E50" s="282">
        <v>136607</v>
      </c>
      <c r="F50" s="281">
        <v>179746</v>
      </c>
      <c r="G50" s="281">
        <v>104563</v>
      </c>
      <c r="H50" s="281">
        <v>133213</v>
      </c>
      <c r="I50" s="281">
        <v>175551</v>
      </c>
      <c r="J50" s="281">
        <v>101763</v>
      </c>
      <c r="K50" s="281">
        <v>127695</v>
      </c>
      <c r="L50" s="281">
        <v>5518</v>
      </c>
      <c r="M50" s="281">
        <v>3394</v>
      </c>
      <c r="N50" s="281">
        <v>4195</v>
      </c>
      <c r="O50" s="281">
        <v>2800</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1:P67"/>
  <sheetViews>
    <sheetView showGridLines="0" zoomScale="70" zoomScaleNormal="70"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39845</v>
      </c>
      <c r="B1" s="671"/>
      <c r="C1" s="671"/>
      <c r="D1" s="118"/>
      <c r="E1" s="118"/>
      <c r="F1" s="118"/>
      <c r="G1" s="118"/>
      <c r="H1" s="274" t="s">
        <v>89</v>
      </c>
      <c r="I1" s="118"/>
      <c r="J1" s="118"/>
      <c r="K1" s="118"/>
      <c r="L1" s="118"/>
      <c r="M1" s="118"/>
      <c r="N1" s="118"/>
      <c r="O1" s="118"/>
      <c r="P1" s="118"/>
    </row>
    <row r="2" spans="1:16" ht="14.25" customHeight="1">
      <c r="A2" s="672">
        <f>A1</f>
        <v>39845</v>
      </c>
      <c r="B2" s="672"/>
      <c r="C2" s="672"/>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353</v>
      </c>
      <c r="D9" s="358"/>
      <c r="E9" s="142">
        <v>19.1</v>
      </c>
      <c r="F9" s="142">
        <v>19.4</v>
      </c>
      <c r="G9" s="142">
        <v>18.7</v>
      </c>
      <c r="H9" s="142">
        <v>149.1</v>
      </c>
      <c r="I9" s="142">
        <v>163</v>
      </c>
      <c r="J9" s="142">
        <v>134.3</v>
      </c>
      <c r="K9" s="142">
        <v>138.2</v>
      </c>
      <c r="L9" s="142">
        <v>146.4</v>
      </c>
      <c r="M9" s="142">
        <v>129.4</v>
      </c>
      <c r="N9" s="142">
        <v>10.9</v>
      </c>
      <c r="O9" s="142">
        <v>16.6</v>
      </c>
      <c r="P9" s="173">
        <v>4.9</v>
      </c>
    </row>
    <row r="10" spans="1:16" s="357" customFormat="1" ht="30" customHeight="1" thickTop="1">
      <c r="A10" s="381" t="s">
        <v>403</v>
      </c>
      <c r="B10" s="382"/>
      <c r="C10" s="51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355</v>
      </c>
      <c r="D11" s="361"/>
      <c r="E11" s="144">
        <v>19.6</v>
      </c>
      <c r="F11" s="144">
        <v>19.8</v>
      </c>
      <c r="G11" s="144">
        <v>17.7</v>
      </c>
      <c r="H11" s="144">
        <v>168.6</v>
      </c>
      <c r="I11" s="144">
        <v>171.6</v>
      </c>
      <c r="J11" s="144">
        <v>145.3</v>
      </c>
      <c r="K11" s="144">
        <v>144.9</v>
      </c>
      <c r="L11" s="144">
        <v>145.7</v>
      </c>
      <c r="M11" s="144">
        <v>138.6</v>
      </c>
      <c r="N11" s="144">
        <v>23.7</v>
      </c>
      <c r="O11" s="144">
        <v>25.9</v>
      </c>
      <c r="P11" s="175">
        <v>6.7</v>
      </c>
    </row>
    <row r="12" spans="1:16" s="357" customFormat="1" ht="30" customHeight="1">
      <c r="A12" s="359" t="s">
        <v>16</v>
      </c>
      <c r="B12" s="360"/>
      <c r="C12" s="520" t="s">
        <v>356</v>
      </c>
      <c r="D12" s="361"/>
      <c r="E12" s="144">
        <v>20.4</v>
      </c>
      <c r="F12" s="144">
        <v>21.2</v>
      </c>
      <c r="G12" s="144">
        <v>19.2</v>
      </c>
      <c r="H12" s="144">
        <v>168.4</v>
      </c>
      <c r="I12" s="144">
        <v>180.6</v>
      </c>
      <c r="J12" s="144">
        <v>148.7</v>
      </c>
      <c r="K12" s="144">
        <v>152.6</v>
      </c>
      <c r="L12" s="144">
        <v>159.1</v>
      </c>
      <c r="M12" s="144">
        <v>142.1</v>
      </c>
      <c r="N12" s="144">
        <v>15.8</v>
      </c>
      <c r="O12" s="144">
        <v>21.5</v>
      </c>
      <c r="P12" s="175">
        <v>6.6</v>
      </c>
    </row>
    <row r="13" spans="1:16" s="357" customFormat="1" ht="30" customHeight="1">
      <c r="A13" s="359" t="s">
        <v>17</v>
      </c>
      <c r="B13" s="360"/>
      <c r="C13" s="520" t="s">
        <v>357</v>
      </c>
      <c r="D13" s="361"/>
      <c r="E13" s="144">
        <v>17</v>
      </c>
      <c r="F13" s="144">
        <v>17.1</v>
      </c>
      <c r="G13" s="144">
        <v>16.6</v>
      </c>
      <c r="H13" s="144">
        <v>143.2</v>
      </c>
      <c r="I13" s="144">
        <v>146</v>
      </c>
      <c r="J13" s="144">
        <v>133.6</v>
      </c>
      <c r="K13" s="144">
        <v>129.9</v>
      </c>
      <c r="L13" s="144">
        <v>131.2</v>
      </c>
      <c r="M13" s="144">
        <v>125.4</v>
      </c>
      <c r="N13" s="144">
        <v>13.3</v>
      </c>
      <c r="O13" s="144">
        <v>14.8</v>
      </c>
      <c r="P13" s="175">
        <v>8.2</v>
      </c>
    </row>
    <row r="14" spans="1:16" s="357" customFormat="1" ht="30" customHeight="1">
      <c r="A14" s="359" t="s">
        <v>74</v>
      </c>
      <c r="B14" s="360"/>
      <c r="C14" s="520" t="s">
        <v>358</v>
      </c>
      <c r="D14" s="361"/>
      <c r="E14" s="144">
        <v>17</v>
      </c>
      <c r="F14" s="144">
        <v>18.5</v>
      </c>
      <c r="G14" s="144">
        <v>15.6</v>
      </c>
      <c r="H14" s="144">
        <v>135.6</v>
      </c>
      <c r="I14" s="144">
        <v>154.2</v>
      </c>
      <c r="J14" s="144">
        <v>117.5</v>
      </c>
      <c r="K14" s="144">
        <v>126.4</v>
      </c>
      <c r="L14" s="144">
        <v>141.5</v>
      </c>
      <c r="M14" s="144">
        <v>111.8</v>
      </c>
      <c r="N14" s="144">
        <v>9.2</v>
      </c>
      <c r="O14" s="144">
        <v>12.7</v>
      </c>
      <c r="P14" s="175">
        <v>5.7</v>
      </c>
    </row>
    <row r="15" spans="1:16" s="357" customFormat="1" ht="30" customHeight="1">
      <c r="A15" s="359" t="s">
        <v>75</v>
      </c>
      <c r="B15" s="360"/>
      <c r="C15" s="520" t="s">
        <v>359</v>
      </c>
      <c r="D15" s="361"/>
      <c r="E15" s="144">
        <v>20.3</v>
      </c>
      <c r="F15" s="144">
        <v>20.4</v>
      </c>
      <c r="G15" s="144">
        <v>20.3</v>
      </c>
      <c r="H15" s="144">
        <v>188.7</v>
      </c>
      <c r="I15" s="144">
        <v>190.9</v>
      </c>
      <c r="J15" s="144">
        <v>165.4</v>
      </c>
      <c r="K15" s="144">
        <v>159.8</v>
      </c>
      <c r="L15" s="144">
        <v>160.1</v>
      </c>
      <c r="M15" s="144">
        <v>156.9</v>
      </c>
      <c r="N15" s="144">
        <v>28.9</v>
      </c>
      <c r="O15" s="144">
        <v>30.8</v>
      </c>
      <c r="P15" s="175">
        <v>8.5</v>
      </c>
    </row>
    <row r="16" spans="1:16" s="357" customFormat="1" ht="30" customHeight="1">
      <c r="A16" s="359" t="s">
        <v>76</v>
      </c>
      <c r="B16" s="360"/>
      <c r="C16" s="520" t="s">
        <v>360</v>
      </c>
      <c r="D16" s="361"/>
      <c r="E16" s="144">
        <v>21.4</v>
      </c>
      <c r="F16" s="144">
        <v>21.4</v>
      </c>
      <c r="G16" s="144">
        <v>21.5</v>
      </c>
      <c r="H16" s="144">
        <v>147.6</v>
      </c>
      <c r="I16" s="144">
        <v>166.2</v>
      </c>
      <c r="J16" s="144">
        <v>135</v>
      </c>
      <c r="K16" s="144">
        <v>141.9</v>
      </c>
      <c r="L16" s="144">
        <v>156.2</v>
      </c>
      <c r="M16" s="144">
        <v>132.2</v>
      </c>
      <c r="N16" s="144">
        <v>5.7</v>
      </c>
      <c r="O16" s="144">
        <v>10</v>
      </c>
      <c r="P16" s="175">
        <v>2.8</v>
      </c>
    </row>
    <row r="17" spans="1:16" s="357" customFormat="1" ht="30" customHeight="1">
      <c r="A17" s="359" t="s">
        <v>77</v>
      </c>
      <c r="B17" s="360"/>
      <c r="C17" s="634" t="s">
        <v>361</v>
      </c>
      <c r="D17" s="361"/>
      <c r="E17" s="144">
        <v>17.8</v>
      </c>
      <c r="F17" s="144">
        <v>17.7</v>
      </c>
      <c r="G17" s="144">
        <v>17.9</v>
      </c>
      <c r="H17" s="144">
        <v>141</v>
      </c>
      <c r="I17" s="144">
        <v>144.1</v>
      </c>
      <c r="J17" s="144">
        <v>137.9</v>
      </c>
      <c r="K17" s="144">
        <v>133.5</v>
      </c>
      <c r="L17" s="144">
        <v>133.3</v>
      </c>
      <c r="M17" s="144">
        <v>133.8</v>
      </c>
      <c r="N17" s="144">
        <v>7.5</v>
      </c>
      <c r="O17" s="144">
        <v>10.8</v>
      </c>
      <c r="P17" s="175">
        <v>4.1</v>
      </c>
    </row>
    <row r="18" spans="1:16" s="357" customFormat="1" ht="30" customHeight="1">
      <c r="A18" s="359" t="s">
        <v>33</v>
      </c>
      <c r="B18" s="360"/>
      <c r="C18" s="520" t="s">
        <v>362</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363</v>
      </c>
      <c r="D19" s="361"/>
      <c r="E19" s="144">
        <v>17.5</v>
      </c>
      <c r="F19" s="144">
        <v>18</v>
      </c>
      <c r="G19" s="144">
        <v>17</v>
      </c>
      <c r="H19" s="144">
        <v>118.5</v>
      </c>
      <c r="I19" s="144">
        <v>131.3</v>
      </c>
      <c r="J19" s="144">
        <v>108.4</v>
      </c>
      <c r="K19" s="144">
        <v>114.1</v>
      </c>
      <c r="L19" s="144">
        <v>124.6</v>
      </c>
      <c r="M19" s="144">
        <v>105.8</v>
      </c>
      <c r="N19" s="144">
        <v>4.4</v>
      </c>
      <c r="O19" s="144">
        <v>6.7</v>
      </c>
      <c r="P19" s="175">
        <v>2.6</v>
      </c>
    </row>
    <row r="20" spans="1:16" s="357" customFormat="1" ht="30" customHeight="1">
      <c r="A20" s="359" t="s">
        <v>79</v>
      </c>
      <c r="B20" s="360"/>
      <c r="C20" s="520" t="s">
        <v>364</v>
      </c>
      <c r="D20" s="361"/>
      <c r="E20" s="144">
        <v>18.4</v>
      </c>
      <c r="F20" s="144">
        <v>18.4</v>
      </c>
      <c r="G20" s="144">
        <v>18.3</v>
      </c>
      <c r="H20" s="144">
        <v>147.4</v>
      </c>
      <c r="I20" s="144">
        <v>149.4</v>
      </c>
      <c r="J20" s="144">
        <v>146.5</v>
      </c>
      <c r="K20" s="144">
        <v>139.5</v>
      </c>
      <c r="L20" s="144">
        <v>140.1</v>
      </c>
      <c r="M20" s="144">
        <v>139.2</v>
      </c>
      <c r="N20" s="144">
        <v>7.9</v>
      </c>
      <c r="O20" s="144">
        <v>9.3</v>
      </c>
      <c r="P20" s="175">
        <v>7.3</v>
      </c>
    </row>
    <row r="21" spans="1:16" s="357" customFormat="1" ht="30" customHeight="1">
      <c r="A21" s="359" t="s">
        <v>80</v>
      </c>
      <c r="B21" s="360"/>
      <c r="C21" s="520" t="s">
        <v>365</v>
      </c>
      <c r="D21" s="361"/>
      <c r="E21" s="144">
        <v>17.4</v>
      </c>
      <c r="F21" s="144">
        <v>17.5</v>
      </c>
      <c r="G21" s="144">
        <v>17.1</v>
      </c>
      <c r="H21" s="144">
        <v>142.8</v>
      </c>
      <c r="I21" s="144">
        <v>152.8</v>
      </c>
      <c r="J21" s="144">
        <v>128.2</v>
      </c>
      <c r="K21" s="144">
        <v>132.2</v>
      </c>
      <c r="L21" s="144">
        <v>136.5</v>
      </c>
      <c r="M21" s="144">
        <v>125.9</v>
      </c>
      <c r="N21" s="144">
        <v>10.6</v>
      </c>
      <c r="O21" s="144">
        <v>16.3</v>
      </c>
      <c r="P21" s="175">
        <v>2.3</v>
      </c>
    </row>
    <row r="22" spans="1:16" s="357" customFormat="1" ht="30" customHeight="1">
      <c r="A22" s="359" t="s">
        <v>81</v>
      </c>
      <c r="B22" s="360"/>
      <c r="C22" s="634" t="s">
        <v>366</v>
      </c>
      <c r="D22" s="361"/>
      <c r="E22" s="144">
        <v>19.6</v>
      </c>
      <c r="F22" s="144">
        <v>20.1</v>
      </c>
      <c r="G22" s="144">
        <v>18.7</v>
      </c>
      <c r="H22" s="144">
        <v>146.9</v>
      </c>
      <c r="I22" s="144">
        <v>154.4</v>
      </c>
      <c r="J22" s="144">
        <v>136</v>
      </c>
      <c r="K22" s="144">
        <v>140.3</v>
      </c>
      <c r="L22" s="144">
        <v>146.7</v>
      </c>
      <c r="M22" s="144">
        <v>131.1</v>
      </c>
      <c r="N22" s="144">
        <v>6.6</v>
      </c>
      <c r="O22" s="144">
        <v>7.7</v>
      </c>
      <c r="P22" s="175">
        <v>4.9</v>
      </c>
    </row>
    <row r="23" spans="1:16" s="357" customFormat="1" ht="30" customHeight="1" thickBot="1">
      <c r="A23" s="362" t="s">
        <v>82</v>
      </c>
      <c r="B23" s="363"/>
      <c r="C23" s="635" t="s">
        <v>367</v>
      </c>
      <c r="D23" s="364"/>
      <c r="E23" s="151">
        <v>18.9</v>
      </c>
      <c r="F23" s="151">
        <v>19.5</v>
      </c>
      <c r="G23" s="151">
        <v>18.4</v>
      </c>
      <c r="H23" s="151">
        <v>141</v>
      </c>
      <c r="I23" s="151">
        <v>159.5</v>
      </c>
      <c r="J23" s="151">
        <v>123.6</v>
      </c>
      <c r="K23" s="151">
        <v>131.4</v>
      </c>
      <c r="L23" s="151">
        <v>144.8</v>
      </c>
      <c r="M23" s="151">
        <v>118.9</v>
      </c>
      <c r="N23" s="151">
        <v>9.6</v>
      </c>
      <c r="O23" s="151">
        <v>14.7</v>
      </c>
      <c r="P23" s="176">
        <v>4.7</v>
      </c>
    </row>
    <row r="24" spans="1:16" ht="30" customHeight="1" thickTop="1">
      <c r="A24" s="356" t="s">
        <v>404</v>
      </c>
      <c r="B24" s="357"/>
      <c r="C24" s="636" t="s">
        <v>368</v>
      </c>
      <c r="D24" s="358"/>
      <c r="E24" s="142">
        <v>20.1</v>
      </c>
      <c r="F24" s="142">
        <v>21.1</v>
      </c>
      <c r="G24" s="142">
        <v>18.9</v>
      </c>
      <c r="H24" s="142">
        <v>166.6</v>
      </c>
      <c r="I24" s="142">
        <v>183.6</v>
      </c>
      <c r="J24" s="142">
        <v>146.6</v>
      </c>
      <c r="K24" s="142">
        <v>147.1</v>
      </c>
      <c r="L24" s="142">
        <v>153.6</v>
      </c>
      <c r="M24" s="142">
        <v>139.4</v>
      </c>
      <c r="N24" s="142">
        <v>19.5</v>
      </c>
      <c r="O24" s="142">
        <v>30</v>
      </c>
      <c r="P24" s="173">
        <v>7.2</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405</v>
      </c>
      <c r="B36" s="360"/>
      <c r="C36" s="636" t="s">
        <v>369</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36" t="s">
        <v>370</v>
      </c>
      <c r="D47" s="386"/>
      <c r="E47" s="149">
        <v>20.9</v>
      </c>
      <c r="F47" s="149">
        <v>21.2</v>
      </c>
      <c r="G47" s="149">
        <v>20.3</v>
      </c>
      <c r="H47" s="149">
        <v>170.7</v>
      </c>
      <c r="I47" s="149">
        <v>176.5</v>
      </c>
      <c r="J47" s="149">
        <v>154.3</v>
      </c>
      <c r="K47" s="149">
        <v>161.4</v>
      </c>
      <c r="L47" s="149">
        <v>165.4</v>
      </c>
      <c r="M47" s="149">
        <v>150</v>
      </c>
      <c r="N47" s="149">
        <v>9.3</v>
      </c>
      <c r="O47" s="149">
        <v>11.1</v>
      </c>
      <c r="P47" s="177">
        <v>4.3</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407</v>
      </c>
      <c r="B50" s="385"/>
      <c r="C50" s="636" t="s">
        <v>371</v>
      </c>
      <c r="D50" s="386"/>
      <c r="E50" s="149">
        <v>21.9</v>
      </c>
      <c r="F50" s="149">
        <v>22.3</v>
      </c>
      <c r="G50" s="149">
        <v>20.9</v>
      </c>
      <c r="H50" s="149">
        <v>170.9</v>
      </c>
      <c r="I50" s="149">
        <v>179.6</v>
      </c>
      <c r="J50" s="149">
        <v>148.6</v>
      </c>
      <c r="K50" s="149">
        <v>162.7</v>
      </c>
      <c r="L50" s="149">
        <v>170.1</v>
      </c>
      <c r="M50" s="149">
        <v>143.7</v>
      </c>
      <c r="N50" s="149">
        <v>8.2</v>
      </c>
      <c r="O50" s="149">
        <v>9.5</v>
      </c>
      <c r="P50" s="177">
        <v>4.9</v>
      </c>
    </row>
    <row r="51" spans="1:16" ht="30" customHeight="1">
      <c r="A51" s="359" t="s">
        <v>408</v>
      </c>
      <c r="B51" s="360"/>
      <c r="C51" s="637" t="s">
        <v>372</v>
      </c>
      <c r="D51" s="361"/>
      <c r="E51" s="144">
        <v>21.3</v>
      </c>
      <c r="F51" s="144">
        <v>20.7</v>
      </c>
      <c r="G51" s="144">
        <v>21.6</v>
      </c>
      <c r="H51" s="144">
        <v>139.8</v>
      </c>
      <c r="I51" s="144">
        <v>155.3</v>
      </c>
      <c r="J51" s="144">
        <v>133.3</v>
      </c>
      <c r="K51" s="144">
        <v>134.9</v>
      </c>
      <c r="L51" s="144">
        <v>144.9</v>
      </c>
      <c r="M51" s="144">
        <v>130.7</v>
      </c>
      <c r="N51" s="144">
        <v>4.9</v>
      </c>
      <c r="O51" s="144">
        <v>10.4</v>
      </c>
      <c r="P51" s="178">
        <v>2.6</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P67"/>
  <sheetViews>
    <sheetView showGridLines="0" zoomScale="70" zoomScaleNormal="70"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39845</v>
      </c>
      <c r="B1" s="671"/>
      <c r="C1" s="671"/>
      <c r="D1" s="118"/>
      <c r="E1" s="118"/>
      <c r="F1" s="118"/>
      <c r="G1" s="118"/>
      <c r="H1" s="274" t="s">
        <v>281</v>
      </c>
      <c r="I1" s="118"/>
      <c r="J1" s="118"/>
      <c r="K1" s="118"/>
      <c r="L1" s="118"/>
      <c r="M1" s="118"/>
      <c r="N1" s="118"/>
      <c r="O1" s="118"/>
      <c r="P1" s="118"/>
    </row>
    <row r="2" spans="1:16" ht="14.25" customHeight="1">
      <c r="A2" s="672">
        <f>A1</f>
        <v>39845</v>
      </c>
      <c r="B2" s="672"/>
      <c r="C2" s="672"/>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353</v>
      </c>
      <c r="D9" s="358"/>
      <c r="E9" s="142">
        <v>19.4</v>
      </c>
      <c r="F9" s="142">
        <v>19.9</v>
      </c>
      <c r="G9" s="142">
        <v>18.9</v>
      </c>
      <c r="H9" s="142">
        <v>150.1</v>
      </c>
      <c r="I9" s="142">
        <v>163.4</v>
      </c>
      <c r="J9" s="142">
        <v>136.1</v>
      </c>
      <c r="K9" s="142">
        <v>142</v>
      </c>
      <c r="L9" s="142">
        <v>151.7</v>
      </c>
      <c r="M9" s="142">
        <v>131.7</v>
      </c>
      <c r="N9" s="142">
        <v>8.1</v>
      </c>
      <c r="O9" s="142">
        <v>11.7</v>
      </c>
      <c r="P9" s="173">
        <v>4.4</v>
      </c>
    </row>
    <row r="10" spans="1:16" s="357" customFormat="1" ht="30" customHeight="1" thickTop="1">
      <c r="A10" s="381" t="s">
        <v>403</v>
      </c>
      <c r="B10" s="382"/>
      <c r="C10" s="63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355</v>
      </c>
      <c r="D11" s="361"/>
      <c r="E11" s="144">
        <v>20.6</v>
      </c>
      <c r="F11" s="144">
        <v>21</v>
      </c>
      <c r="G11" s="144">
        <v>19</v>
      </c>
      <c r="H11" s="144">
        <v>171.6</v>
      </c>
      <c r="I11" s="144">
        <v>176.5</v>
      </c>
      <c r="J11" s="144">
        <v>149.3</v>
      </c>
      <c r="K11" s="144">
        <v>161.4</v>
      </c>
      <c r="L11" s="144">
        <v>164.3</v>
      </c>
      <c r="M11" s="144">
        <v>147.9</v>
      </c>
      <c r="N11" s="144">
        <v>10.2</v>
      </c>
      <c r="O11" s="144">
        <v>12.2</v>
      </c>
      <c r="P11" s="175">
        <v>1.4</v>
      </c>
    </row>
    <row r="12" spans="1:16" s="357" customFormat="1" ht="30" customHeight="1">
      <c r="A12" s="359" t="s">
        <v>16</v>
      </c>
      <c r="B12" s="360"/>
      <c r="C12" s="640" t="s">
        <v>356</v>
      </c>
      <c r="D12" s="361"/>
      <c r="E12" s="144">
        <v>21.5</v>
      </c>
      <c r="F12" s="144">
        <v>21.9</v>
      </c>
      <c r="G12" s="144">
        <v>21</v>
      </c>
      <c r="H12" s="144">
        <v>174</v>
      </c>
      <c r="I12" s="144">
        <v>183.2</v>
      </c>
      <c r="J12" s="144">
        <v>160</v>
      </c>
      <c r="K12" s="144">
        <v>163.5</v>
      </c>
      <c r="L12" s="144">
        <v>168</v>
      </c>
      <c r="M12" s="144">
        <v>156.6</v>
      </c>
      <c r="N12" s="144">
        <v>10.5</v>
      </c>
      <c r="O12" s="144">
        <v>15.2</v>
      </c>
      <c r="P12" s="175">
        <v>3.4</v>
      </c>
    </row>
    <row r="13" spans="1:16" s="357" customFormat="1" ht="30" customHeight="1">
      <c r="A13" s="359" t="s">
        <v>17</v>
      </c>
      <c r="B13" s="360"/>
      <c r="C13" s="640" t="s">
        <v>357</v>
      </c>
      <c r="D13" s="361"/>
      <c r="E13" s="144">
        <v>17</v>
      </c>
      <c r="F13" s="144">
        <v>17.1</v>
      </c>
      <c r="G13" s="144">
        <v>16.6</v>
      </c>
      <c r="H13" s="144">
        <v>143.2</v>
      </c>
      <c r="I13" s="144">
        <v>146</v>
      </c>
      <c r="J13" s="144">
        <v>133.6</v>
      </c>
      <c r="K13" s="144">
        <v>129.9</v>
      </c>
      <c r="L13" s="144">
        <v>131.2</v>
      </c>
      <c r="M13" s="144">
        <v>125.4</v>
      </c>
      <c r="N13" s="144">
        <v>13.3</v>
      </c>
      <c r="O13" s="144">
        <v>14.8</v>
      </c>
      <c r="P13" s="175">
        <v>8.2</v>
      </c>
    </row>
    <row r="14" spans="1:16" s="357" customFormat="1" ht="30" customHeight="1">
      <c r="A14" s="359" t="s">
        <v>74</v>
      </c>
      <c r="B14" s="360"/>
      <c r="C14" s="640" t="s">
        <v>358</v>
      </c>
      <c r="D14" s="361"/>
      <c r="E14" s="144">
        <v>18.1</v>
      </c>
      <c r="F14" s="144">
        <v>19.6</v>
      </c>
      <c r="G14" s="144">
        <v>16.6</v>
      </c>
      <c r="H14" s="144">
        <v>148.1</v>
      </c>
      <c r="I14" s="144">
        <v>164.3</v>
      </c>
      <c r="J14" s="144">
        <v>131.6</v>
      </c>
      <c r="K14" s="144">
        <v>136.7</v>
      </c>
      <c r="L14" s="144">
        <v>151.7</v>
      </c>
      <c r="M14" s="144">
        <v>121.5</v>
      </c>
      <c r="N14" s="144">
        <v>11.4</v>
      </c>
      <c r="O14" s="144">
        <v>12.6</v>
      </c>
      <c r="P14" s="175">
        <v>10.1</v>
      </c>
    </row>
    <row r="15" spans="1:16" s="357" customFormat="1" ht="30" customHeight="1">
      <c r="A15" s="359" t="s">
        <v>75</v>
      </c>
      <c r="B15" s="360"/>
      <c r="C15" s="640" t="s">
        <v>359</v>
      </c>
      <c r="D15" s="361"/>
      <c r="E15" s="144">
        <v>19.8</v>
      </c>
      <c r="F15" s="144">
        <v>19.7</v>
      </c>
      <c r="G15" s="144">
        <v>20.5</v>
      </c>
      <c r="H15" s="144">
        <v>174.1</v>
      </c>
      <c r="I15" s="144">
        <v>175.6</v>
      </c>
      <c r="J15" s="144">
        <v>157.1</v>
      </c>
      <c r="K15" s="144">
        <v>151.6</v>
      </c>
      <c r="L15" s="144">
        <v>151.7</v>
      </c>
      <c r="M15" s="144">
        <v>150.3</v>
      </c>
      <c r="N15" s="144">
        <v>22.5</v>
      </c>
      <c r="O15" s="144">
        <v>23.9</v>
      </c>
      <c r="P15" s="175">
        <v>6.8</v>
      </c>
    </row>
    <row r="16" spans="1:16" s="357" customFormat="1" ht="30" customHeight="1">
      <c r="A16" s="359" t="s">
        <v>76</v>
      </c>
      <c r="B16" s="360"/>
      <c r="C16" s="640" t="s">
        <v>360</v>
      </c>
      <c r="D16" s="361"/>
      <c r="E16" s="144">
        <v>20.3</v>
      </c>
      <c r="F16" s="144">
        <v>20.6</v>
      </c>
      <c r="G16" s="144">
        <v>19.9</v>
      </c>
      <c r="H16" s="144">
        <v>145.3</v>
      </c>
      <c r="I16" s="144">
        <v>165.2</v>
      </c>
      <c r="J16" s="144">
        <v>125.6</v>
      </c>
      <c r="K16" s="144">
        <v>140.4</v>
      </c>
      <c r="L16" s="144">
        <v>157.4</v>
      </c>
      <c r="M16" s="144">
        <v>123.5</v>
      </c>
      <c r="N16" s="144">
        <v>4.9</v>
      </c>
      <c r="O16" s="144">
        <v>7.8</v>
      </c>
      <c r="P16" s="175">
        <v>2.1</v>
      </c>
    </row>
    <row r="17" spans="1:16" s="357" customFormat="1" ht="30" customHeight="1">
      <c r="A17" s="359" t="s">
        <v>77</v>
      </c>
      <c r="B17" s="360"/>
      <c r="C17" s="640" t="s">
        <v>361</v>
      </c>
      <c r="D17" s="361"/>
      <c r="E17" s="144">
        <v>18.3</v>
      </c>
      <c r="F17" s="144">
        <v>18.3</v>
      </c>
      <c r="G17" s="144">
        <v>18.4</v>
      </c>
      <c r="H17" s="144">
        <v>146.5</v>
      </c>
      <c r="I17" s="144">
        <v>148</v>
      </c>
      <c r="J17" s="144">
        <v>144.9</v>
      </c>
      <c r="K17" s="144">
        <v>138.6</v>
      </c>
      <c r="L17" s="144">
        <v>138.8</v>
      </c>
      <c r="M17" s="144">
        <v>138.5</v>
      </c>
      <c r="N17" s="144">
        <v>7.9</v>
      </c>
      <c r="O17" s="144">
        <v>9.2</v>
      </c>
      <c r="P17" s="175">
        <v>6.4</v>
      </c>
    </row>
    <row r="18" spans="1:16" s="357" customFormat="1" ht="30" customHeight="1">
      <c r="A18" s="359" t="s">
        <v>33</v>
      </c>
      <c r="B18" s="360"/>
      <c r="C18" s="640" t="s">
        <v>362</v>
      </c>
      <c r="D18" s="361"/>
      <c r="E18" s="172">
        <v>20.1</v>
      </c>
      <c r="F18" s="170">
        <v>21.3</v>
      </c>
      <c r="G18" s="170">
        <v>17.9</v>
      </c>
      <c r="H18" s="170">
        <v>158.3</v>
      </c>
      <c r="I18" s="170">
        <v>168.5</v>
      </c>
      <c r="J18" s="170">
        <v>139.5</v>
      </c>
      <c r="K18" s="170">
        <v>155.3</v>
      </c>
      <c r="L18" s="170">
        <v>165.3</v>
      </c>
      <c r="M18" s="170">
        <v>136.9</v>
      </c>
      <c r="N18" s="170">
        <v>3</v>
      </c>
      <c r="O18" s="170">
        <v>3.2</v>
      </c>
      <c r="P18" s="172">
        <v>2.6</v>
      </c>
    </row>
    <row r="19" spans="1:16" s="357" customFormat="1" ht="30" customHeight="1">
      <c r="A19" s="359" t="s">
        <v>78</v>
      </c>
      <c r="B19" s="360"/>
      <c r="C19" s="640" t="s">
        <v>363</v>
      </c>
      <c r="D19" s="361"/>
      <c r="E19" s="144">
        <v>17.4</v>
      </c>
      <c r="F19" s="144">
        <v>17.9</v>
      </c>
      <c r="G19" s="144">
        <v>17.1</v>
      </c>
      <c r="H19" s="144">
        <v>118.6</v>
      </c>
      <c r="I19" s="144">
        <v>129.2</v>
      </c>
      <c r="J19" s="144">
        <v>111.5</v>
      </c>
      <c r="K19" s="144">
        <v>116.2</v>
      </c>
      <c r="L19" s="144">
        <v>125.5</v>
      </c>
      <c r="M19" s="144">
        <v>110</v>
      </c>
      <c r="N19" s="144">
        <v>2.4</v>
      </c>
      <c r="O19" s="144">
        <v>3.7</v>
      </c>
      <c r="P19" s="175">
        <v>1.5</v>
      </c>
    </row>
    <row r="20" spans="1:16" s="357" customFormat="1" ht="30" customHeight="1">
      <c r="A20" s="359" t="s">
        <v>79</v>
      </c>
      <c r="B20" s="360"/>
      <c r="C20" s="640" t="s">
        <v>364</v>
      </c>
      <c r="D20" s="361"/>
      <c r="E20" s="144">
        <v>19</v>
      </c>
      <c r="F20" s="144">
        <v>18.7</v>
      </c>
      <c r="G20" s="144">
        <v>19.1</v>
      </c>
      <c r="H20" s="144">
        <v>149.2</v>
      </c>
      <c r="I20" s="144">
        <v>150.2</v>
      </c>
      <c r="J20" s="144">
        <v>149</v>
      </c>
      <c r="K20" s="144">
        <v>142.9</v>
      </c>
      <c r="L20" s="144">
        <v>142</v>
      </c>
      <c r="M20" s="144">
        <v>143.3</v>
      </c>
      <c r="N20" s="144">
        <v>6.3</v>
      </c>
      <c r="O20" s="144">
        <v>8.2</v>
      </c>
      <c r="P20" s="175">
        <v>5.7</v>
      </c>
    </row>
    <row r="21" spans="1:16" s="357" customFormat="1" ht="30" customHeight="1">
      <c r="A21" s="359" t="s">
        <v>80</v>
      </c>
      <c r="B21" s="360"/>
      <c r="C21" s="640" t="s">
        <v>365</v>
      </c>
      <c r="D21" s="361"/>
      <c r="E21" s="144">
        <v>17.7</v>
      </c>
      <c r="F21" s="144">
        <v>17.8</v>
      </c>
      <c r="G21" s="144">
        <v>17.6</v>
      </c>
      <c r="H21" s="144">
        <v>141.7</v>
      </c>
      <c r="I21" s="144">
        <v>151.8</v>
      </c>
      <c r="J21" s="144">
        <v>132.6</v>
      </c>
      <c r="K21" s="144">
        <v>130.4</v>
      </c>
      <c r="L21" s="144">
        <v>137.4</v>
      </c>
      <c r="M21" s="144">
        <v>124.1</v>
      </c>
      <c r="N21" s="144">
        <v>11.3</v>
      </c>
      <c r="O21" s="144">
        <v>14.4</v>
      </c>
      <c r="P21" s="175">
        <v>8.5</v>
      </c>
    </row>
    <row r="22" spans="1:16" s="357" customFormat="1" ht="30" customHeight="1">
      <c r="A22" s="359" t="s">
        <v>81</v>
      </c>
      <c r="B22" s="360"/>
      <c r="C22" s="640" t="s">
        <v>366</v>
      </c>
      <c r="D22" s="361"/>
      <c r="E22" s="144">
        <v>19.6</v>
      </c>
      <c r="F22" s="144">
        <v>20.1</v>
      </c>
      <c r="G22" s="144">
        <v>18.7</v>
      </c>
      <c r="H22" s="144">
        <v>146.9</v>
      </c>
      <c r="I22" s="144">
        <v>154.4</v>
      </c>
      <c r="J22" s="144">
        <v>136</v>
      </c>
      <c r="K22" s="144">
        <v>140.3</v>
      </c>
      <c r="L22" s="144">
        <v>146.7</v>
      </c>
      <c r="M22" s="144">
        <v>131.1</v>
      </c>
      <c r="N22" s="144">
        <v>6.6</v>
      </c>
      <c r="O22" s="144">
        <v>7.7</v>
      </c>
      <c r="P22" s="175">
        <v>4.9</v>
      </c>
    </row>
    <row r="23" spans="1:16" s="357" customFormat="1" ht="30" customHeight="1" thickBot="1">
      <c r="A23" s="362" t="s">
        <v>82</v>
      </c>
      <c r="B23" s="363"/>
      <c r="C23" s="641" t="s">
        <v>367</v>
      </c>
      <c r="D23" s="364"/>
      <c r="E23" s="151">
        <v>19.8</v>
      </c>
      <c r="F23" s="151">
        <v>20.4</v>
      </c>
      <c r="G23" s="151">
        <v>19.2</v>
      </c>
      <c r="H23" s="151">
        <v>152.7</v>
      </c>
      <c r="I23" s="151">
        <v>165.6</v>
      </c>
      <c r="J23" s="151">
        <v>139.6</v>
      </c>
      <c r="K23" s="151">
        <v>144.6</v>
      </c>
      <c r="L23" s="151">
        <v>154.2</v>
      </c>
      <c r="M23" s="151">
        <v>134.8</v>
      </c>
      <c r="N23" s="151">
        <v>8.1</v>
      </c>
      <c r="O23" s="151">
        <v>11.4</v>
      </c>
      <c r="P23" s="176">
        <v>4.8</v>
      </c>
    </row>
    <row r="24" spans="1:16" ht="30" customHeight="1" thickTop="1">
      <c r="A24" s="356" t="s">
        <v>404</v>
      </c>
      <c r="B24" s="357"/>
      <c r="C24" s="638" t="s">
        <v>368</v>
      </c>
      <c r="D24" s="358"/>
      <c r="E24" s="142">
        <v>21.9</v>
      </c>
      <c r="F24" s="142">
        <v>22.5</v>
      </c>
      <c r="G24" s="142">
        <v>21.2</v>
      </c>
      <c r="H24" s="142">
        <v>178.7</v>
      </c>
      <c r="I24" s="142">
        <v>187.7</v>
      </c>
      <c r="J24" s="142">
        <v>167.4</v>
      </c>
      <c r="K24" s="142">
        <v>168.5</v>
      </c>
      <c r="L24" s="142">
        <v>172.5</v>
      </c>
      <c r="M24" s="142">
        <v>163.5</v>
      </c>
      <c r="N24" s="142">
        <v>10.2</v>
      </c>
      <c r="O24" s="142">
        <v>15.2</v>
      </c>
      <c r="P24" s="173">
        <v>3.9</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405</v>
      </c>
      <c r="B36" s="360"/>
      <c r="C36" s="640" t="s">
        <v>369</v>
      </c>
      <c r="D36" s="361"/>
      <c r="E36" s="172">
        <v>21.5</v>
      </c>
      <c r="F36" s="170">
        <v>21.6</v>
      </c>
      <c r="G36" s="170">
        <v>21.1</v>
      </c>
      <c r="H36" s="170">
        <v>173.6</v>
      </c>
      <c r="I36" s="170">
        <v>176.6</v>
      </c>
      <c r="J36" s="170">
        <v>158</v>
      </c>
      <c r="K36" s="170">
        <v>161.8</v>
      </c>
      <c r="L36" s="170">
        <v>163.6</v>
      </c>
      <c r="M36" s="170">
        <v>152.6</v>
      </c>
      <c r="N36" s="170">
        <v>11.8</v>
      </c>
      <c r="O36" s="170">
        <v>13</v>
      </c>
      <c r="P36" s="170">
        <v>5.4</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42" t="s">
        <v>370</v>
      </c>
      <c r="D47" s="386"/>
      <c r="E47" s="149">
        <v>20.6</v>
      </c>
      <c r="F47" s="149">
        <v>20.8</v>
      </c>
      <c r="G47" s="149">
        <v>20.3</v>
      </c>
      <c r="H47" s="149">
        <v>164.8</v>
      </c>
      <c r="I47" s="149">
        <v>177.2</v>
      </c>
      <c r="J47" s="149">
        <v>141.3</v>
      </c>
      <c r="K47" s="149">
        <v>153.9</v>
      </c>
      <c r="L47" s="149">
        <v>161.5</v>
      </c>
      <c r="M47" s="149">
        <v>139.4</v>
      </c>
      <c r="N47" s="149">
        <v>10.9</v>
      </c>
      <c r="O47" s="149">
        <v>15.7</v>
      </c>
      <c r="P47" s="177">
        <v>1.9</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407</v>
      </c>
      <c r="B50" s="385"/>
      <c r="C50" s="642" t="s">
        <v>371</v>
      </c>
      <c r="D50" s="386"/>
      <c r="E50" s="149">
        <v>20.1</v>
      </c>
      <c r="F50" s="149">
        <v>20.2</v>
      </c>
      <c r="G50" s="149">
        <v>19.9</v>
      </c>
      <c r="H50" s="149">
        <v>158.5</v>
      </c>
      <c r="I50" s="149">
        <v>165</v>
      </c>
      <c r="J50" s="149">
        <v>143.9</v>
      </c>
      <c r="K50" s="149">
        <v>150.7</v>
      </c>
      <c r="L50" s="149">
        <v>155.1</v>
      </c>
      <c r="M50" s="149">
        <v>140.7</v>
      </c>
      <c r="N50" s="149">
        <v>7.8</v>
      </c>
      <c r="O50" s="149">
        <v>9.9</v>
      </c>
      <c r="P50" s="177">
        <v>3.2</v>
      </c>
    </row>
    <row r="51" spans="1:16" ht="30" customHeight="1">
      <c r="A51" s="359" t="s">
        <v>408</v>
      </c>
      <c r="B51" s="360"/>
      <c r="C51" s="640" t="s">
        <v>372</v>
      </c>
      <c r="D51" s="361"/>
      <c r="E51" s="144">
        <v>20.3</v>
      </c>
      <c r="F51" s="144">
        <v>20.9</v>
      </c>
      <c r="G51" s="144">
        <v>19.9</v>
      </c>
      <c r="H51" s="144">
        <v>140.5</v>
      </c>
      <c r="I51" s="144">
        <v>165.3</v>
      </c>
      <c r="J51" s="144">
        <v>122</v>
      </c>
      <c r="K51" s="144">
        <v>136.6</v>
      </c>
      <c r="L51" s="144">
        <v>158.8</v>
      </c>
      <c r="M51" s="144">
        <v>120.1</v>
      </c>
      <c r="N51" s="144">
        <v>3.9</v>
      </c>
      <c r="O51" s="144">
        <v>6.5</v>
      </c>
      <c r="P51" s="178">
        <v>1.9</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39845</v>
      </c>
      <c r="B1" s="671"/>
      <c r="C1" s="671"/>
      <c r="D1" s="154"/>
      <c r="E1" s="180"/>
      <c r="F1" s="180"/>
      <c r="G1" s="180"/>
      <c r="H1" s="275" t="s">
        <v>90</v>
      </c>
      <c r="I1" s="180"/>
      <c r="J1" s="180"/>
      <c r="K1" s="180"/>
      <c r="L1" s="180"/>
      <c r="M1" s="180"/>
      <c r="N1" s="180"/>
      <c r="O1" s="180"/>
      <c r="P1" s="180"/>
      <c r="Q1" s="154"/>
      <c r="R1" s="154"/>
      <c r="S1" s="154"/>
    </row>
    <row r="2" spans="1:19" ht="14.25" customHeight="1">
      <c r="A2" s="672">
        <f>A1</f>
        <v>39845</v>
      </c>
      <c r="B2" s="672"/>
      <c r="C2" s="672"/>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209759</v>
      </c>
      <c r="F9" s="184">
        <v>108192</v>
      </c>
      <c r="G9" s="184">
        <v>101567</v>
      </c>
      <c r="H9" s="184">
        <v>3301</v>
      </c>
      <c r="I9" s="184">
        <v>1222</v>
      </c>
      <c r="J9" s="184">
        <v>2079</v>
      </c>
      <c r="K9" s="184">
        <v>3793</v>
      </c>
      <c r="L9" s="184">
        <v>1504</v>
      </c>
      <c r="M9" s="184">
        <v>2289</v>
      </c>
      <c r="N9" s="184">
        <v>209267</v>
      </c>
      <c r="O9" s="184">
        <v>107910</v>
      </c>
      <c r="P9" s="184">
        <v>101357</v>
      </c>
      <c r="Q9" s="166">
        <v>26.7</v>
      </c>
      <c r="R9" s="166">
        <v>12.1</v>
      </c>
      <c r="S9" s="166">
        <v>42.2</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8869</v>
      </c>
      <c r="F11" s="186">
        <v>7850</v>
      </c>
      <c r="G11" s="186">
        <v>1019</v>
      </c>
      <c r="H11" s="186">
        <v>36</v>
      </c>
      <c r="I11" s="186">
        <v>36</v>
      </c>
      <c r="J11" s="186">
        <v>0</v>
      </c>
      <c r="K11" s="186">
        <v>57</v>
      </c>
      <c r="L11" s="186">
        <v>52</v>
      </c>
      <c r="M11" s="186">
        <v>5</v>
      </c>
      <c r="N11" s="186">
        <v>8848</v>
      </c>
      <c r="O11" s="186">
        <v>7834</v>
      </c>
      <c r="P11" s="186">
        <v>1014</v>
      </c>
      <c r="Q11" s="168">
        <v>0.4</v>
      </c>
      <c r="R11" s="168">
        <v>0.1</v>
      </c>
      <c r="S11" s="168">
        <v>2.6</v>
      </c>
    </row>
    <row r="12" spans="1:19" ht="30" customHeight="1">
      <c r="A12" s="403" t="s">
        <v>16</v>
      </c>
      <c r="B12" s="404"/>
      <c r="C12" s="640" t="s">
        <v>356</v>
      </c>
      <c r="D12" s="405"/>
      <c r="E12" s="186">
        <v>12916</v>
      </c>
      <c r="F12" s="186">
        <v>7914</v>
      </c>
      <c r="G12" s="186">
        <v>5002</v>
      </c>
      <c r="H12" s="186">
        <v>84</v>
      </c>
      <c r="I12" s="186">
        <v>50</v>
      </c>
      <c r="J12" s="186">
        <v>34</v>
      </c>
      <c r="K12" s="186">
        <v>367</v>
      </c>
      <c r="L12" s="186">
        <v>150</v>
      </c>
      <c r="M12" s="186">
        <v>217</v>
      </c>
      <c r="N12" s="186">
        <v>12633</v>
      </c>
      <c r="O12" s="186">
        <v>7814</v>
      </c>
      <c r="P12" s="186">
        <v>4819</v>
      </c>
      <c r="Q12" s="168">
        <v>25.3</v>
      </c>
      <c r="R12" s="168">
        <v>10.3</v>
      </c>
      <c r="S12" s="168">
        <v>49.7</v>
      </c>
    </row>
    <row r="13" spans="1:19" ht="30" customHeight="1">
      <c r="A13" s="403" t="s">
        <v>17</v>
      </c>
      <c r="B13" s="404"/>
      <c r="C13" s="640" t="s">
        <v>357</v>
      </c>
      <c r="D13" s="405"/>
      <c r="E13" s="186">
        <v>2738</v>
      </c>
      <c r="F13" s="186">
        <v>2132</v>
      </c>
      <c r="G13" s="186">
        <v>606</v>
      </c>
      <c r="H13" s="186">
        <v>13</v>
      </c>
      <c r="I13" s="186">
        <v>0</v>
      </c>
      <c r="J13" s="186">
        <v>13</v>
      </c>
      <c r="K13" s="186">
        <v>1</v>
      </c>
      <c r="L13" s="186">
        <v>0</v>
      </c>
      <c r="M13" s="186">
        <v>1</v>
      </c>
      <c r="N13" s="186">
        <v>2750</v>
      </c>
      <c r="O13" s="186">
        <v>2132</v>
      </c>
      <c r="P13" s="186">
        <v>618</v>
      </c>
      <c r="Q13" s="168">
        <v>3.6</v>
      </c>
      <c r="R13" s="168">
        <v>0.3</v>
      </c>
      <c r="S13" s="168">
        <v>14.9</v>
      </c>
    </row>
    <row r="14" spans="1:19" ht="30" customHeight="1">
      <c r="A14" s="403" t="s">
        <v>74</v>
      </c>
      <c r="B14" s="404"/>
      <c r="C14" s="640" t="s">
        <v>358</v>
      </c>
      <c r="D14" s="405"/>
      <c r="E14" s="186">
        <v>9296</v>
      </c>
      <c r="F14" s="186">
        <v>4582</v>
      </c>
      <c r="G14" s="186">
        <v>4714</v>
      </c>
      <c r="H14" s="186">
        <v>166</v>
      </c>
      <c r="I14" s="186">
        <v>57</v>
      </c>
      <c r="J14" s="186">
        <v>109</v>
      </c>
      <c r="K14" s="186">
        <v>117</v>
      </c>
      <c r="L14" s="186">
        <v>57</v>
      </c>
      <c r="M14" s="186">
        <v>60</v>
      </c>
      <c r="N14" s="186">
        <v>9345</v>
      </c>
      <c r="O14" s="186">
        <v>4582</v>
      </c>
      <c r="P14" s="186">
        <v>4763</v>
      </c>
      <c r="Q14" s="168">
        <v>28.1</v>
      </c>
      <c r="R14" s="168">
        <v>9.9</v>
      </c>
      <c r="S14" s="168">
        <v>45.7</v>
      </c>
    </row>
    <row r="15" spans="1:19" ht="30" customHeight="1">
      <c r="A15" s="403" t="s">
        <v>75</v>
      </c>
      <c r="B15" s="404"/>
      <c r="C15" s="640" t="s">
        <v>359</v>
      </c>
      <c r="D15" s="405"/>
      <c r="E15" s="186">
        <v>18356</v>
      </c>
      <c r="F15" s="186">
        <v>16795</v>
      </c>
      <c r="G15" s="186">
        <v>1561</v>
      </c>
      <c r="H15" s="186">
        <v>56</v>
      </c>
      <c r="I15" s="186">
        <v>56</v>
      </c>
      <c r="J15" s="186">
        <v>0</v>
      </c>
      <c r="K15" s="186">
        <v>260</v>
      </c>
      <c r="L15" s="186">
        <v>226</v>
      </c>
      <c r="M15" s="186">
        <v>34</v>
      </c>
      <c r="N15" s="186">
        <v>18152</v>
      </c>
      <c r="O15" s="186">
        <v>16625</v>
      </c>
      <c r="P15" s="186">
        <v>1527</v>
      </c>
      <c r="Q15" s="168">
        <v>8.5</v>
      </c>
      <c r="R15" s="168">
        <v>7.7</v>
      </c>
      <c r="S15" s="168">
        <v>16.6</v>
      </c>
    </row>
    <row r="16" spans="1:19" ht="30" customHeight="1">
      <c r="A16" s="403" t="s">
        <v>76</v>
      </c>
      <c r="B16" s="404"/>
      <c r="C16" s="640" t="s">
        <v>360</v>
      </c>
      <c r="D16" s="405"/>
      <c r="E16" s="186">
        <v>37010</v>
      </c>
      <c r="F16" s="186">
        <v>14982</v>
      </c>
      <c r="G16" s="186">
        <v>22028</v>
      </c>
      <c r="H16" s="186">
        <v>1072</v>
      </c>
      <c r="I16" s="186">
        <v>321</v>
      </c>
      <c r="J16" s="186">
        <v>751</v>
      </c>
      <c r="K16" s="186">
        <v>881</v>
      </c>
      <c r="L16" s="186">
        <v>378</v>
      </c>
      <c r="M16" s="186">
        <v>503</v>
      </c>
      <c r="N16" s="186">
        <v>37201</v>
      </c>
      <c r="O16" s="186">
        <v>14925</v>
      </c>
      <c r="P16" s="186">
        <v>22276</v>
      </c>
      <c r="Q16" s="168">
        <v>55.5</v>
      </c>
      <c r="R16" s="168">
        <v>25.7</v>
      </c>
      <c r="S16" s="168">
        <v>75.4</v>
      </c>
    </row>
    <row r="17" spans="1:19" ht="30" customHeight="1">
      <c r="A17" s="403" t="s">
        <v>77</v>
      </c>
      <c r="B17" s="404"/>
      <c r="C17" s="640" t="s">
        <v>361</v>
      </c>
      <c r="D17" s="405"/>
      <c r="E17" s="187">
        <v>5950</v>
      </c>
      <c r="F17" s="188">
        <v>3008</v>
      </c>
      <c r="G17" s="188">
        <v>2942</v>
      </c>
      <c r="H17" s="188">
        <v>55</v>
      </c>
      <c r="I17" s="188">
        <v>0</v>
      </c>
      <c r="J17" s="188">
        <v>55</v>
      </c>
      <c r="K17" s="188">
        <v>55</v>
      </c>
      <c r="L17" s="188">
        <v>18</v>
      </c>
      <c r="M17" s="188">
        <v>37</v>
      </c>
      <c r="N17" s="188">
        <v>5950</v>
      </c>
      <c r="O17" s="188">
        <v>2990</v>
      </c>
      <c r="P17" s="188">
        <v>2960</v>
      </c>
      <c r="Q17" s="170">
        <v>8.8</v>
      </c>
      <c r="R17" s="170">
        <v>0.3</v>
      </c>
      <c r="S17" s="170">
        <v>17.3</v>
      </c>
    </row>
    <row r="18" spans="1:19" ht="30" customHeight="1">
      <c r="A18" s="403" t="s">
        <v>33</v>
      </c>
      <c r="B18" s="404"/>
      <c r="C18" s="640" t="s">
        <v>362</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363</v>
      </c>
      <c r="D19" s="405"/>
      <c r="E19" s="186">
        <v>14090</v>
      </c>
      <c r="F19" s="186">
        <v>6284</v>
      </c>
      <c r="G19" s="186">
        <v>7806</v>
      </c>
      <c r="H19" s="186">
        <v>553</v>
      </c>
      <c r="I19" s="186">
        <v>169</v>
      </c>
      <c r="J19" s="186">
        <v>384</v>
      </c>
      <c r="K19" s="186">
        <v>405</v>
      </c>
      <c r="L19" s="186">
        <v>221</v>
      </c>
      <c r="M19" s="186">
        <v>184</v>
      </c>
      <c r="N19" s="186">
        <v>14238</v>
      </c>
      <c r="O19" s="186">
        <v>6232</v>
      </c>
      <c r="P19" s="186">
        <v>8006</v>
      </c>
      <c r="Q19" s="168">
        <v>57.7</v>
      </c>
      <c r="R19" s="168">
        <v>42.1</v>
      </c>
      <c r="S19" s="168">
        <v>69.9</v>
      </c>
    </row>
    <row r="20" spans="1:19" ht="30" customHeight="1">
      <c r="A20" s="403" t="s">
        <v>79</v>
      </c>
      <c r="B20" s="404"/>
      <c r="C20" s="640" t="s">
        <v>364</v>
      </c>
      <c r="D20" s="405"/>
      <c r="E20" s="186">
        <v>42748</v>
      </c>
      <c r="F20" s="186">
        <v>13916</v>
      </c>
      <c r="G20" s="186">
        <v>28832</v>
      </c>
      <c r="H20" s="186">
        <v>769</v>
      </c>
      <c r="I20" s="186">
        <v>371</v>
      </c>
      <c r="J20" s="186">
        <v>398</v>
      </c>
      <c r="K20" s="186">
        <v>660</v>
      </c>
      <c r="L20" s="186">
        <v>49</v>
      </c>
      <c r="M20" s="186">
        <v>611</v>
      </c>
      <c r="N20" s="186">
        <v>42857</v>
      </c>
      <c r="O20" s="186">
        <v>14238</v>
      </c>
      <c r="P20" s="186">
        <v>28619</v>
      </c>
      <c r="Q20" s="168">
        <v>11.3</v>
      </c>
      <c r="R20" s="168">
        <v>6.3</v>
      </c>
      <c r="S20" s="168">
        <v>13.7</v>
      </c>
    </row>
    <row r="21" spans="1:19" ht="30" customHeight="1">
      <c r="A21" s="403" t="s">
        <v>80</v>
      </c>
      <c r="B21" s="404"/>
      <c r="C21" s="640" t="s">
        <v>365</v>
      </c>
      <c r="D21" s="405"/>
      <c r="E21" s="186">
        <v>21512</v>
      </c>
      <c r="F21" s="186">
        <v>12761</v>
      </c>
      <c r="G21" s="186">
        <v>8751</v>
      </c>
      <c r="H21" s="186">
        <v>31</v>
      </c>
      <c r="I21" s="186">
        <v>3</v>
      </c>
      <c r="J21" s="186">
        <v>28</v>
      </c>
      <c r="K21" s="186">
        <v>313</v>
      </c>
      <c r="L21" s="186">
        <v>168</v>
      </c>
      <c r="M21" s="186">
        <v>145</v>
      </c>
      <c r="N21" s="186">
        <v>21230</v>
      </c>
      <c r="O21" s="186">
        <v>12596</v>
      </c>
      <c r="P21" s="186">
        <v>8634</v>
      </c>
      <c r="Q21" s="168">
        <v>11.5</v>
      </c>
      <c r="R21" s="168">
        <v>6.7</v>
      </c>
      <c r="S21" s="168">
        <v>18.5</v>
      </c>
    </row>
    <row r="22" spans="1:19" ht="30" customHeight="1">
      <c r="A22" s="403" t="s">
        <v>81</v>
      </c>
      <c r="B22" s="404"/>
      <c r="C22" s="640" t="s">
        <v>366</v>
      </c>
      <c r="D22" s="405"/>
      <c r="E22" s="186">
        <v>2793</v>
      </c>
      <c r="F22" s="186">
        <v>1628</v>
      </c>
      <c r="G22" s="186">
        <v>1165</v>
      </c>
      <c r="H22" s="186">
        <v>0</v>
      </c>
      <c r="I22" s="186">
        <v>0</v>
      </c>
      <c r="J22" s="186">
        <v>0</v>
      </c>
      <c r="K22" s="186">
        <v>53</v>
      </c>
      <c r="L22" s="186">
        <v>0</v>
      </c>
      <c r="M22" s="186">
        <v>53</v>
      </c>
      <c r="N22" s="186">
        <v>2740</v>
      </c>
      <c r="O22" s="186">
        <v>1628</v>
      </c>
      <c r="P22" s="186">
        <v>1112</v>
      </c>
      <c r="Q22" s="168">
        <v>16.4</v>
      </c>
      <c r="R22" s="168">
        <v>9.8</v>
      </c>
      <c r="S22" s="168">
        <v>26.2</v>
      </c>
    </row>
    <row r="23" spans="1:19" ht="30" customHeight="1" thickBot="1">
      <c r="A23" s="406" t="s">
        <v>82</v>
      </c>
      <c r="B23" s="407"/>
      <c r="C23" s="641" t="s">
        <v>367</v>
      </c>
      <c r="D23" s="408"/>
      <c r="E23" s="189">
        <v>32110</v>
      </c>
      <c r="F23" s="189">
        <v>15454</v>
      </c>
      <c r="G23" s="189">
        <v>16656</v>
      </c>
      <c r="H23" s="189">
        <v>460</v>
      </c>
      <c r="I23" s="189">
        <v>155</v>
      </c>
      <c r="J23" s="189">
        <v>305</v>
      </c>
      <c r="K23" s="189">
        <v>622</v>
      </c>
      <c r="L23" s="189">
        <v>185</v>
      </c>
      <c r="M23" s="189">
        <v>437</v>
      </c>
      <c r="N23" s="189">
        <v>31948</v>
      </c>
      <c r="O23" s="189">
        <v>15424</v>
      </c>
      <c r="P23" s="189">
        <v>16524</v>
      </c>
      <c r="Q23" s="169">
        <v>35</v>
      </c>
      <c r="R23" s="169">
        <v>13.9</v>
      </c>
      <c r="S23" s="169">
        <v>54.7</v>
      </c>
    </row>
    <row r="24" spans="1:19" ht="30" customHeight="1" thickTop="1">
      <c r="A24" s="397" t="s">
        <v>404</v>
      </c>
      <c r="B24" s="398"/>
      <c r="C24" s="638" t="s">
        <v>368</v>
      </c>
      <c r="D24" s="399"/>
      <c r="E24" s="184">
        <v>8301</v>
      </c>
      <c r="F24" s="184">
        <v>4436</v>
      </c>
      <c r="G24" s="184">
        <v>3865</v>
      </c>
      <c r="H24" s="184">
        <v>59</v>
      </c>
      <c r="I24" s="184">
        <v>37</v>
      </c>
      <c r="J24" s="184">
        <v>22</v>
      </c>
      <c r="K24" s="184">
        <v>317</v>
      </c>
      <c r="L24" s="184">
        <v>112</v>
      </c>
      <c r="M24" s="184">
        <v>205</v>
      </c>
      <c r="N24" s="184">
        <v>8043</v>
      </c>
      <c r="O24" s="184">
        <v>4361</v>
      </c>
      <c r="P24" s="184">
        <v>3682</v>
      </c>
      <c r="Q24" s="166">
        <v>34.4</v>
      </c>
      <c r="R24" s="166">
        <v>16.6</v>
      </c>
      <c r="S24" s="166">
        <v>55.6</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3791</v>
      </c>
      <c r="F47" s="186">
        <v>2802</v>
      </c>
      <c r="G47" s="186">
        <v>989</v>
      </c>
      <c r="H47" s="186">
        <v>24</v>
      </c>
      <c r="I47" s="186">
        <v>13</v>
      </c>
      <c r="J47" s="186">
        <v>11</v>
      </c>
      <c r="K47" s="186">
        <v>31</v>
      </c>
      <c r="L47" s="186">
        <v>22</v>
      </c>
      <c r="M47" s="186">
        <v>9</v>
      </c>
      <c r="N47" s="186">
        <v>3784</v>
      </c>
      <c r="O47" s="186">
        <v>2793</v>
      </c>
      <c r="P47" s="186">
        <v>991</v>
      </c>
      <c r="Q47" s="168">
        <v>9.6</v>
      </c>
      <c r="R47" s="168">
        <v>2.5</v>
      </c>
      <c r="S47" s="168">
        <v>29.6</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407</v>
      </c>
      <c r="B50" s="410"/>
      <c r="C50" s="642" t="s">
        <v>371</v>
      </c>
      <c r="D50" s="411"/>
      <c r="E50" s="188">
        <v>9251</v>
      </c>
      <c r="F50" s="188">
        <v>6654</v>
      </c>
      <c r="G50" s="188">
        <v>2597</v>
      </c>
      <c r="H50" s="188">
        <v>107</v>
      </c>
      <c r="I50" s="188">
        <v>83</v>
      </c>
      <c r="J50" s="188">
        <v>24</v>
      </c>
      <c r="K50" s="188">
        <v>76</v>
      </c>
      <c r="L50" s="188">
        <v>14</v>
      </c>
      <c r="M50" s="188">
        <v>62</v>
      </c>
      <c r="N50" s="188">
        <v>9282</v>
      </c>
      <c r="O50" s="188">
        <v>6723</v>
      </c>
      <c r="P50" s="188">
        <v>2559</v>
      </c>
      <c r="Q50" s="170">
        <v>16.7</v>
      </c>
      <c r="R50" s="170">
        <v>5.6</v>
      </c>
      <c r="S50" s="170">
        <v>45.9</v>
      </c>
    </row>
    <row r="51" spans="1:19" ht="30" customHeight="1">
      <c r="A51" s="403" t="s">
        <v>408</v>
      </c>
      <c r="B51" s="404"/>
      <c r="C51" s="640" t="s">
        <v>372</v>
      </c>
      <c r="D51" s="405"/>
      <c r="E51" s="186">
        <v>27759</v>
      </c>
      <c r="F51" s="186">
        <v>8328</v>
      </c>
      <c r="G51" s="186">
        <v>19431</v>
      </c>
      <c r="H51" s="186">
        <v>965</v>
      </c>
      <c r="I51" s="186">
        <v>238</v>
      </c>
      <c r="J51" s="186">
        <v>727</v>
      </c>
      <c r="K51" s="186">
        <v>805</v>
      </c>
      <c r="L51" s="186">
        <v>364</v>
      </c>
      <c r="M51" s="186">
        <v>441</v>
      </c>
      <c r="N51" s="186">
        <v>27919</v>
      </c>
      <c r="O51" s="186">
        <v>8202</v>
      </c>
      <c r="P51" s="186">
        <v>19717</v>
      </c>
      <c r="Q51" s="168">
        <v>68.4</v>
      </c>
      <c r="R51" s="168">
        <v>42.2</v>
      </c>
      <c r="S51" s="168">
        <v>79.3</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39814</v>
      </c>
      <c r="B1" s="671"/>
      <c r="C1" s="671"/>
      <c r="D1" s="154"/>
      <c r="E1" s="180"/>
      <c r="F1" s="180"/>
      <c r="G1" s="180"/>
      <c r="H1" s="275" t="s">
        <v>137</v>
      </c>
      <c r="I1" s="180"/>
      <c r="J1" s="180"/>
      <c r="K1" s="180"/>
      <c r="L1" s="180"/>
      <c r="M1" s="180"/>
      <c r="N1" s="180"/>
      <c r="O1" s="180"/>
      <c r="P1" s="180"/>
      <c r="Q1" s="154"/>
      <c r="R1" s="154"/>
      <c r="S1" s="154"/>
    </row>
    <row r="2" spans="1:19" ht="14.25" customHeight="1">
      <c r="A2" s="672">
        <f>A1</f>
        <v>39814</v>
      </c>
      <c r="B2" s="672"/>
      <c r="C2" s="672"/>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387116</v>
      </c>
      <c r="F9" s="184">
        <v>199065</v>
      </c>
      <c r="G9" s="184">
        <v>188051</v>
      </c>
      <c r="H9" s="184">
        <v>5453</v>
      </c>
      <c r="I9" s="184">
        <v>1733</v>
      </c>
      <c r="J9" s="184">
        <v>3720</v>
      </c>
      <c r="K9" s="184">
        <v>8972</v>
      </c>
      <c r="L9" s="184">
        <v>4850</v>
      </c>
      <c r="M9" s="184">
        <v>4122</v>
      </c>
      <c r="N9" s="184">
        <v>383597</v>
      </c>
      <c r="O9" s="184">
        <v>195948</v>
      </c>
      <c r="P9" s="184">
        <v>187649</v>
      </c>
      <c r="Q9" s="166">
        <v>25.9</v>
      </c>
      <c r="R9" s="166">
        <v>12</v>
      </c>
      <c r="S9" s="166">
        <v>40.4</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31049</v>
      </c>
      <c r="F11" s="186">
        <v>25455</v>
      </c>
      <c r="G11" s="186">
        <v>5594</v>
      </c>
      <c r="H11" s="186">
        <v>218</v>
      </c>
      <c r="I11" s="186">
        <v>218</v>
      </c>
      <c r="J11" s="186">
        <v>0</v>
      </c>
      <c r="K11" s="186">
        <v>552</v>
      </c>
      <c r="L11" s="186">
        <v>289</v>
      </c>
      <c r="M11" s="186">
        <v>263</v>
      </c>
      <c r="N11" s="186">
        <v>30715</v>
      </c>
      <c r="O11" s="186">
        <v>25384</v>
      </c>
      <c r="P11" s="186">
        <v>5331</v>
      </c>
      <c r="Q11" s="168">
        <v>1.2</v>
      </c>
      <c r="R11" s="168">
        <v>1.4</v>
      </c>
      <c r="S11" s="168">
        <v>0.5</v>
      </c>
    </row>
    <row r="12" spans="1:19" ht="30" customHeight="1">
      <c r="A12" s="403" t="s">
        <v>16</v>
      </c>
      <c r="B12" s="404"/>
      <c r="C12" s="640" t="s">
        <v>356</v>
      </c>
      <c r="D12" s="405"/>
      <c r="E12" s="186">
        <v>24972</v>
      </c>
      <c r="F12" s="186">
        <v>14940</v>
      </c>
      <c r="G12" s="186">
        <v>10032</v>
      </c>
      <c r="H12" s="186">
        <v>140</v>
      </c>
      <c r="I12" s="186">
        <v>106</v>
      </c>
      <c r="J12" s="186">
        <v>34</v>
      </c>
      <c r="K12" s="186">
        <v>367</v>
      </c>
      <c r="L12" s="186">
        <v>150</v>
      </c>
      <c r="M12" s="186">
        <v>217</v>
      </c>
      <c r="N12" s="186">
        <v>24745</v>
      </c>
      <c r="O12" s="186">
        <v>14896</v>
      </c>
      <c r="P12" s="186">
        <v>9849</v>
      </c>
      <c r="Q12" s="168">
        <v>17.9</v>
      </c>
      <c r="R12" s="168">
        <v>5.5</v>
      </c>
      <c r="S12" s="168">
        <v>36.7</v>
      </c>
    </row>
    <row r="13" spans="1:19" ht="30" customHeight="1">
      <c r="A13" s="403" t="s">
        <v>17</v>
      </c>
      <c r="B13" s="404"/>
      <c r="C13" s="640" t="s">
        <v>357</v>
      </c>
      <c r="D13" s="405"/>
      <c r="E13" s="186">
        <v>2738</v>
      </c>
      <c r="F13" s="186">
        <v>2132</v>
      </c>
      <c r="G13" s="186">
        <v>606</v>
      </c>
      <c r="H13" s="186">
        <v>13</v>
      </c>
      <c r="I13" s="186">
        <v>0</v>
      </c>
      <c r="J13" s="186">
        <v>13</v>
      </c>
      <c r="K13" s="186">
        <v>1</v>
      </c>
      <c r="L13" s="186">
        <v>0</v>
      </c>
      <c r="M13" s="186">
        <v>1</v>
      </c>
      <c r="N13" s="186">
        <v>2750</v>
      </c>
      <c r="O13" s="186">
        <v>2132</v>
      </c>
      <c r="P13" s="186">
        <v>618</v>
      </c>
      <c r="Q13" s="168">
        <v>3.6</v>
      </c>
      <c r="R13" s="168">
        <v>0.3</v>
      </c>
      <c r="S13" s="168">
        <v>14.9</v>
      </c>
    </row>
    <row r="14" spans="1:19" ht="30" customHeight="1">
      <c r="A14" s="403" t="s">
        <v>74</v>
      </c>
      <c r="B14" s="404"/>
      <c r="C14" s="640" t="s">
        <v>358</v>
      </c>
      <c r="D14" s="405"/>
      <c r="E14" s="186">
        <v>12257</v>
      </c>
      <c r="F14" s="186">
        <v>6183</v>
      </c>
      <c r="G14" s="186">
        <v>6074</v>
      </c>
      <c r="H14" s="186">
        <v>166</v>
      </c>
      <c r="I14" s="186">
        <v>57</v>
      </c>
      <c r="J14" s="186">
        <v>109</v>
      </c>
      <c r="K14" s="186">
        <v>117</v>
      </c>
      <c r="L14" s="186">
        <v>57</v>
      </c>
      <c r="M14" s="186">
        <v>60</v>
      </c>
      <c r="N14" s="186">
        <v>12306</v>
      </c>
      <c r="O14" s="186">
        <v>6183</v>
      </c>
      <c r="P14" s="186">
        <v>6123</v>
      </c>
      <c r="Q14" s="168">
        <v>22</v>
      </c>
      <c r="R14" s="168">
        <v>7.4</v>
      </c>
      <c r="S14" s="168">
        <v>36.7</v>
      </c>
    </row>
    <row r="15" spans="1:19" ht="30" customHeight="1">
      <c r="A15" s="403" t="s">
        <v>75</v>
      </c>
      <c r="B15" s="404"/>
      <c r="C15" s="640" t="s">
        <v>359</v>
      </c>
      <c r="D15" s="405"/>
      <c r="E15" s="186">
        <v>24037</v>
      </c>
      <c r="F15" s="186">
        <v>22059</v>
      </c>
      <c r="G15" s="186">
        <v>1978</v>
      </c>
      <c r="H15" s="186">
        <v>56</v>
      </c>
      <c r="I15" s="186">
        <v>56</v>
      </c>
      <c r="J15" s="186">
        <v>0</v>
      </c>
      <c r="K15" s="186">
        <v>484</v>
      </c>
      <c r="L15" s="186">
        <v>447</v>
      </c>
      <c r="M15" s="186">
        <v>37</v>
      </c>
      <c r="N15" s="186">
        <v>23609</v>
      </c>
      <c r="O15" s="186">
        <v>21668</v>
      </c>
      <c r="P15" s="186">
        <v>1941</v>
      </c>
      <c r="Q15" s="168">
        <v>7.3</v>
      </c>
      <c r="R15" s="168">
        <v>6.1</v>
      </c>
      <c r="S15" s="168">
        <v>21.1</v>
      </c>
    </row>
    <row r="16" spans="1:19" ht="30" customHeight="1">
      <c r="A16" s="403" t="s">
        <v>76</v>
      </c>
      <c r="B16" s="404"/>
      <c r="C16" s="640" t="s">
        <v>360</v>
      </c>
      <c r="D16" s="405"/>
      <c r="E16" s="186">
        <v>83420</v>
      </c>
      <c r="F16" s="186">
        <v>41963</v>
      </c>
      <c r="G16" s="186">
        <v>41457</v>
      </c>
      <c r="H16" s="186">
        <v>1598</v>
      </c>
      <c r="I16" s="186">
        <v>469</v>
      </c>
      <c r="J16" s="186">
        <v>1129</v>
      </c>
      <c r="K16" s="186">
        <v>2179</v>
      </c>
      <c r="L16" s="186">
        <v>1494</v>
      </c>
      <c r="M16" s="186">
        <v>685</v>
      </c>
      <c r="N16" s="186">
        <v>82839</v>
      </c>
      <c r="O16" s="186">
        <v>40938</v>
      </c>
      <c r="P16" s="186">
        <v>41901</v>
      </c>
      <c r="Q16" s="168">
        <v>44.1</v>
      </c>
      <c r="R16" s="168">
        <v>20.8</v>
      </c>
      <c r="S16" s="168">
        <v>66.8</v>
      </c>
    </row>
    <row r="17" spans="1:19" ht="30" customHeight="1">
      <c r="A17" s="403" t="s">
        <v>77</v>
      </c>
      <c r="B17" s="404"/>
      <c r="C17" s="640" t="s">
        <v>361</v>
      </c>
      <c r="D17" s="405"/>
      <c r="E17" s="187">
        <v>11341</v>
      </c>
      <c r="F17" s="188">
        <v>6079</v>
      </c>
      <c r="G17" s="188">
        <v>5262</v>
      </c>
      <c r="H17" s="188">
        <v>79</v>
      </c>
      <c r="I17" s="188">
        <v>0</v>
      </c>
      <c r="J17" s="188">
        <v>79</v>
      </c>
      <c r="K17" s="188">
        <v>79</v>
      </c>
      <c r="L17" s="188">
        <v>18</v>
      </c>
      <c r="M17" s="188">
        <v>61</v>
      </c>
      <c r="N17" s="188">
        <v>11341</v>
      </c>
      <c r="O17" s="188">
        <v>6061</v>
      </c>
      <c r="P17" s="188">
        <v>5280</v>
      </c>
      <c r="Q17" s="170">
        <v>5</v>
      </c>
      <c r="R17" s="170">
        <v>0.1</v>
      </c>
      <c r="S17" s="170">
        <v>10.6</v>
      </c>
    </row>
    <row r="18" spans="1:19" ht="30" customHeight="1">
      <c r="A18" s="403" t="s">
        <v>33</v>
      </c>
      <c r="B18" s="404"/>
      <c r="C18" s="640" t="s">
        <v>362</v>
      </c>
      <c r="D18" s="405"/>
      <c r="E18" s="187">
        <v>3508</v>
      </c>
      <c r="F18" s="187">
        <v>2271</v>
      </c>
      <c r="G18" s="187">
        <v>1237</v>
      </c>
      <c r="H18" s="187">
        <v>6</v>
      </c>
      <c r="I18" s="187">
        <v>4</v>
      </c>
      <c r="J18" s="187">
        <v>2</v>
      </c>
      <c r="K18" s="187">
        <v>2</v>
      </c>
      <c r="L18" s="187">
        <v>0</v>
      </c>
      <c r="M18" s="187">
        <v>2</v>
      </c>
      <c r="N18" s="187">
        <v>3512</v>
      </c>
      <c r="O18" s="187">
        <v>2275</v>
      </c>
      <c r="P18" s="187">
        <v>1237</v>
      </c>
      <c r="Q18" s="172">
        <v>10.3</v>
      </c>
      <c r="R18" s="172">
        <v>1.2</v>
      </c>
      <c r="S18" s="172">
        <v>27.1</v>
      </c>
    </row>
    <row r="19" spans="1:19" ht="30" customHeight="1">
      <c r="A19" s="403" t="s">
        <v>78</v>
      </c>
      <c r="B19" s="404"/>
      <c r="C19" s="640" t="s">
        <v>363</v>
      </c>
      <c r="D19" s="405"/>
      <c r="E19" s="186">
        <v>39177</v>
      </c>
      <c r="F19" s="186">
        <v>16221</v>
      </c>
      <c r="G19" s="186">
        <v>22956</v>
      </c>
      <c r="H19" s="186">
        <v>1685</v>
      </c>
      <c r="I19" s="186">
        <v>294</v>
      </c>
      <c r="J19" s="186">
        <v>1391</v>
      </c>
      <c r="K19" s="186">
        <v>3300</v>
      </c>
      <c r="L19" s="186">
        <v>1988</v>
      </c>
      <c r="M19" s="186">
        <v>1312</v>
      </c>
      <c r="N19" s="186">
        <v>37562</v>
      </c>
      <c r="O19" s="186">
        <v>14527</v>
      </c>
      <c r="P19" s="186">
        <v>23035</v>
      </c>
      <c r="Q19" s="168">
        <v>67.5</v>
      </c>
      <c r="R19" s="168">
        <v>44.7</v>
      </c>
      <c r="S19" s="168">
        <v>82</v>
      </c>
    </row>
    <row r="20" spans="1:19" ht="30" customHeight="1">
      <c r="A20" s="403" t="s">
        <v>79</v>
      </c>
      <c r="B20" s="404"/>
      <c r="C20" s="640" t="s">
        <v>364</v>
      </c>
      <c r="D20" s="405"/>
      <c r="E20" s="186">
        <v>63851</v>
      </c>
      <c r="F20" s="186">
        <v>16775</v>
      </c>
      <c r="G20" s="186">
        <v>47076</v>
      </c>
      <c r="H20" s="186">
        <v>779</v>
      </c>
      <c r="I20" s="186">
        <v>371</v>
      </c>
      <c r="J20" s="186">
        <v>408</v>
      </c>
      <c r="K20" s="186">
        <v>707</v>
      </c>
      <c r="L20" s="186">
        <v>49</v>
      </c>
      <c r="M20" s="186">
        <v>658</v>
      </c>
      <c r="N20" s="186">
        <v>63923</v>
      </c>
      <c r="O20" s="186">
        <v>17097</v>
      </c>
      <c r="P20" s="186">
        <v>46826</v>
      </c>
      <c r="Q20" s="168">
        <v>12.5</v>
      </c>
      <c r="R20" s="168">
        <v>6.5</v>
      </c>
      <c r="S20" s="168">
        <v>14.6</v>
      </c>
    </row>
    <row r="21" spans="1:19" ht="30" customHeight="1">
      <c r="A21" s="403" t="s">
        <v>80</v>
      </c>
      <c r="B21" s="404"/>
      <c r="C21" s="640" t="s">
        <v>365</v>
      </c>
      <c r="D21" s="405"/>
      <c r="E21" s="186">
        <v>32204</v>
      </c>
      <c r="F21" s="186">
        <v>15115</v>
      </c>
      <c r="G21" s="186">
        <v>17089</v>
      </c>
      <c r="H21" s="186">
        <v>31</v>
      </c>
      <c r="I21" s="186">
        <v>3</v>
      </c>
      <c r="J21" s="186">
        <v>28</v>
      </c>
      <c r="K21" s="186">
        <v>313</v>
      </c>
      <c r="L21" s="186">
        <v>168</v>
      </c>
      <c r="M21" s="186">
        <v>145</v>
      </c>
      <c r="N21" s="186">
        <v>31922</v>
      </c>
      <c r="O21" s="186">
        <v>14950</v>
      </c>
      <c r="P21" s="186">
        <v>16972</v>
      </c>
      <c r="Q21" s="168">
        <v>16.9</v>
      </c>
      <c r="R21" s="168">
        <v>9.7</v>
      </c>
      <c r="S21" s="168">
        <v>23.3</v>
      </c>
    </row>
    <row r="22" spans="1:19" ht="30" customHeight="1">
      <c r="A22" s="403" t="s">
        <v>81</v>
      </c>
      <c r="B22" s="404"/>
      <c r="C22" s="640" t="s">
        <v>366</v>
      </c>
      <c r="D22" s="405"/>
      <c r="E22" s="186">
        <v>2793</v>
      </c>
      <c r="F22" s="186">
        <v>1628</v>
      </c>
      <c r="G22" s="186">
        <v>1165</v>
      </c>
      <c r="H22" s="186">
        <v>0</v>
      </c>
      <c r="I22" s="186">
        <v>0</v>
      </c>
      <c r="J22" s="186">
        <v>0</v>
      </c>
      <c r="K22" s="186">
        <v>53</v>
      </c>
      <c r="L22" s="186">
        <v>0</v>
      </c>
      <c r="M22" s="186">
        <v>53</v>
      </c>
      <c r="N22" s="186">
        <v>2740</v>
      </c>
      <c r="O22" s="186">
        <v>1628</v>
      </c>
      <c r="P22" s="186">
        <v>1112</v>
      </c>
      <c r="Q22" s="168">
        <v>16.4</v>
      </c>
      <c r="R22" s="168">
        <v>9.8</v>
      </c>
      <c r="S22" s="168">
        <v>26.2</v>
      </c>
    </row>
    <row r="23" spans="1:19" ht="30" customHeight="1" thickBot="1">
      <c r="A23" s="406" t="s">
        <v>82</v>
      </c>
      <c r="B23" s="407"/>
      <c r="C23" s="641" t="s">
        <v>367</v>
      </c>
      <c r="D23" s="408"/>
      <c r="E23" s="189">
        <v>55494</v>
      </c>
      <c r="F23" s="189">
        <v>27999</v>
      </c>
      <c r="G23" s="189">
        <v>27495</v>
      </c>
      <c r="H23" s="189">
        <v>682</v>
      </c>
      <c r="I23" s="189">
        <v>155</v>
      </c>
      <c r="J23" s="189">
        <v>527</v>
      </c>
      <c r="K23" s="189">
        <v>818</v>
      </c>
      <c r="L23" s="189">
        <v>190</v>
      </c>
      <c r="M23" s="189">
        <v>628</v>
      </c>
      <c r="N23" s="189">
        <v>55358</v>
      </c>
      <c r="O23" s="189">
        <v>27964</v>
      </c>
      <c r="P23" s="189">
        <v>27394</v>
      </c>
      <c r="Q23" s="169">
        <v>24.4</v>
      </c>
      <c r="R23" s="169">
        <v>10.1</v>
      </c>
      <c r="S23" s="169">
        <v>38.9</v>
      </c>
    </row>
    <row r="24" spans="1:19" ht="30" customHeight="1" thickTop="1">
      <c r="A24" s="397" t="s">
        <v>404</v>
      </c>
      <c r="B24" s="398"/>
      <c r="C24" s="638" t="s">
        <v>368</v>
      </c>
      <c r="D24" s="399"/>
      <c r="E24" s="184">
        <v>15761</v>
      </c>
      <c r="F24" s="184">
        <v>8699</v>
      </c>
      <c r="G24" s="184">
        <v>7062</v>
      </c>
      <c r="H24" s="184">
        <v>59</v>
      </c>
      <c r="I24" s="184">
        <v>37</v>
      </c>
      <c r="J24" s="184">
        <v>22</v>
      </c>
      <c r="K24" s="184">
        <v>317</v>
      </c>
      <c r="L24" s="184">
        <v>112</v>
      </c>
      <c r="M24" s="184">
        <v>205</v>
      </c>
      <c r="N24" s="184">
        <v>15503</v>
      </c>
      <c r="O24" s="184">
        <v>8624</v>
      </c>
      <c r="P24" s="184">
        <v>6879</v>
      </c>
      <c r="Q24" s="166">
        <v>17.9</v>
      </c>
      <c r="R24" s="166">
        <v>8.4</v>
      </c>
      <c r="S24" s="166">
        <v>29.8</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6">
        <v>1236</v>
      </c>
      <c r="F36" s="186">
        <v>1034</v>
      </c>
      <c r="G36" s="186">
        <v>202</v>
      </c>
      <c r="H36" s="186">
        <v>1</v>
      </c>
      <c r="I36" s="186">
        <v>0</v>
      </c>
      <c r="J36" s="186">
        <v>1</v>
      </c>
      <c r="K36" s="186">
        <v>19</v>
      </c>
      <c r="L36" s="186">
        <v>16</v>
      </c>
      <c r="M36" s="186">
        <v>3</v>
      </c>
      <c r="N36" s="186">
        <v>1218</v>
      </c>
      <c r="O36" s="186">
        <v>1018</v>
      </c>
      <c r="P36" s="186">
        <v>200</v>
      </c>
      <c r="Q36" s="168">
        <v>6.6</v>
      </c>
      <c r="R36" s="168">
        <v>2</v>
      </c>
      <c r="S36" s="168">
        <v>30</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7975</v>
      </c>
      <c r="F47" s="186">
        <v>5207</v>
      </c>
      <c r="G47" s="186">
        <v>2768</v>
      </c>
      <c r="H47" s="186">
        <v>80</v>
      </c>
      <c r="I47" s="186">
        <v>69</v>
      </c>
      <c r="J47" s="186">
        <v>11</v>
      </c>
      <c r="K47" s="186">
        <v>31</v>
      </c>
      <c r="L47" s="186">
        <v>22</v>
      </c>
      <c r="M47" s="186">
        <v>9</v>
      </c>
      <c r="N47" s="186">
        <v>8024</v>
      </c>
      <c r="O47" s="186">
        <v>5254</v>
      </c>
      <c r="P47" s="186">
        <v>2770</v>
      </c>
      <c r="Q47" s="168">
        <v>19.6</v>
      </c>
      <c r="R47" s="168">
        <v>1.4</v>
      </c>
      <c r="S47" s="168">
        <v>54.3</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407</v>
      </c>
      <c r="B50" s="410"/>
      <c r="C50" s="642" t="s">
        <v>371</v>
      </c>
      <c r="D50" s="411"/>
      <c r="E50" s="188">
        <v>22674</v>
      </c>
      <c r="F50" s="188">
        <v>15807</v>
      </c>
      <c r="G50" s="188">
        <v>6867</v>
      </c>
      <c r="H50" s="188">
        <v>339</v>
      </c>
      <c r="I50" s="188">
        <v>152</v>
      </c>
      <c r="J50" s="188">
        <v>187</v>
      </c>
      <c r="K50" s="188">
        <v>674</v>
      </c>
      <c r="L50" s="188">
        <v>543</v>
      </c>
      <c r="M50" s="188">
        <v>131</v>
      </c>
      <c r="N50" s="188">
        <v>22339</v>
      </c>
      <c r="O50" s="188">
        <v>15416</v>
      </c>
      <c r="P50" s="188">
        <v>6923</v>
      </c>
      <c r="Q50" s="170">
        <v>9.7</v>
      </c>
      <c r="R50" s="170">
        <v>2.9</v>
      </c>
      <c r="S50" s="170">
        <v>25</v>
      </c>
    </row>
    <row r="51" spans="1:19" ht="30" customHeight="1">
      <c r="A51" s="403" t="s">
        <v>408</v>
      </c>
      <c r="B51" s="404"/>
      <c r="C51" s="640" t="s">
        <v>372</v>
      </c>
      <c r="D51" s="405"/>
      <c r="E51" s="186">
        <v>60746</v>
      </c>
      <c r="F51" s="186">
        <v>26156</v>
      </c>
      <c r="G51" s="186">
        <v>34590</v>
      </c>
      <c r="H51" s="186">
        <v>1259</v>
      </c>
      <c r="I51" s="186">
        <v>317</v>
      </c>
      <c r="J51" s="186">
        <v>942</v>
      </c>
      <c r="K51" s="186">
        <v>1505</v>
      </c>
      <c r="L51" s="186">
        <v>951</v>
      </c>
      <c r="M51" s="186">
        <v>554</v>
      </c>
      <c r="N51" s="186">
        <v>60500</v>
      </c>
      <c r="O51" s="186">
        <v>25522</v>
      </c>
      <c r="P51" s="186">
        <v>34978</v>
      </c>
      <c r="Q51" s="168">
        <v>56.7</v>
      </c>
      <c r="R51" s="168">
        <v>31.6</v>
      </c>
      <c r="S51" s="168">
        <v>75</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N27"/>
  <sheetViews>
    <sheetView showGridLines="0" zoomScale="70" zoomScaleNormal="70"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39845</v>
      </c>
      <c r="B1" s="671"/>
      <c r="C1" s="671"/>
      <c r="D1" s="118"/>
      <c r="E1" s="443" t="s">
        <v>99</v>
      </c>
      <c r="F1" s="443"/>
      <c r="G1" s="443"/>
      <c r="H1" s="443"/>
      <c r="I1" s="443"/>
      <c r="J1" s="112"/>
      <c r="K1" s="443"/>
      <c r="L1" s="443"/>
      <c r="M1" s="443"/>
      <c r="N1" s="112"/>
    </row>
    <row r="2" spans="1:13" ht="14.25" customHeight="1">
      <c r="A2" s="672">
        <f>A1</f>
        <v>39845</v>
      </c>
      <c r="B2" s="672"/>
      <c r="C2" s="672"/>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456">
        <v>297878</v>
      </c>
      <c r="F8" s="456">
        <v>295165</v>
      </c>
      <c r="G8" s="456">
        <v>269339</v>
      </c>
      <c r="H8" s="456">
        <v>25826</v>
      </c>
      <c r="I8" s="456">
        <v>2713</v>
      </c>
      <c r="J8" s="456">
        <v>87606</v>
      </c>
      <c r="K8" s="456">
        <v>87568</v>
      </c>
      <c r="L8" s="456">
        <v>84659</v>
      </c>
      <c r="M8" s="456">
        <v>2909</v>
      </c>
      <c r="N8" s="456">
        <v>38</v>
      </c>
    </row>
    <row r="9" spans="1:14" ht="30" customHeight="1" thickTop="1">
      <c r="A9" s="356" t="s">
        <v>403</v>
      </c>
      <c r="B9" s="357"/>
      <c r="C9" s="638" t="s">
        <v>354</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355</v>
      </c>
      <c r="D10" s="361"/>
      <c r="E10" s="132">
        <v>367536</v>
      </c>
      <c r="F10" s="132">
        <v>367536</v>
      </c>
      <c r="G10" s="132">
        <v>320745</v>
      </c>
      <c r="H10" s="132">
        <v>46791</v>
      </c>
      <c r="I10" s="132">
        <v>0</v>
      </c>
      <c r="J10" s="132">
        <v>157429</v>
      </c>
      <c r="K10" s="132">
        <v>157429</v>
      </c>
      <c r="L10" s="132">
        <v>138000</v>
      </c>
      <c r="M10" s="132">
        <v>19429</v>
      </c>
      <c r="N10" s="132">
        <v>0</v>
      </c>
    </row>
    <row r="11" spans="1:14" ht="30" customHeight="1">
      <c r="A11" s="359" t="s">
        <v>16</v>
      </c>
      <c r="B11" s="360"/>
      <c r="C11" s="640" t="s">
        <v>356</v>
      </c>
      <c r="D11" s="361"/>
      <c r="E11" s="132">
        <v>246614</v>
      </c>
      <c r="F11" s="132">
        <v>246384</v>
      </c>
      <c r="G11" s="132">
        <v>218348</v>
      </c>
      <c r="H11" s="132">
        <v>28036</v>
      </c>
      <c r="I11" s="132">
        <v>230</v>
      </c>
      <c r="J11" s="132">
        <v>105155</v>
      </c>
      <c r="K11" s="132">
        <v>105155</v>
      </c>
      <c r="L11" s="132">
        <v>97215</v>
      </c>
      <c r="M11" s="132">
        <v>7940</v>
      </c>
      <c r="N11" s="132">
        <v>0</v>
      </c>
    </row>
    <row r="12" spans="1:14" ht="30" customHeight="1">
      <c r="A12" s="359" t="s">
        <v>17</v>
      </c>
      <c r="B12" s="360"/>
      <c r="C12" s="640" t="s">
        <v>357</v>
      </c>
      <c r="D12" s="361"/>
      <c r="E12" s="132">
        <v>511205</v>
      </c>
      <c r="F12" s="132">
        <v>452090</v>
      </c>
      <c r="G12" s="132">
        <v>406460</v>
      </c>
      <c r="H12" s="132">
        <v>45630</v>
      </c>
      <c r="I12" s="132">
        <v>59115</v>
      </c>
      <c r="J12" s="132">
        <v>140071</v>
      </c>
      <c r="K12" s="132">
        <v>140071</v>
      </c>
      <c r="L12" s="132">
        <v>139204</v>
      </c>
      <c r="M12" s="132">
        <v>867</v>
      </c>
      <c r="N12" s="132">
        <v>0</v>
      </c>
    </row>
    <row r="13" spans="1:14" ht="30" customHeight="1">
      <c r="A13" s="359" t="s">
        <v>74</v>
      </c>
      <c r="B13" s="360"/>
      <c r="C13" s="640" t="s">
        <v>358</v>
      </c>
      <c r="D13" s="361"/>
      <c r="E13" s="132">
        <v>215798</v>
      </c>
      <c r="F13" s="132">
        <v>215492</v>
      </c>
      <c r="G13" s="132">
        <v>199187</v>
      </c>
      <c r="H13" s="132">
        <v>16305</v>
      </c>
      <c r="I13" s="132">
        <v>306</v>
      </c>
      <c r="J13" s="132">
        <v>68194</v>
      </c>
      <c r="K13" s="132">
        <v>68194</v>
      </c>
      <c r="L13" s="132">
        <v>66133</v>
      </c>
      <c r="M13" s="132">
        <v>2061</v>
      </c>
      <c r="N13" s="132">
        <v>0</v>
      </c>
    </row>
    <row r="14" spans="1:14" ht="30" customHeight="1">
      <c r="A14" s="359" t="s">
        <v>75</v>
      </c>
      <c r="B14" s="360"/>
      <c r="C14" s="640" t="s">
        <v>359</v>
      </c>
      <c r="D14" s="361"/>
      <c r="E14" s="132">
        <v>207615</v>
      </c>
      <c r="F14" s="132">
        <v>207599</v>
      </c>
      <c r="G14" s="132">
        <v>180033</v>
      </c>
      <c r="H14" s="132">
        <v>27566</v>
      </c>
      <c r="I14" s="132">
        <v>16</v>
      </c>
      <c r="J14" s="132">
        <v>119922</v>
      </c>
      <c r="K14" s="132">
        <v>119922</v>
      </c>
      <c r="L14" s="132">
        <v>98365</v>
      </c>
      <c r="M14" s="132">
        <v>21557</v>
      </c>
      <c r="N14" s="132">
        <v>0</v>
      </c>
    </row>
    <row r="15" spans="1:14" ht="30" customHeight="1">
      <c r="A15" s="359" t="s">
        <v>76</v>
      </c>
      <c r="B15" s="360"/>
      <c r="C15" s="640" t="s">
        <v>360</v>
      </c>
      <c r="D15" s="361"/>
      <c r="E15" s="132">
        <v>267185</v>
      </c>
      <c r="F15" s="132">
        <v>255324</v>
      </c>
      <c r="G15" s="132">
        <v>241050</v>
      </c>
      <c r="H15" s="132">
        <v>14274</v>
      </c>
      <c r="I15" s="132">
        <v>11861</v>
      </c>
      <c r="J15" s="132">
        <v>93294</v>
      </c>
      <c r="K15" s="132">
        <v>93194</v>
      </c>
      <c r="L15" s="132">
        <v>91071</v>
      </c>
      <c r="M15" s="132">
        <v>2123</v>
      </c>
      <c r="N15" s="132">
        <v>100</v>
      </c>
    </row>
    <row r="16" spans="1:14" ht="30" customHeight="1">
      <c r="A16" s="359" t="s">
        <v>77</v>
      </c>
      <c r="B16" s="360"/>
      <c r="C16" s="640" t="s">
        <v>361</v>
      </c>
      <c r="D16" s="361"/>
      <c r="E16" s="171">
        <v>339375</v>
      </c>
      <c r="F16" s="152">
        <v>336234</v>
      </c>
      <c r="G16" s="152">
        <v>319872</v>
      </c>
      <c r="H16" s="152">
        <v>16362</v>
      </c>
      <c r="I16" s="152">
        <v>3141</v>
      </c>
      <c r="J16" s="152">
        <v>99220</v>
      </c>
      <c r="K16" s="152">
        <v>99220</v>
      </c>
      <c r="L16" s="152">
        <v>98482</v>
      </c>
      <c r="M16" s="152">
        <v>738</v>
      </c>
      <c r="N16" s="152">
        <v>0</v>
      </c>
    </row>
    <row r="17" spans="1:14" ht="30" customHeight="1">
      <c r="A17" s="359" t="s">
        <v>33</v>
      </c>
      <c r="B17" s="360"/>
      <c r="C17" s="640" t="s">
        <v>362</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363</v>
      </c>
      <c r="D18" s="361"/>
      <c r="E18" s="132">
        <v>199148</v>
      </c>
      <c r="F18" s="132">
        <v>198529</v>
      </c>
      <c r="G18" s="132">
        <v>191675</v>
      </c>
      <c r="H18" s="132">
        <v>6854</v>
      </c>
      <c r="I18" s="132">
        <v>619</v>
      </c>
      <c r="J18" s="132">
        <v>59515</v>
      </c>
      <c r="K18" s="132">
        <v>59504</v>
      </c>
      <c r="L18" s="132">
        <v>58038</v>
      </c>
      <c r="M18" s="132">
        <v>1466</v>
      </c>
      <c r="N18" s="132">
        <v>11</v>
      </c>
    </row>
    <row r="19" spans="1:14" ht="30" customHeight="1">
      <c r="A19" s="359" t="s">
        <v>79</v>
      </c>
      <c r="B19" s="360"/>
      <c r="C19" s="640" t="s">
        <v>364</v>
      </c>
      <c r="D19" s="361"/>
      <c r="E19" s="132">
        <v>349035</v>
      </c>
      <c r="F19" s="132">
        <v>349035</v>
      </c>
      <c r="G19" s="132">
        <v>311574</v>
      </c>
      <c r="H19" s="132">
        <v>37461</v>
      </c>
      <c r="I19" s="132">
        <v>0</v>
      </c>
      <c r="J19" s="132">
        <v>120629</v>
      </c>
      <c r="K19" s="132">
        <v>120629</v>
      </c>
      <c r="L19" s="132">
        <v>119610</v>
      </c>
      <c r="M19" s="132">
        <v>1019</v>
      </c>
      <c r="N19" s="132">
        <v>0</v>
      </c>
    </row>
    <row r="20" spans="1:14" ht="30" customHeight="1">
      <c r="A20" s="359" t="s">
        <v>80</v>
      </c>
      <c r="B20" s="360"/>
      <c r="C20" s="640" t="s">
        <v>365</v>
      </c>
      <c r="D20" s="361"/>
      <c r="E20" s="132">
        <v>391850</v>
      </c>
      <c r="F20" s="132">
        <v>391638</v>
      </c>
      <c r="G20" s="132">
        <v>367842</v>
      </c>
      <c r="H20" s="132">
        <v>23796</v>
      </c>
      <c r="I20" s="132">
        <v>212</v>
      </c>
      <c r="J20" s="132">
        <v>91896</v>
      </c>
      <c r="K20" s="132">
        <v>91896</v>
      </c>
      <c r="L20" s="132">
        <v>90191</v>
      </c>
      <c r="M20" s="132">
        <v>1705</v>
      </c>
      <c r="N20" s="132">
        <v>0</v>
      </c>
    </row>
    <row r="21" spans="1:14" ht="30" customHeight="1">
      <c r="A21" s="359" t="s">
        <v>81</v>
      </c>
      <c r="B21" s="360"/>
      <c r="C21" s="640" t="s">
        <v>366</v>
      </c>
      <c r="D21" s="361"/>
      <c r="E21" s="132">
        <v>268941</v>
      </c>
      <c r="F21" s="132">
        <v>268941</v>
      </c>
      <c r="G21" s="132">
        <v>256930</v>
      </c>
      <c r="H21" s="132">
        <v>12011</v>
      </c>
      <c r="I21" s="132">
        <v>0</v>
      </c>
      <c r="J21" s="132">
        <v>81673</v>
      </c>
      <c r="K21" s="132">
        <v>81673</v>
      </c>
      <c r="L21" s="132">
        <v>80172</v>
      </c>
      <c r="M21" s="132">
        <v>1501</v>
      </c>
      <c r="N21" s="132">
        <v>0</v>
      </c>
    </row>
    <row r="22" spans="1:14" ht="30" customHeight="1">
      <c r="A22" s="390" t="s">
        <v>82</v>
      </c>
      <c r="B22" s="391"/>
      <c r="C22" s="644" t="s">
        <v>367</v>
      </c>
      <c r="D22" s="392"/>
      <c r="E22" s="458">
        <v>231229</v>
      </c>
      <c r="F22" s="458">
        <v>229738</v>
      </c>
      <c r="G22" s="458">
        <v>214598</v>
      </c>
      <c r="H22" s="458">
        <v>15140</v>
      </c>
      <c r="I22" s="458">
        <v>1491</v>
      </c>
      <c r="J22" s="458">
        <v>75775</v>
      </c>
      <c r="K22" s="458">
        <v>75775</v>
      </c>
      <c r="L22" s="458">
        <v>73187</v>
      </c>
      <c r="M22" s="458">
        <v>2588</v>
      </c>
      <c r="N22" s="458">
        <v>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7"/>
  <sheetViews>
    <sheetView showGridLines="0" zoomScale="70" zoomScaleNormal="70"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39845</v>
      </c>
      <c r="B1" s="671"/>
      <c r="C1" s="671"/>
      <c r="D1" s="118"/>
      <c r="E1" s="443" t="s">
        <v>100</v>
      </c>
      <c r="F1" s="443"/>
      <c r="G1" s="443"/>
      <c r="H1" s="443"/>
      <c r="I1" s="443"/>
      <c r="J1" s="112"/>
      <c r="K1" s="443"/>
      <c r="L1" s="443"/>
      <c r="M1" s="443"/>
      <c r="N1" s="112"/>
    </row>
    <row r="2" spans="1:13" ht="14.25" customHeight="1">
      <c r="A2" s="672">
        <f>A1</f>
        <v>39845</v>
      </c>
      <c r="B2" s="672"/>
      <c r="C2" s="672"/>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147">
        <v>265366</v>
      </c>
      <c r="F8" s="147">
        <v>263732</v>
      </c>
      <c r="G8" s="147">
        <v>246881</v>
      </c>
      <c r="H8" s="147">
        <v>16851</v>
      </c>
      <c r="I8" s="147">
        <v>1634</v>
      </c>
      <c r="J8" s="147">
        <v>78740</v>
      </c>
      <c r="K8" s="147">
        <v>78701</v>
      </c>
      <c r="L8" s="147">
        <v>76737</v>
      </c>
      <c r="M8" s="147">
        <v>1964</v>
      </c>
      <c r="N8" s="147">
        <v>39</v>
      </c>
    </row>
    <row r="9" spans="1:14" ht="30" customHeight="1" thickTop="1">
      <c r="A9" s="356" t="s">
        <v>403</v>
      </c>
      <c r="B9" s="357"/>
      <c r="C9" s="638" t="s">
        <v>354</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355</v>
      </c>
      <c r="D10" s="361"/>
      <c r="E10" s="132">
        <v>275232</v>
      </c>
      <c r="F10" s="132">
        <v>273899</v>
      </c>
      <c r="G10" s="132">
        <v>257532</v>
      </c>
      <c r="H10" s="132">
        <v>16367</v>
      </c>
      <c r="I10" s="132">
        <v>1333</v>
      </c>
      <c r="J10" s="132">
        <v>119872</v>
      </c>
      <c r="K10" s="132">
        <v>119872</v>
      </c>
      <c r="L10" s="132">
        <v>114038</v>
      </c>
      <c r="M10" s="132">
        <v>5834</v>
      </c>
      <c r="N10" s="132">
        <v>0</v>
      </c>
    </row>
    <row r="11" spans="1:14" ht="30" customHeight="1">
      <c r="A11" s="359" t="s">
        <v>16</v>
      </c>
      <c r="B11" s="360"/>
      <c r="C11" s="640" t="s">
        <v>356</v>
      </c>
      <c r="D11" s="361"/>
      <c r="E11" s="132">
        <v>231586</v>
      </c>
      <c r="F11" s="132">
        <v>231479</v>
      </c>
      <c r="G11" s="132">
        <v>215330</v>
      </c>
      <c r="H11" s="132">
        <v>16149</v>
      </c>
      <c r="I11" s="132">
        <v>107</v>
      </c>
      <c r="J11" s="132">
        <v>98115</v>
      </c>
      <c r="K11" s="132">
        <v>98115</v>
      </c>
      <c r="L11" s="132">
        <v>92321</v>
      </c>
      <c r="M11" s="132">
        <v>5794</v>
      </c>
      <c r="N11" s="132">
        <v>0</v>
      </c>
    </row>
    <row r="12" spans="1:14" ht="30" customHeight="1">
      <c r="A12" s="359" t="s">
        <v>17</v>
      </c>
      <c r="B12" s="360"/>
      <c r="C12" s="640" t="s">
        <v>357</v>
      </c>
      <c r="D12" s="361"/>
      <c r="E12" s="132">
        <v>511205</v>
      </c>
      <c r="F12" s="132">
        <v>452090</v>
      </c>
      <c r="G12" s="132">
        <v>406460</v>
      </c>
      <c r="H12" s="132">
        <v>45630</v>
      </c>
      <c r="I12" s="132">
        <v>59115</v>
      </c>
      <c r="J12" s="132">
        <v>140071</v>
      </c>
      <c r="K12" s="132">
        <v>140071</v>
      </c>
      <c r="L12" s="132">
        <v>139204</v>
      </c>
      <c r="M12" s="132">
        <v>867</v>
      </c>
      <c r="N12" s="132">
        <v>0</v>
      </c>
    </row>
    <row r="13" spans="1:14" ht="30" customHeight="1">
      <c r="A13" s="359" t="s">
        <v>74</v>
      </c>
      <c r="B13" s="360"/>
      <c r="C13" s="640" t="s">
        <v>358</v>
      </c>
      <c r="D13" s="361"/>
      <c r="E13" s="132">
        <v>215027</v>
      </c>
      <c r="F13" s="132">
        <v>214813</v>
      </c>
      <c r="G13" s="132">
        <v>198316</v>
      </c>
      <c r="H13" s="132">
        <v>16497</v>
      </c>
      <c r="I13" s="132">
        <v>214</v>
      </c>
      <c r="J13" s="132">
        <v>67999</v>
      </c>
      <c r="K13" s="132">
        <v>67999</v>
      </c>
      <c r="L13" s="132">
        <v>65996</v>
      </c>
      <c r="M13" s="132">
        <v>2003</v>
      </c>
      <c r="N13" s="132">
        <v>0</v>
      </c>
    </row>
    <row r="14" spans="1:14" ht="30" customHeight="1">
      <c r="A14" s="359" t="s">
        <v>75</v>
      </c>
      <c r="B14" s="360"/>
      <c r="C14" s="640" t="s">
        <v>359</v>
      </c>
      <c r="D14" s="361"/>
      <c r="E14" s="132">
        <v>188335</v>
      </c>
      <c r="F14" s="132">
        <v>188323</v>
      </c>
      <c r="G14" s="132">
        <v>166978</v>
      </c>
      <c r="H14" s="132">
        <v>21345</v>
      </c>
      <c r="I14" s="132">
        <v>12</v>
      </c>
      <c r="J14" s="132">
        <v>114614</v>
      </c>
      <c r="K14" s="132">
        <v>114614</v>
      </c>
      <c r="L14" s="132">
        <v>95324</v>
      </c>
      <c r="M14" s="132">
        <v>19290</v>
      </c>
      <c r="N14" s="132">
        <v>0</v>
      </c>
    </row>
    <row r="15" spans="1:14" ht="30" customHeight="1">
      <c r="A15" s="359" t="s">
        <v>76</v>
      </c>
      <c r="B15" s="360"/>
      <c r="C15" s="640" t="s">
        <v>360</v>
      </c>
      <c r="D15" s="361"/>
      <c r="E15" s="132">
        <v>240842</v>
      </c>
      <c r="F15" s="132">
        <v>236456</v>
      </c>
      <c r="G15" s="132">
        <v>225976</v>
      </c>
      <c r="H15" s="132">
        <v>10480</v>
      </c>
      <c r="I15" s="132">
        <v>4386</v>
      </c>
      <c r="J15" s="132">
        <v>81641</v>
      </c>
      <c r="K15" s="132">
        <v>81535</v>
      </c>
      <c r="L15" s="132">
        <v>80152</v>
      </c>
      <c r="M15" s="132">
        <v>1383</v>
      </c>
      <c r="N15" s="132">
        <v>106</v>
      </c>
    </row>
    <row r="16" spans="1:14" ht="30" customHeight="1">
      <c r="A16" s="359" t="s">
        <v>77</v>
      </c>
      <c r="B16" s="360"/>
      <c r="C16" s="640" t="s">
        <v>361</v>
      </c>
      <c r="D16" s="361"/>
      <c r="E16" s="171">
        <v>330572</v>
      </c>
      <c r="F16" s="152">
        <v>328987</v>
      </c>
      <c r="G16" s="152">
        <v>312885</v>
      </c>
      <c r="H16" s="152">
        <v>16102</v>
      </c>
      <c r="I16" s="152">
        <v>1585</v>
      </c>
      <c r="J16" s="152">
        <v>103955</v>
      </c>
      <c r="K16" s="152">
        <v>103955</v>
      </c>
      <c r="L16" s="152">
        <v>102919</v>
      </c>
      <c r="M16" s="152">
        <v>1036</v>
      </c>
      <c r="N16" s="152">
        <v>0</v>
      </c>
    </row>
    <row r="17" spans="1:14" ht="30" customHeight="1">
      <c r="A17" s="359" t="s">
        <v>33</v>
      </c>
      <c r="B17" s="360"/>
      <c r="C17" s="640" t="s">
        <v>362</v>
      </c>
      <c r="D17" s="361"/>
      <c r="E17" s="171">
        <v>235271</v>
      </c>
      <c r="F17" s="152">
        <v>234441</v>
      </c>
      <c r="G17" s="152">
        <v>229688</v>
      </c>
      <c r="H17" s="152">
        <v>4753</v>
      </c>
      <c r="I17" s="152">
        <v>830</v>
      </c>
      <c r="J17" s="152">
        <v>112182</v>
      </c>
      <c r="K17" s="152">
        <v>112182</v>
      </c>
      <c r="L17" s="152">
        <v>112063</v>
      </c>
      <c r="M17" s="152">
        <v>119</v>
      </c>
      <c r="N17" s="152">
        <v>0</v>
      </c>
    </row>
    <row r="18" spans="1:14" ht="30" customHeight="1">
      <c r="A18" s="359" t="s">
        <v>78</v>
      </c>
      <c r="B18" s="360"/>
      <c r="C18" s="640" t="s">
        <v>363</v>
      </c>
      <c r="D18" s="361"/>
      <c r="E18" s="132">
        <v>185432</v>
      </c>
      <c r="F18" s="132">
        <v>185125</v>
      </c>
      <c r="G18" s="132">
        <v>180961</v>
      </c>
      <c r="H18" s="132">
        <v>4164</v>
      </c>
      <c r="I18" s="132">
        <v>307</v>
      </c>
      <c r="J18" s="132">
        <v>60757</v>
      </c>
      <c r="K18" s="132">
        <v>60754</v>
      </c>
      <c r="L18" s="132">
        <v>59754</v>
      </c>
      <c r="M18" s="132">
        <v>1000</v>
      </c>
      <c r="N18" s="132">
        <v>3</v>
      </c>
    </row>
    <row r="19" spans="1:14" ht="30" customHeight="1">
      <c r="A19" s="359" t="s">
        <v>79</v>
      </c>
      <c r="B19" s="360"/>
      <c r="C19" s="640" t="s">
        <v>364</v>
      </c>
      <c r="D19" s="361"/>
      <c r="E19" s="132">
        <v>318916</v>
      </c>
      <c r="F19" s="132">
        <v>318916</v>
      </c>
      <c r="G19" s="132">
        <v>292157</v>
      </c>
      <c r="H19" s="132">
        <v>26759</v>
      </c>
      <c r="I19" s="132">
        <v>0</v>
      </c>
      <c r="J19" s="132">
        <v>102918</v>
      </c>
      <c r="K19" s="132">
        <v>102918</v>
      </c>
      <c r="L19" s="132">
        <v>101133</v>
      </c>
      <c r="M19" s="132">
        <v>1785</v>
      </c>
      <c r="N19" s="132">
        <v>0</v>
      </c>
    </row>
    <row r="20" spans="1:14" ht="30" customHeight="1">
      <c r="A20" s="359" t="s">
        <v>80</v>
      </c>
      <c r="B20" s="360"/>
      <c r="C20" s="640" t="s">
        <v>365</v>
      </c>
      <c r="D20" s="361"/>
      <c r="E20" s="132">
        <v>342019</v>
      </c>
      <c r="F20" s="132">
        <v>341869</v>
      </c>
      <c r="G20" s="132">
        <v>322906</v>
      </c>
      <c r="H20" s="132">
        <v>18963</v>
      </c>
      <c r="I20" s="132">
        <v>150</v>
      </c>
      <c r="J20" s="132">
        <v>87366</v>
      </c>
      <c r="K20" s="132">
        <v>87366</v>
      </c>
      <c r="L20" s="132">
        <v>86574</v>
      </c>
      <c r="M20" s="132">
        <v>792</v>
      </c>
      <c r="N20" s="132">
        <v>0</v>
      </c>
    </row>
    <row r="21" spans="1:14" ht="30" customHeight="1">
      <c r="A21" s="359" t="s">
        <v>81</v>
      </c>
      <c r="B21" s="360"/>
      <c r="C21" s="640" t="s">
        <v>366</v>
      </c>
      <c r="D21" s="361"/>
      <c r="E21" s="132">
        <v>268941</v>
      </c>
      <c r="F21" s="132">
        <v>268941</v>
      </c>
      <c r="G21" s="132">
        <v>256930</v>
      </c>
      <c r="H21" s="132">
        <v>12011</v>
      </c>
      <c r="I21" s="132">
        <v>0</v>
      </c>
      <c r="J21" s="132">
        <v>81673</v>
      </c>
      <c r="K21" s="132">
        <v>81673</v>
      </c>
      <c r="L21" s="132">
        <v>80172</v>
      </c>
      <c r="M21" s="132">
        <v>1501</v>
      </c>
      <c r="N21" s="132">
        <v>0</v>
      </c>
    </row>
    <row r="22" spans="1:14" ht="30" customHeight="1">
      <c r="A22" s="390" t="s">
        <v>82</v>
      </c>
      <c r="B22" s="391"/>
      <c r="C22" s="644" t="s">
        <v>367</v>
      </c>
      <c r="D22" s="392"/>
      <c r="E22" s="458">
        <v>227021</v>
      </c>
      <c r="F22" s="458">
        <v>226268</v>
      </c>
      <c r="G22" s="458">
        <v>215285</v>
      </c>
      <c r="H22" s="458">
        <v>10983</v>
      </c>
      <c r="I22" s="458">
        <v>753</v>
      </c>
      <c r="J22" s="458">
        <v>74825</v>
      </c>
      <c r="K22" s="458">
        <v>74825</v>
      </c>
      <c r="L22" s="458">
        <v>72508</v>
      </c>
      <c r="M22" s="458">
        <v>2317</v>
      </c>
      <c r="N22" s="458">
        <v>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7"/>
  <sheetViews>
    <sheetView showGridLines="0" zoomScale="70" zoomScaleNormal="7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39845</v>
      </c>
      <c r="B1" s="671"/>
      <c r="C1" s="671"/>
      <c r="D1" s="118"/>
      <c r="E1" s="443" t="s">
        <v>101</v>
      </c>
      <c r="F1" s="460"/>
      <c r="G1" s="460"/>
      <c r="H1" s="460"/>
      <c r="I1" s="461"/>
      <c r="J1" s="460"/>
      <c r="K1" s="460"/>
      <c r="L1" s="461"/>
    </row>
    <row r="2" spans="1:11" ht="21" customHeight="1">
      <c r="A2" s="672">
        <f>A1</f>
        <v>39845</v>
      </c>
      <c r="B2" s="672"/>
      <c r="C2" s="672"/>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19.5</v>
      </c>
      <c r="F9" s="476">
        <v>164.8</v>
      </c>
      <c r="G9" s="476">
        <v>151</v>
      </c>
      <c r="H9" s="476">
        <v>13.8</v>
      </c>
      <c r="I9" s="476">
        <v>18.1</v>
      </c>
      <c r="J9" s="476">
        <v>105.9</v>
      </c>
      <c r="K9" s="476">
        <v>102.9</v>
      </c>
      <c r="L9" s="476">
        <v>3</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19.6</v>
      </c>
      <c r="F11" s="478">
        <v>168.6</v>
      </c>
      <c r="G11" s="478">
        <v>144.9</v>
      </c>
      <c r="H11" s="478">
        <v>23.7</v>
      </c>
      <c r="I11" s="478">
        <v>21.9</v>
      </c>
      <c r="J11" s="478">
        <v>168.5</v>
      </c>
      <c r="K11" s="478">
        <v>155.8</v>
      </c>
      <c r="L11" s="478">
        <v>12.7</v>
      </c>
    </row>
    <row r="12" spans="1:12" ht="30" customHeight="1">
      <c r="A12" s="359" t="s">
        <v>16</v>
      </c>
      <c r="B12" s="360"/>
      <c r="C12" s="640" t="s">
        <v>356</v>
      </c>
      <c r="D12" s="361"/>
      <c r="E12" s="478">
        <v>21.1</v>
      </c>
      <c r="F12" s="478">
        <v>178.9</v>
      </c>
      <c r="G12" s="478">
        <v>160.7</v>
      </c>
      <c r="H12" s="478">
        <v>18.2</v>
      </c>
      <c r="I12" s="478">
        <v>18.5</v>
      </c>
      <c r="J12" s="478">
        <v>138.2</v>
      </c>
      <c r="K12" s="478">
        <v>129.3</v>
      </c>
      <c r="L12" s="478">
        <v>8.9</v>
      </c>
    </row>
    <row r="13" spans="1:12" ht="30" customHeight="1">
      <c r="A13" s="359" t="s">
        <v>17</v>
      </c>
      <c r="B13" s="360"/>
      <c r="C13" s="640" t="s">
        <v>357</v>
      </c>
      <c r="D13" s="361"/>
      <c r="E13" s="478">
        <v>16.9</v>
      </c>
      <c r="F13" s="478">
        <v>143.5</v>
      </c>
      <c r="G13" s="478">
        <v>129.7</v>
      </c>
      <c r="H13" s="478">
        <v>13.8</v>
      </c>
      <c r="I13" s="478">
        <v>19.8</v>
      </c>
      <c r="J13" s="478">
        <v>136.4</v>
      </c>
      <c r="K13" s="478">
        <v>135.5</v>
      </c>
      <c r="L13" s="478">
        <v>0.9</v>
      </c>
    </row>
    <row r="14" spans="1:12" ht="30" customHeight="1">
      <c r="A14" s="359" t="s">
        <v>74</v>
      </c>
      <c r="B14" s="360"/>
      <c r="C14" s="640" t="s">
        <v>358</v>
      </c>
      <c r="D14" s="361"/>
      <c r="E14" s="478">
        <v>17.8</v>
      </c>
      <c r="F14" s="478">
        <v>154.7</v>
      </c>
      <c r="G14" s="478">
        <v>142.7</v>
      </c>
      <c r="H14" s="478">
        <v>12</v>
      </c>
      <c r="I14" s="478">
        <v>15.1</v>
      </c>
      <c r="J14" s="478">
        <v>86.8</v>
      </c>
      <c r="K14" s="478">
        <v>84.9</v>
      </c>
      <c r="L14" s="478">
        <v>1.9</v>
      </c>
    </row>
    <row r="15" spans="1:12" ht="30" customHeight="1">
      <c r="A15" s="359" t="s">
        <v>75</v>
      </c>
      <c r="B15" s="360"/>
      <c r="C15" s="640" t="s">
        <v>359</v>
      </c>
      <c r="D15" s="361"/>
      <c r="E15" s="478">
        <v>20.4</v>
      </c>
      <c r="F15" s="478">
        <v>191.9</v>
      </c>
      <c r="G15" s="478">
        <v>162.5</v>
      </c>
      <c r="H15" s="478">
        <v>29.4</v>
      </c>
      <c r="I15" s="478">
        <v>19.8</v>
      </c>
      <c r="J15" s="478">
        <v>155.3</v>
      </c>
      <c r="K15" s="478">
        <v>131.4</v>
      </c>
      <c r="L15" s="478">
        <v>23.9</v>
      </c>
    </row>
    <row r="16" spans="1:12" ht="30" customHeight="1">
      <c r="A16" s="359" t="s">
        <v>76</v>
      </c>
      <c r="B16" s="360"/>
      <c r="C16" s="640" t="s">
        <v>360</v>
      </c>
      <c r="D16" s="361"/>
      <c r="E16" s="478">
        <v>21.2</v>
      </c>
      <c r="F16" s="478">
        <v>176</v>
      </c>
      <c r="G16" s="478">
        <v>165.4</v>
      </c>
      <c r="H16" s="478">
        <v>10.6</v>
      </c>
      <c r="I16" s="478">
        <v>21.6</v>
      </c>
      <c r="J16" s="478">
        <v>124.5</v>
      </c>
      <c r="K16" s="478">
        <v>122.7</v>
      </c>
      <c r="L16" s="478">
        <v>1.8</v>
      </c>
    </row>
    <row r="17" spans="1:12" ht="30" customHeight="1">
      <c r="A17" s="359" t="s">
        <v>77</v>
      </c>
      <c r="B17" s="360"/>
      <c r="C17" s="640" t="s">
        <v>361</v>
      </c>
      <c r="D17" s="361"/>
      <c r="E17" s="479">
        <v>17.9</v>
      </c>
      <c r="F17" s="480">
        <v>142.2</v>
      </c>
      <c r="G17" s="480">
        <v>134.1</v>
      </c>
      <c r="H17" s="480">
        <v>8.1</v>
      </c>
      <c r="I17" s="480">
        <v>16.9</v>
      </c>
      <c r="J17" s="480">
        <v>127.9</v>
      </c>
      <c r="K17" s="480">
        <v>127.1</v>
      </c>
      <c r="L17" s="480">
        <v>0.8</v>
      </c>
    </row>
    <row r="18" spans="1:12" ht="30" customHeight="1">
      <c r="A18" s="359" t="s">
        <v>33</v>
      </c>
      <c r="B18" s="360"/>
      <c r="C18" s="640" t="s">
        <v>362</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363</v>
      </c>
      <c r="D19" s="361"/>
      <c r="E19" s="478">
        <v>21</v>
      </c>
      <c r="F19" s="478">
        <v>169.3</v>
      </c>
      <c r="G19" s="478">
        <v>161.9</v>
      </c>
      <c r="H19" s="478">
        <v>7.4</v>
      </c>
      <c r="I19" s="478">
        <v>14.8</v>
      </c>
      <c r="J19" s="478">
        <v>80.3</v>
      </c>
      <c r="K19" s="478">
        <v>78.2</v>
      </c>
      <c r="L19" s="478">
        <v>2.1</v>
      </c>
    </row>
    <row r="20" spans="1:12" ht="30" customHeight="1">
      <c r="A20" s="359" t="s">
        <v>79</v>
      </c>
      <c r="B20" s="360"/>
      <c r="C20" s="640" t="s">
        <v>364</v>
      </c>
      <c r="D20" s="361"/>
      <c r="E20" s="478">
        <v>18.5</v>
      </c>
      <c r="F20" s="478">
        <v>155</v>
      </c>
      <c r="G20" s="478">
        <v>146.2</v>
      </c>
      <c r="H20" s="478">
        <v>8.8</v>
      </c>
      <c r="I20" s="478">
        <v>17.1</v>
      </c>
      <c r="J20" s="478">
        <v>87.9</v>
      </c>
      <c r="K20" s="478">
        <v>86.9</v>
      </c>
      <c r="L20" s="478">
        <v>1</v>
      </c>
    </row>
    <row r="21" spans="1:12" ht="30" customHeight="1">
      <c r="A21" s="359" t="s">
        <v>80</v>
      </c>
      <c r="B21" s="360"/>
      <c r="C21" s="640" t="s">
        <v>365</v>
      </c>
      <c r="D21" s="361"/>
      <c r="E21" s="478">
        <v>18.3</v>
      </c>
      <c r="F21" s="478">
        <v>155.2</v>
      </c>
      <c r="G21" s="478">
        <v>143.3</v>
      </c>
      <c r="H21" s="478">
        <v>11.9</v>
      </c>
      <c r="I21" s="478">
        <v>10.3</v>
      </c>
      <c r="J21" s="478">
        <v>51.6</v>
      </c>
      <c r="K21" s="478">
        <v>50.6</v>
      </c>
      <c r="L21" s="478">
        <v>1</v>
      </c>
    </row>
    <row r="22" spans="1:12" ht="30" customHeight="1">
      <c r="A22" s="359" t="s">
        <v>81</v>
      </c>
      <c r="B22" s="360"/>
      <c r="C22" s="640" t="s">
        <v>366</v>
      </c>
      <c r="D22" s="361"/>
      <c r="E22" s="478">
        <v>19.4</v>
      </c>
      <c r="F22" s="478">
        <v>153.5</v>
      </c>
      <c r="G22" s="478">
        <v>145.9</v>
      </c>
      <c r="H22" s="478">
        <v>7.6</v>
      </c>
      <c r="I22" s="478">
        <v>20.1</v>
      </c>
      <c r="J22" s="478">
        <v>115.2</v>
      </c>
      <c r="K22" s="478">
        <v>113.3</v>
      </c>
      <c r="L22" s="478">
        <v>1.9</v>
      </c>
    </row>
    <row r="23" spans="1:12" ht="30" customHeight="1">
      <c r="A23" s="390" t="s">
        <v>82</v>
      </c>
      <c r="B23" s="391"/>
      <c r="C23" s="644" t="s">
        <v>367</v>
      </c>
      <c r="D23" s="392"/>
      <c r="E23" s="481">
        <v>20.3</v>
      </c>
      <c r="F23" s="481">
        <v>164.9</v>
      </c>
      <c r="G23" s="481">
        <v>151.7</v>
      </c>
      <c r="H23" s="481">
        <v>13.2</v>
      </c>
      <c r="I23" s="481">
        <v>16.4</v>
      </c>
      <c r="J23" s="481">
        <v>96.6</v>
      </c>
      <c r="K23" s="481">
        <v>93.7</v>
      </c>
      <c r="L23" s="481">
        <v>2.9</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L27"/>
  <sheetViews>
    <sheetView showGridLines="0" zoomScale="70" zoomScaleNormal="7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39845</v>
      </c>
      <c r="B1" s="671"/>
      <c r="C1" s="671"/>
      <c r="D1" s="118"/>
      <c r="E1" s="443" t="s">
        <v>102</v>
      </c>
      <c r="F1" s="460"/>
      <c r="G1" s="460"/>
      <c r="H1" s="460"/>
      <c r="I1" s="461"/>
      <c r="J1" s="460"/>
      <c r="K1" s="460"/>
      <c r="L1" s="461"/>
    </row>
    <row r="2" spans="1:11" ht="21" customHeight="1">
      <c r="A2" s="672">
        <f>A1</f>
        <v>39845</v>
      </c>
      <c r="B2" s="672"/>
      <c r="C2" s="672"/>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20.2</v>
      </c>
      <c r="F9" s="476">
        <v>168</v>
      </c>
      <c r="G9" s="476">
        <v>157.7</v>
      </c>
      <c r="H9" s="476">
        <v>10.3</v>
      </c>
      <c r="I9" s="476">
        <v>17.2</v>
      </c>
      <c r="J9" s="476">
        <v>99.3</v>
      </c>
      <c r="K9" s="476">
        <v>97.3</v>
      </c>
      <c r="L9" s="476">
        <v>2</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20.7</v>
      </c>
      <c r="F11" s="478">
        <v>172.3</v>
      </c>
      <c r="G11" s="478">
        <v>162</v>
      </c>
      <c r="H11" s="478">
        <v>10.3</v>
      </c>
      <c r="I11" s="478">
        <v>14.4</v>
      </c>
      <c r="J11" s="478">
        <v>120.5</v>
      </c>
      <c r="K11" s="478">
        <v>112.7</v>
      </c>
      <c r="L11" s="478">
        <v>7.8</v>
      </c>
    </row>
    <row r="12" spans="1:12" ht="30" customHeight="1">
      <c r="A12" s="359" t="s">
        <v>16</v>
      </c>
      <c r="B12" s="360"/>
      <c r="C12" s="640" t="s">
        <v>356</v>
      </c>
      <c r="D12" s="361"/>
      <c r="E12" s="478">
        <v>22.1</v>
      </c>
      <c r="F12" s="478">
        <v>183</v>
      </c>
      <c r="G12" s="478">
        <v>171.6</v>
      </c>
      <c r="H12" s="478">
        <v>11.4</v>
      </c>
      <c r="I12" s="478">
        <v>19</v>
      </c>
      <c r="J12" s="478">
        <v>133.7</v>
      </c>
      <c r="K12" s="478">
        <v>127.2</v>
      </c>
      <c r="L12" s="478">
        <v>6.5</v>
      </c>
    </row>
    <row r="13" spans="1:12" ht="30" customHeight="1">
      <c r="A13" s="359" t="s">
        <v>17</v>
      </c>
      <c r="B13" s="360"/>
      <c r="C13" s="640" t="s">
        <v>357</v>
      </c>
      <c r="D13" s="361"/>
      <c r="E13" s="478">
        <v>16.9</v>
      </c>
      <c r="F13" s="478">
        <v>143.5</v>
      </c>
      <c r="G13" s="478">
        <v>129.7</v>
      </c>
      <c r="H13" s="478">
        <v>13.8</v>
      </c>
      <c r="I13" s="478">
        <v>19.8</v>
      </c>
      <c r="J13" s="478">
        <v>136.4</v>
      </c>
      <c r="K13" s="478">
        <v>135.5</v>
      </c>
      <c r="L13" s="478">
        <v>0.9</v>
      </c>
    </row>
    <row r="14" spans="1:12" ht="30" customHeight="1">
      <c r="A14" s="359" t="s">
        <v>74</v>
      </c>
      <c r="B14" s="360"/>
      <c r="C14" s="640" t="s">
        <v>358</v>
      </c>
      <c r="D14" s="361"/>
      <c r="E14" s="478">
        <v>18.9</v>
      </c>
      <c r="F14" s="478">
        <v>165.2</v>
      </c>
      <c r="G14" s="478">
        <v>151.2</v>
      </c>
      <c r="H14" s="478">
        <v>14</v>
      </c>
      <c r="I14" s="478">
        <v>15.2</v>
      </c>
      <c r="J14" s="478">
        <v>87.2</v>
      </c>
      <c r="K14" s="478">
        <v>85.2</v>
      </c>
      <c r="L14" s="478">
        <v>2</v>
      </c>
    </row>
    <row r="15" spans="1:12" ht="30" customHeight="1">
      <c r="A15" s="359" t="s">
        <v>75</v>
      </c>
      <c r="B15" s="360"/>
      <c r="C15" s="640" t="s">
        <v>359</v>
      </c>
      <c r="D15" s="361"/>
      <c r="E15" s="478">
        <v>19.7</v>
      </c>
      <c r="F15" s="478">
        <v>176.3</v>
      </c>
      <c r="G15" s="478">
        <v>153.7</v>
      </c>
      <c r="H15" s="478">
        <v>22.6</v>
      </c>
      <c r="I15" s="478">
        <v>19.9</v>
      </c>
      <c r="J15" s="478">
        <v>147.2</v>
      </c>
      <c r="K15" s="478">
        <v>125.8</v>
      </c>
      <c r="L15" s="478">
        <v>21.4</v>
      </c>
    </row>
    <row r="16" spans="1:12" ht="30" customHeight="1">
      <c r="A16" s="359" t="s">
        <v>76</v>
      </c>
      <c r="B16" s="360"/>
      <c r="C16" s="640" t="s">
        <v>360</v>
      </c>
      <c r="D16" s="361"/>
      <c r="E16" s="478">
        <v>21</v>
      </c>
      <c r="F16" s="478">
        <v>175.7</v>
      </c>
      <c r="G16" s="478">
        <v>167.8</v>
      </c>
      <c r="H16" s="478">
        <v>7.9</v>
      </c>
      <c r="I16" s="478">
        <v>19.2</v>
      </c>
      <c r="J16" s="478">
        <v>106.3</v>
      </c>
      <c r="K16" s="478">
        <v>105.2</v>
      </c>
      <c r="L16" s="478">
        <v>1.1</v>
      </c>
    </row>
    <row r="17" spans="1:12" ht="30" customHeight="1">
      <c r="A17" s="359" t="s">
        <v>77</v>
      </c>
      <c r="B17" s="360"/>
      <c r="C17" s="640" t="s">
        <v>361</v>
      </c>
      <c r="D17" s="361"/>
      <c r="E17" s="479">
        <v>18.4</v>
      </c>
      <c r="F17" s="480">
        <v>147.5</v>
      </c>
      <c r="G17" s="480">
        <v>139.2</v>
      </c>
      <c r="H17" s="480">
        <v>8.3</v>
      </c>
      <c r="I17" s="480">
        <v>16.8</v>
      </c>
      <c r="J17" s="480">
        <v>128</v>
      </c>
      <c r="K17" s="480">
        <v>127</v>
      </c>
      <c r="L17" s="480">
        <v>1</v>
      </c>
    </row>
    <row r="18" spans="1:12" ht="30" customHeight="1">
      <c r="A18" s="359" t="s">
        <v>33</v>
      </c>
      <c r="B18" s="360"/>
      <c r="C18" s="640" t="s">
        <v>362</v>
      </c>
      <c r="D18" s="361"/>
      <c r="E18" s="479">
        <v>19.8</v>
      </c>
      <c r="F18" s="480">
        <v>157.7</v>
      </c>
      <c r="G18" s="480">
        <v>154.4</v>
      </c>
      <c r="H18" s="480">
        <v>3.3</v>
      </c>
      <c r="I18" s="480">
        <v>22.4</v>
      </c>
      <c r="J18" s="480">
        <v>163.1</v>
      </c>
      <c r="K18" s="480">
        <v>163</v>
      </c>
      <c r="L18" s="480">
        <v>0.1</v>
      </c>
    </row>
    <row r="19" spans="1:12" ht="30" customHeight="1">
      <c r="A19" s="359" t="s">
        <v>78</v>
      </c>
      <c r="B19" s="360"/>
      <c r="C19" s="640" t="s">
        <v>363</v>
      </c>
      <c r="D19" s="361"/>
      <c r="E19" s="478">
        <v>21.8</v>
      </c>
      <c r="F19" s="478">
        <v>176.8</v>
      </c>
      <c r="G19" s="478">
        <v>172.3</v>
      </c>
      <c r="H19" s="478">
        <v>4.5</v>
      </c>
      <c r="I19" s="478">
        <v>15.3</v>
      </c>
      <c r="J19" s="478">
        <v>91.2</v>
      </c>
      <c r="K19" s="478">
        <v>89.9</v>
      </c>
      <c r="L19" s="478">
        <v>1.3</v>
      </c>
    </row>
    <row r="20" spans="1:12" ht="30" customHeight="1">
      <c r="A20" s="359" t="s">
        <v>79</v>
      </c>
      <c r="B20" s="360"/>
      <c r="C20" s="640" t="s">
        <v>364</v>
      </c>
      <c r="D20" s="361"/>
      <c r="E20" s="478">
        <v>19.3</v>
      </c>
      <c r="F20" s="478">
        <v>158.3</v>
      </c>
      <c r="G20" s="478">
        <v>151.3</v>
      </c>
      <c r="H20" s="478">
        <v>7</v>
      </c>
      <c r="I20" s="478">
        <v>17</v>
      </c>
      <c r="J20" s="478">
        <v>85.9</v>
      </c>
      <c r="K20" s="478">
        <v>84.4</v>
      </c>
      <c r="L20" s="478">
        <v>1.5</v>
      </c>
    </row>
    <row r="21" spans="1:12" ht="30" customHeight="1">
      <c r="A21" s="359" t="s">
        <v>80</v>
      </c>
      <c r="B21" s="360"/>
      <c r="C21" s="640" t="s">
        <v>365</v>
      </c>
      <c r="D21" s="361"/>
      <c r="E21" s="478">
        <v>18.4</v>
      </c>
      <c r="F21" s="478">
        <v>156.9</v>
      </c>
      <c r="G21" s="478">
        <v>143.4</v>
      </c>
      <c r="H21" s="478">
        <v>13.5</v>
      </c>
      <c r="I21" s="478">
        <v>14.1</v>
      </c>
      <c r="J21" s="478">
        <v>68.4</v>
      </c>
      <c r="K21" s="478">
        <v>67.9</v>
      </c>
      <c r="L21" s="478">
        <v>0.5</v>
      </c>
    </row>
    <row r="22" spans="1:12" ht="30" customHeight="1">
      <c r="A22" s="359" t="s">
        <v>81</v>
      </c>
      <c r="B22" s="360"/>
      <c r="C22" s="640" t="s">
        <v>366</v>
      </c>
      <c r="D22" s="361"/>
      <c r="E22" s="478">
        <v>19.4</v>
      </c>
      <c r="F22" s="478">
        <v>153.5</v>
      </c>
      <c r="G22" s="478">
        <v>145.9</v>
      </c>
      <c r="H22" s="478">
        <v>7.6</v>
      </c>
      <c r="I22" s="478">
        <v>20.1</v>
      </c>
      <c r="J22" s="478">
        <v>115.2</v>
      </c>
      <c r="K22" s="478">
        <v>113.3</v>
      </c>
      <c r="L22" s="478">
        <v>1.9</v>
      </c>
    </row>
    <row r="23" spans="1:12" ht="30" customHeight="1">
      <c r="A23" s="390" t="s">
        <v>82</v>
      </c>
      <c r="B23" s="391"/>
      <c r="C23" s="644" t="s">
        <v>367</v>
      </c>
      <c r="D23" s="392"/>
      <c r="E23" s="481">
        <v>21</v>
      </c>
      <c r="F23" s="481">
        <v>170.8</v>
      </c>
      <c r="G23" s="481">
        <v>160.9</v>
      </c>
      <c r="H23" s="481">
        <v>9.9</v>
      </c>
      <c r="I23" s="481">
        <v>16.2</v>
      </c>
      <c r="J23" s="481">
        <v>96.8</v>
      </c>
      <c r="K23" s="481">
        <v>94.2</v>
      </c>
      <c r="L23" s="481">
        <v>2.6</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39845</v>
      </c>
      <c r="B1" s="671"/>
      <c r="C1" s="671"/>
      <c r="D1" s="118"/>
      <c r="E1" s="460" t="s">
        <v>105</v>
      </c>
      <c r="F1" s="443"/>
      <c r="G1" s="443"/>
      <c r="H1" s="112"/>
      <c r="I1" s="112"/>
      <c r="J1" s="112"/>
    </row>
    <row r="2" spans="1:10" ht="14.25" customHeight="1">
      <c r="A2" s="672">
        <f>A1</f>
        <v>39845</v>
      </c>
      <c r="B2" s="672"/>
      <c r="C2" s="672"/>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153424</v>
      </c>
      <c r="F9" s="457">
        <v>1</v>
      </c>
      <c r="G9" s="457">
        <v>1.2</v>
      </c>
      <c r="H9" s="456">
        <v>55843</v>
      </c>
      <c r="I9" s="457">
        <v>3.3</v>
      </c>
      <c r="J9" s="457">
        <v>3.4</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8817</v>
      </c>
      <c r="F11" s="144">
        <v>0.4</v>
      </c>
      <c r="G11" s="144">
        <v>0.6</v>
      </c>
      <c r="H11" s="132">
        <v>31</v>
      </c>
      <c r="I11" s="144">
        <v>0</v>
      </c>
      <c r="J11" s="144">
        <v>0</v>
      </c>
    </row>
    <row r="12" spans="1:10" ht="30" customHeight="1">
      <c r="A12" s="359" t="s">
        <v>16</v>
      </c>
      <c r="B12" s="360"/>
      <c r="C12" s="640" t="s">
        <v>356</v>
      </c>
      <c r="D12" s="361"/>
      <c r="E12" s="132">
        <v>9437</v>
      </c>
      <c r="F12" s="144">
        <v>0.3</v>
      </c>
      <c r="G12" s="144">
        <v>1</v>
      </c>
      <c r="H12" s="132">
        <v>3196</v>
      </c>
      <c r="I12" s="144">
        <v>1.6</v>
      </c>
      <c r="J12" s="144">
        <v>7.8</v>
      </c>
    </row>
    <row r="13" spans="1:10" ht="30" customHeight="1">
      <c r="A13" s="359" t="s">
        <v>17</v>
      </c>
      <c r="B13" s="360"/>
      <c r="C13" s="640" t="s">
        <v>357</v>
      </c>
      <c r="D13" s="361"/>
      <c r="E13" s="132">
        <v>2652</v>
      </c>
      <c r="F13" s="144">
        <v>0.5</v>
      </c>
      <c r="G13" s="144">
        <v>0</v>
      </c>
      <c r="H13" s="132">
        <v>98</v>
      </c>
      <c r="I13" s="144">
        <v>0</v>
      </c>
      <c r="J13" s="144">
        <v>0</v>
      </c>
    </row>
    <row r="14" spans="1:10" ht="30" customHeight="1">
      <c r="A14" s="359" t="s">
        <v>74</v>
      </c>
      <c r="B14" s="360"/>
      <c r="C14" s="640" t="s">
        <v>358</v>
      </c>
      <c r="D14" s="361"/>
      <c r="E14" s="132">
        <v>6715</v>
      </c>
      <c r="F14" s="144">
        <v>1.4</v>
      </c>
      <c r="G14" s="144">
        <v>0.8</v>
      </c>
      <c r="H14" s="132">
        <v>2630</v>
      </c>
      <c r="I14" s="144">
        <v>2.8</v>
      </c>
      <c r="J14" s="144">
        <v>2.4</v>
      </c>
    </row>
    <row r="15" spans="1:10" ht="30" customHeight="1">
      <c r="A15" s="359" t="s">
        <v>75</v>
      </c>
      <c r="B15" s="360"/>
      <c r="C15" s="640" t="s">
        <v>359</v>
      </c>
      <c r="D15" s="361"/>
      <c r="E15" s="132">
        <v>16618</v>
      </c>
      <c r="F15" s="144">
        <v>0.3</v>
      </c>
      <c r="G15" s="144">
        <v>1.2</v>
      </c>
      <c r="H15" s="132">
        <v>1534</v>
      </c>
      <c r="I15" s="144">
        <v>0</v>
      </c>
      <c r="J15" s="144">
        <v>3.8</v>
      </c>
    </row>
    <row r="16" spans="1:10" ht="30" customHeight="1">
      <c r="A16" s="359" t="s">
        <v>76</v>
      </c>
      <c r="B16" s="360"/>
      <c r="C16" s="640" t="s">
        <v>360</v>
      </c>
      <c r="D16" s="361"/>
      <c r="E16" s="132">
        <v>16560</v>
      </c>
      <c r="F16" s="144">
        <v>1.2</v>
      </c>
      <c r="G16" s="144">
        <v>2.3</v>
      </c>
      <c r="H16" s="132">
        <v>20641</v>
      </c>
      <c r="I16" s="144">
        <v>4.3</v>
      </c>
      <c r="J16" s="144">
        <v>2.5</v>
      </c>
    </row>
    <row r="17" spans="1:10" ht="30" customHeight="1">
      <c r="A17" s="359" t="s">
        <v>77</v>
      </c>
      <c r="B17" s="360"/>
      <c r="C17" s="640" t="s">
        <v>361</v>
      </c>
      <c r="D17" s="361"/>
      <c r="E17" s="152">
        <v>5428</v>
      </c>
      <c r="F17" s="149">
        <v>1</v>
      </c>
      <c r="G17" s="149">
        <v>1</v>
      </c>
      <c r="H17" s="152">
        <v>522</v>
      </c>
      <c r="I17" s="149">
        <v>0</v>
      </c>
      <c r="J17" s="149">
        <v>0</v>
      </c>
    </row>
    <row r="18" spans="1:10" ht="30" customHeight="1">
      <c r="A18" s="359" t="s">
        <v>33</v>
      </c>
      <c r="B18" s="360"/>
      <c r="C18" s="640" t="s">
        <v>362</v>
      </c>
      <c r="D18" s="361"/>
      <c r="E18" s="152" t="s">
        <v>43</v>
      </c>
      <c r="F18" s="149" t="s">
        <v>43</v>
      </c>
      <c r="G18" s="149" t="s">
        <v>43</v>
      </c>
      <c r="H18" s="152" t="s">
        <v>43</v>
      </c>
      <c r="I18" s="149" t="s">
        <v>43</v>
      </c>
      <c r="J18" s="149" t="s">
        <v>43</v>
      </c>
    </row>
    <row r="19" spans="1:10" ht="30" customHeight="1">
      <c r="A19" s="359" t="s">
        <v>78</v>
      </c>
      <c r="B19" s="360"/>
      <c r="C19" s="640" t="s">
        <v>363</v>
      </c>
      <c r="D19" s="361"/>
      <c r="E19" s="132">
        <v>6016</v>
      </c>
      <c r="F19" s="144">
        <v>2</v>
      </c>
      <c r="G19" s="144">
        <v>3.9</v>
      </c>
      <c r="H19" s="132">
        <v>8222</v>
      </c>
      <c r="I19" s="144">
        <v>5.4</v>
      </c>
      <c r="J19" s="144">
        <v>2.1</v>
      </c>
    </row>
    <row r="20" spans="1:10" ht="30" customHeight="1">
      <c r="A20" s="359" t="s">
        <v>79</v>
      </c>
      <c r="B20" s="360"/>
      <c r="C20" s="640" t="s">
        <v>364</v>
      </c>
      <c r="D20" s="361"/>
      <c r="E20" s="132">
        <v>38035</v>
      </c>
      <c r="F20" s="144">
        <v>1.6</v>
      </c>
      <c r="G20" s="144">
        <v>1.1</v>
      </c>
      <c r="H20" s="132">
        <v>4822</v>
      </c>
      <c r="I20" s="144">
        <v>3.5</v>
      </c>
      <c r="J20" s="144">
        <v>4.8</v>
      </c>
    </row>
    <row r="21" spans="1:10" ht="30" customHeight="1">
      <c r="A21" s="359" t="s">
        <v>80</v>
      </c>
      <c r="B21" s="360"/>
      <c r="C21" s="640" t="s">
        <v>365</v>
      </c>
      <c r="D21" s="361"/>
      <c r="E21" s="132">
        <v>18787</v>
      </c>
      <c r="F21" s="144">
        <v>0.1</v>
      </c>
      <c r="G21" s="144">
        <v>0.2</v>
      </c>
      <c r="H21" s="132">
        <v>2443</v>
      </c>
      <c r="I21" s="144">
        <v>0.6</v>
      </c>
      <c r="J21" s="144">
        <v>10.1</v>
      </c>
    </row>
    <row r="22" spans="1:10" ht="30" customHeight="1">
      <c r="A22" s="359" t="s">
        <v>81</v>
      </c>
      <c r="B22" s="360"/>
      <c r="C22" s="640" t="s">
        <v>366</v>
      </c>
      <c r="D22" s="361"/>
      <c r="E22" s="132">
        <v>2290</v>
      </c>
      <c r="F22" s="144">
        <v>0</v>
      </c>
      <c r="G22" s="144">
        <v>0</v>
      </c>
      <c r="H22" s="132">
        <v>450</v>
      </c>
      <c r="I22" s="144">
        <v>0</v>
      </c>
      <c r="J22" s="144">
        <v>10.5</v>
      </c>
    </row>
    <row r="23" spans="1:10" ht="30" customHeight="1">
      <c r="A23" s="390" t="s">
        <v>82</v>
      </c>
      <c r="B23" s="391"/>
      <c r="C23" s="644" t="s">
        <v>367</v>
      </c>
      <c r="D23" s="392"/>
      <c r="E23" s="458">
        <v>20767</v>
      </c>
      <c r="F23" s="145">
        <v>1.2</v>
      </c>
      <c r="G23" s="145">
        <v>1.5</v>
      </c>
      <c r="H23" s="458">
        <v>11181</v>
      </c>
      <c r="I23" s="145">
        <v>1.9</v>
      </c>
      <c r="J23" s="145">
        <v>2.7</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46"/>
  </sheetPr>
  <dimension ref="B1:D22"/>
  <sheetViews>
    <sheetView workbookViewId="0" topLeftCell="A5">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373</v>
      </c>
    </row>
    <row r="2" spans="2:4" ht="16.5" customHeight="1">
      <c r="B2" s="628" t="s">
        <v>40</v>
      </c>
      <c r="C2" s="629" t="s">
        <v>374</v>
      </c>
      <c r="D2" s="628" t="s">
        <v>353</v>
      </c>
    </row>
    <row r="3" spans="2:4" ht="16.5" customHeight="1">
      <c r="B3" s="630" t="s">
        <v>375</v>
      </c>
      <c r="C3" s="631" t="s">
        <v>376</v>
      </c>
      <c r="D3" s="630" t="s">
        <v>354</v>
      </c>
    </row>
    <row r="4" spans="2:4" ht="16.5" customHeight="1">
      <c r="B4" s="630" t="s">
        <v>15</v>
      </c>
      <c r="C4" s="631" t="s">
        <v>377</v>
      </c>
      <c r="D4" s="630" t="s">
        <v>355</v>
      </c>
    </row>
    <row r="5" spans="2:4" ht="16.5" customHeight="1">
      <c r="B5" s="630" t="s">
        <v>16</v>
      </c>
      <c r="C5" s="631" t="s">
        <v>378</v>
      </c>
      <c r="D5" s="630" t="s">
        <v>356</v>
      </c>
    </row>
    <row r="6" spans="2:4" ht="16.5" customHeight="1">
      <c r="B6" s="630" t="s">
        <v>17</v>
      </c>
      <c r="C6" s="631" t="s">
        <v>379</v>
      </c>
      <c r="D6" s="630" t="s">
        <v>357</v>
      </c>
    </row>
    <row r="7" spans="2:4" ht="16.5" customHeight="1">
      <c r="B7" s="630" t="s">
        <v>74</v>
      </c>
      <c r="C7" s="631" t="s">
        <v>380</v>
      </c>
      <c r="D7" s="630" t="s">
        <v>358</v>
      </c>
    </row>
    <row r="8" spans="2:4" ht="16.5" customHeight="1">
      <c r="B8" s="630" t="s">
        <v>75</v>
      </c>
      <c r="C8" s="631" t="s">
        <v>381</v>
      </c>
      <c r="D8" s="630" t="s">
        <v>359</v>
      </c>
    </row>
    <row r="9" spans="2:4" ht="16.5" customHeight="1">
      <c r="B9" s="630" t="s">
        <v>76</v>
      </c>
      <c r="C9" s="631" t="s">
        <v>382</v>
      </c>
      <c r="D9" s="630" t="s">
        <v>360</v>
      </c>
    </row>
    <row r="10" spans="2:4" ht="16.5" customHeight="1">
      <c r="B10" s="630" t="s">
        <v>77</v>
      </c>
      <c r="C10" s="631" t="s">
        <v>383</v>
      </c>
      <c r="D10" s="630" t="s">
        <v>361</v>
      </c>
    </row>
    <row r="11" spans="2:4" ht="16.5" customHeight="1">
      <c r="B11" s="630" t="s">
        <v>33</v>
      </c>
      <c r="C11" s="631" t="s">
        <v>384</v>
      </c>
      <c r="D11" s="630" t="s">
        <v>362</v>
      </c>
    </row>
    <row r="12" spans="2:4" ht="16.5" customHeight="1">
      <c r="B12" s="630" t="s">
        <v>78</v>
      </c>
      <c r="C12" s="631" t="s">
        <v>385</v>
      </c>
      <c r="D12" s="630" t="s">
        <v>363</v>
      </c>
    </row>
    <row r="13" spans="2:4" ht="16.5" customHeight="1">
      <c r="B13" s="630" t="s">
        <v>79</v>
      </c>
      <c r="C13" s="631" t="s">
        <v>386</v>
      </c>
      <c r="D13" s="630" t="s">
        <v>364</v>
      </c>
    </row>
    <row r="14" spans="2:4" ht="16.5" customHeight="1">
      <c r="B14" s="630" t="s">
        <v>80</v>
      </c>
      <c r="C14" s="631" t="s">
        <v>387</v>
      </c>
      <c r="D14" s="630" t="s">
        <v>365</v>
      </c>
    </row>
    <row r="15" spans="2:4" ht="16.5" customHeight="1">
      <c r="B15" s="630" t="s">
        <v>81</v>
      </c>
      <c r="C15" s="631" t="s">
        <v>388</v>
      </c>
      <c r="D15" s="630" t="s">
        <v>366</v>
      </c>
    </row>
    <row r="16" spans="2:4" ht="16.5" customHeight="1">
      <c r="B16" s="630" t="s">
        <v>82</v>
      </c>
      <c r="C16" s="631" t="s">
        <v>389</v>
      </c>
      <c r="D16" s="630" t="s">
        <v>367</v>
      </c>
    </row>
    <row r="17" spans="2:4" ht="16.5" customHeight="1">
      <c r="B17" s="630" t="s">
        <v>390</v>
      </c>
      <c r="C17" s="631" t="s">
        <v>391</v>
      </c>
      <c r="D17" s="630" t="s">
        <v>368</v>
      </c>
    </row>
    <row r="18" spans="2:4" ht="16.5" customHeight="1">
      <c r="B18" s="630" t="s">
        <v>392</v>
      </c>
      <c r="C18" s="631" t="s">
        <v>393</v>
      </c>
      <c r="D18" s="630" t="s">
        <v>54</v>
      </c>
    </row>
    <row r="19" spans="2:4" ht="16.5" customHeight="1">
      <c r="B19" s="630" t="s">
        <v>394</v>
      </c>
      <c r="C19" s="631" t="s">
        <v>395</v>
      </c>
      <c r="D19" s="630" t="s">
        <v>369</v>
      </c>
    </row>
    <row r="20" spans="2:4" ht="27">
      <c r="B20" s="630" t="s">
        <v>396</v>
      </c>
      <c r="C20" s="631" t="s">
        <v>397</v>
      </c>
      <c r="D20" s="632" t="s">
        <v>370</v>
      </c>
    </row>
    <row r="21" spans="2:4" ht="16.5" customHeight="1">
      <c r="B21" s="630" t="s">
        <v>398</v>
      </c>
      <c r="C21" s="631" t="s">
        <v>399</v>
      </c>
      <c r="D21" s="630" t="s">
        <v>371</v>
      </c>
    </row>
    <row r="22" spans="2:4" ht="16.5" customHeight="1">
      <c r="B22" s="630" t="s">
        <v>400</v>
      </c>
      <c r="C22" s="631" t="s">
        <v>401</v>
      </c>
      <c r="D22" s="630" t="s">
        <v>372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39845</v>
      </c>
      <c r="B1" s="671"/>
      <c r="C1" s="671"/>
      <c r="D1" s="118"/>
      <c r="E1" s="460" t="s">
        <v>107</v>
      </c>
      <c r="F1" s="443"/>
      <c r="G1" s="443"/>
      <c r="H1" s="112"/>
      <c r="I1" s="112"/>
      <c r="J1" s="112"/>
    </row>
    <row r="2" spans="1:10" ht="14.25" customHeight="1">
      <c r="A2" s="672">
        <f>A1</f>
        <v>39845</v>
      </c>
      <c r="B2" s="672"/>
      <c r="C2" s="672"/>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284146</v>
      </c>
      <c r="F9" s="457">
        <v>0.9</v>
      </c>
      <c r="G9" s="457">
        <v>1.4</v>
      </c>
      <c r="H9" s="456">
        <v>99451</v>
      </c>
      <c r="I9" s="457">
        <v>2.9</v>
      </c>
      <c r="J9" s="457">
        <v>4.9</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30341</v>
      </c>
      <c r="F11" s="144">
        <v>0.7</v>
      </c>
      <c r="G11" s="144">
        <v>1.8</v>
      </c>
      <c r="H11" s="132">
        <v>374</v>
      </c>
      <c r="I11" s="144">
        <v>0</v>
      </c>
      <c r="J11" s="144">
        <v>0</v>
      </c>
    </row>
    <row r="12" spans="1:10" ht="30" customHeight="1">
      <c r="A12" s="359" t="s">
        <v>16</v>
      </c>
      <c r="B12" s="360"/>
      <c r="C12" s="640" t="s">
        <v>356</v>
      </c>
      <c r="D12" s="361"/>
      <c r="E12" s="132">
        <v>20321</v>
      </c>
      <c r="F12" s="144">
        <v>0.4</v>
      </c>
      <c r="G12" s="144">
        <v>0.5</v>
      </c>
      <c r="H12" s="132">
        <v>4424</v>
      </c>
      <c r="I12" s="144">
        <v>1.2</v>
      </c>
      <c r="J12" s="144">
        <v>5.8</v>
      </c>
    </row>
    <row r="13" spans="1:10" ht="30" customHeight="1">
      <c r="A13" s="359" t="s">
        <v>17</v>
      </c>
      <c r="B13" s="360"/>
      <c r="C13" s="640" t="s">
        <v>357</v>
      </c>
      <c r="D13" s="361"/>
      <c r="E13" s="132">
        <v>2652</v>
      </c>
      <c r="F13" s="144">
        <v>0.5</v>
      </c>
      <c r="G13" s="144">
        <v>0</v>
      </c>
      <c r="H13" s="132">
        <v>98</v>
      </c>
      <c r="I13" s="144">
        <v>0</v>
      </c>
      <c r="J13" s="144">
        <v>0</v>
      </c>
    </row>
    <row r="14" spans="1:10" ht="30" customHeight="1">
      <c r="A14" s="359" t="s">
        <v>74</v>
      </c>
      <c r="B14" s="360"/>
      <c r="C14" s="640" t="s">
        <v>358</v>
      </c>
      <c r="D14" s="361"/>
      <c r="E14" s="132">
        <v>9601</v>
      </c>
      <c r="F14" s="144">
        <v>1</v>
      </c>
      <c r="G14" s="144">
        <v>0.6</v>
      </c>
      <c r="H14" s="132">
        <v>2705</v>
      </c>
      <c r="I14" s="144">
        <v>2.7</v>
      </c>
      <c r="J14" s="144">
        <v>2.4</v>
      </c>
    </row>
    <row r="15" spans="1:10" ht="30" customHeight="1">
      <c r="A15" s="359" t="s">
        <v>75</v>
      </c>
      <c r="B15" s="360"/>
      <c r="C15" s="640" t="s">
        <v>359</v>
      </c>
      <c r="D15" s="361"/>
      <c r="E15" s="132">
        <v>21881</v>
      </c>
      <c r="F15" s="144">
        <v>0.3</v>
      </c>
      <c r="G15" s="144">
        <v>1.9</v>
      </c>
      <c r="H15" s="132">
        <v>1728</v>
      </c>
      <c r="I15" s="144">
        <v>0</v>
      </c>
      <c r="J15" s="144">
        <v>3.4</v>
      </c>
    </row>
    <row r="16" spans="1:10" ht="30" customHeight="1">
      <c r="A16" s="359" t="s">
        <v>76</v>
      </c>
      <c r="B16" s="360"/>
      <c r="C16" s="640" t="s">
        <v>360</v>
      </c>
      <c r="D16" s="361"/>
      <c r="E16" s="132">
        <v>46348</v>
      </c>
      <c r="F16" s="144">
        <v>0.6</v>
      </c>
      <c r="G16" s="144">
        <v>2.2</v>
      </c>
      <c r="H16" s="132">
        <v>36491</v>
      </c>
      <c r="I16" s="144">
        <v>3.6</v>
      </c>
      <c r="J16" s="144">
        <v>3.2</v>
      </c>
    </row>
    <row r="17" spans="1:10" ht="30" customHeight="1">
      <c r="A17" s="359" t="s">
        <v>77</v>
      </c>
      <c r="B17" s="360"/>
      <c r="C17" s="640" t="s">
        <v>361</v>
      </c>
      <c r="D17" s="361"/>
      <c r="E17" s="152">
        <v>10770</v>
      </c>
      <c r="F17" s="149">
        <v>0.7</v>
      </c>
      <c r="G17" s="149">
        <v>0.5</v>
      </c>
      <c r="H17" s="152">
        <v>571</v>
      </c>
      <c r="I17" s="149">
        <v>0</v>
      </c>
      <c r="J17" s="149">
        <v>4</v>
      </c>
    </row>
    <row r="18" spans="1:10" ht="30" customHeight="1">
      <c r="A18" s="359" t="s">
        <v>33</v>
      </c>
      <c r="B18" s="360"/>
      <c r="C18" s="640" t="s">
        <v>362</v>
      </c>
      <c r="D18" s="361"/>
      <c r="E18" s="152">
        <v>3149</v>
      </c>
      <c r="F18" s="149">
        <v>0.1</v>
      </c>
      <c r="G18" s="149">
        <v>0</v>
      </c>
      <c r="H18" s="152">
        <v>363</v>
      </c>
      <c r="I18" s="149">
        <v>1.1</v>
      </c>
      <c r="J18" s="149">
        <v>0.6</v>
      </c>
    </row>
    <row r="19" spans="1:10" ht="30" customHeight="1">
      <c r="A19" s="359" t="s">
        <v>78</v>
      </c>
      <c r="B19" s="360"/>
      <c r="C19" s="640" t="s">
        <v>363</v>
      </c>
      <c r="D19" s="361"/>
      <c r="E19" s="132">
        <v>12192</v>
      </c>
      <c r="F19" s="144">
        <v>5.2</v>
      </c>
      <c r="G19" s="144">
        <v>6.1</v>
      </c>
      <c r="H19" s="132">
        <v>25370</v>
      </c>
      <c r="I19" s="144">
        <v>3.9</v>
      </c>
      <c r="J19" s="144">
        <v>9.5</v>
      </c>
    </row>
    <row r="20" spans="1:10" ht="30" customHeight="1">
      <c r="A20" s="359" t="s">
        <v>79</v>
      </c>
      <c r="B20" s="360"/>
      <c r="C20" s="640" t="s">
        <v>364</v>
      </c>
      <c r="D20" s="361"/>
      <c r="E20" s="132">
        <v>55963</v>
      </c>
      <c r="F20" s="144">
        <v>1.1</v>
      </c>
      <c r="G20" s="144">
        <v>0.8</v>
      </c>
      <c r="H20" s="132">
        <v>7960</v>
      </c>
      <c r="I20" s="144">
        <v>2.3</v>
      </c>
      <c r="J20" s="144">
        <v>3.2</v>
      </c>
    </row>
    <row r="21" spans="1:10" ht="30" customHeight="1">
      <c r="A21" s="359" t="s">
        <v>80</v>
      </c>
      <c r="B21" s="360"/>
      <c r="C21" s="640" t="s">
        <v>365</v>
      </c>
      <c r="D21" s="361"/>
      <c r="E21" s="132">
        <v>26512</v>
      </c>
      <c r="F21" s="144">
        <v>0.1</v>
      </c>
      <c r="G21" s="144">
        <v>0.2</v>
      </c>
      <c r="H21" s="132">
        <v>5410</v>
      </c>
      <c r="I21" s="144">
        <v>0.3</v>
      </c>
      <c r="J21" s="144">
        <v>4.8</v>
      </c>
    </row>
    <row r="22" spans="1:10" ht="30" customHeight="1">
      <c r="A22" s="359" t="s">
        <v>81</v>
      </c>
      <c r="B22" s="360"/>
      <c r="C22" s="640" t="s">
        <v>366</v>
      </c>
      <c r="D22" s="361"/>
      <c r="E22" s="132">
        <v>2290</v>
      </c>
      <c r="F22" s="144">
        <v>0</v>
      </c>
      <c r="G22" s="144">
        <v>0</v>
      </c>
      <c r="H22" s="132">
        <v>450</v>
      </c>
      <c r="I22" s="144">
        <v>0</v>
      </c>
      <c r="J22" s="144">
        <v>10.5</v>
      </c>
    </row>
    <row r="23" spans="1:10" ht="30" customHeight="1">
      <c r="A23" s="390" t="s">
        <v>82</v>
      </c>
      <c r="B23" s="391"/>
      <c r="C23" s="644" t="s">
        <v>367</v>
      </c>
      <c r="D23" s="392"/>
      <c r="E23" s="458">
        <v>41875</v>
      </c>
      <c r="F23" s="145">
        <v>1</v>
      </c>
      <c r="G23" s="145">
        <v>1.2</v>
      </c>
      <c r="H23" s="458">
        <v>13483</v>
      </c>
      <c r="I23" s="145">
        <v>2.1</v>
      </c>
      <c r="J23" s="145">
        <v>2.4</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62"/>
  <sheetViews>
    <sheetView showGridLines="0" zoomScale="85" zoomScaleNormal="85"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39845</v>
      </c>
      <c r="L1" s="615">
        <f>K1</f>
        <v>39845</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241771</v>
      </c>
      <c r="D9" s="257">
        <v>-1</v>
      </c>
      <c r="E9" s="258">
        <v>-3.5</v>
      </c>
      <c r="F9" s="432">
        <v>239772</v>
      </c>
      <c r="G9" s="257">
        <v>-1.4</v>
      </c>
      <c r="H9" s="258">
        <v>-1.6</v>
      </c>
      <c r="I9" s="432">
        <v>220061</v>
      </c>
      <c r="J9" s="257">
        <v>-4.6</v>
      </c>
      <c r="K9" s="433">
        <v>19711</v>
      </c>
      <c r="L9" s="433">
        <v>1999</v>
      </c>
    </row>
    <row r="10" spans="1:12" s="440" customFormat="1" ht="23.25" customHeight="1">
      <c r="A10" s="569" t="s">
        <v>15</v>
      </c>
      <c r="B10" s="572" t="s">
        <v>174</v>
      </c>
      <c r="C10" s="438">
        <v>366789</v>
      </c>
      <c r="D10" s="340">
        <v>-1.7</v>
      </c>
      <c r="E10" s="341">
        <v>13.9</v>
      </c>
      <c r="F10" s="438">
        <v>366789</v>
      </c>
      <c r="G10" s="340">
        <v>-1.6</v>
      </c>
      <c r="H10" s="341">
        <v>14</v>
      </c>
      <c r="I10" s="438">
        <v>320096</v>
      </c>
      <c r="J10" s="340">
        <v>2.7</v>
      </c>
      <c r="K10" s="439">
        <v>46693</v>
      </c>
      <c r="L10" s="439">
        <v>0</v>
      </c>
    </row>
    <row r="11" spans="1:12" s="440" customFormat="1" ht="23.25" customHeight="1">
      <c r="A11" s="569" t="s">
        <v>16</v>
      </c>
      <c r="B11" s="572" t="s">
        <v>283</v>
      </c>
      <c r="C11" s="438">
        <v>209905</v>
      </c>
      <c r="D11" s="340">
        <v>-0.5</v>
      </c>
      <c r="E11" s="341">
        <v>-2.7</v>
      </c>
      <c r="F11" s="438">
        <v>209735</v>
      </c>
      <c r="G11" s="340">
        <v>-0.4</v>
      </c>
      <c r="H11" s="341">
        <v>-2.7</v>
      </c>
      <c r="I11" s="438">
        <v>186914</v>
      </c>
      <c r="J11" s="340">
        <v>-3</v>
      </c>
      <c r="K11" s="439">
        <v>22821</v>
      </c>
      <c r="L11" s="439">
        <v>170</v>
      </c>
    </row>
    <row r="12" spans="1:12" s="440" customFormat="1" ht="23.25" customHeight="1">
      <c r="A12" s="569" t="s">
        <v>17</v>
      </c>
      <c r="B12" s="572" t="s">
        <v>177</v>
      </c>
      <c r="C12" s="438">
        <v>497950</v>
      </c>
      <c r="D12" s="340">
        <v>15.7</v>
      </c>
      <c r="E12" s="341">
        <v>-0.6</v>
      </c>
      <c r="F12" s="438">
        <v>440946</v>
      </c>
      <c r="G12" s="340">
        <v>2.4</v>
      </c>
      <c r="H12" s="341">
        <v>0</v>
      </c>
      <c r="I12" s="438">
        <v>396915</v>
      </c>
      <c r="J12" s="340">
        <v>-1.1</v>
      </c>
      <c r="K12" s="439">
        <v>44031</v>
      </c>
      <c r="L12" s="439">
        <v>57004</v>
      </c>
    </row>
    <row r="13" spans="1:12" s="440" customFormat="1" ht="23.25" customHeight="1">
      <c r="A13" s="569" t="s">
        <v>74</v>
      </c>
      <c r="B13" s="572" t="s">
        <v>178</v>
      </c>
      <c r="C13" s="438">
        <v>174227</v>
      </c>
      <c r="D13" s="340">
        <v>-25.3</v>
      </c>
      <c r="E13" s="341">
        <v>-30.2</v>
      </c>
      <c r="F13" s="438">
        <v>174007</v>
      </c>
      <c r="G13" s="340">
        <v>-25.2</v>
      </c>
      <c r="H13" s="341">
        <v>-30.2</v>
      </c>
      <c r="I13" s="438">
        <v>161714</v>
      </c>
      <c r="J13" s="340">
        <v>-28.5</v>
      </c>
      <c r="K13" s="439">
        <v>12293</v>
      </c>
      <c r="L13" s="439">
        <v>220</v>
      </c>
    </row>
    <row r="14" spans="1:12" s="440" customFormat="1" ht="23.25" customHeight="1">
      <c r="A14" s="569" t="s">
        <v>75</v>
      </c>
      <c r="B14" s="572" t="s">
        <v>175</v>
      </c>
      <c r="C14" s="438">
        <v>200100</v>
      </c>
      <c r="D14" s="340">
        <v>2</v>
      </c>
      <c r="E14" s="341">
        <v>1</v>
      </c>
      <c r="F14" s="438">
        <v>200085</v>
      </c>
      <c r="G14" s="340">
        <v>2</v>
      </c>
      <c r="H14" s="341">
        <v>0.9</v>
      </c>
      <c r="I14" s="438">
        <v>173034</v>
      </c>
      <c r="J14" s="340">
        <v>-4.4</v>
      </c>
      <c r="K14" s="439">
        <v>27051</v>
      </c>
      <c r="L14" s="439">
        <v>15</v>
      </c>
    </row>
    <row r="15" spans="1:12" s="440" customFormat="1" ht="23.25" customHeight="1">
      <c r="A15" s="569" t="s">
        <v>76</v>
      </c>
      <c r="B15" s="572" t="s">
        <v>179</v>
      </c>
      <c r="C15" s="438">
        <v>171301</v>
      </c>
      <c r="D15" s="340">
        <v>-0.8</v>
      </c>
      <c r="E15" s="341">
        <v>-11.1</v>
      </c>
      <c r="F15" s="438">
        <v>165925</v>
      </c>
      <c r="G15" s="340">
        <v>-3.9</v>
      </c>
      <c r="H15" s="341">
        <v>3.8</v>
      </c>
      <c r="I15" s="438">
        <v>158351</v>
      </c>
      <c r="J15" s="340">
        <v>2.5</v>
      </c>
      <c r="K15" s="439">
        <v>7574</v>
      </c>
      <c r="L15" s="439">
        <v>5376</v>
      </c>
    </row>
    <row r="16" spans="1:12" s="440" customFormat="1" ht="23.25" customHeight="1">
      <c r="A16" s="569" t="s">
        <v>77</v>
      </c>
      <c r="B16" s="572" t="s">
        <v>180</v>
      </c>
      <c r="C16" s="438">
        <v>318306</v>
      </c>
      <c r="D16" s="340">
        <v>1.8</v>
      </c>
      <c r="E16" s="341">
        <v>-0.4</v>
      </c>
      <c r="F16" s="438">
        <v>315441</v>
      </c>
      <c r="G16" s="340">
        <v>1</v>
      </c>
      <c r="H16" s="341">
        <v>-1.1</v>
      </c>
      <c r="I16" s="438">
        <v>300450</v>
      </c>
      <c r="J16" s="340">
        <v>-2.2</v>
      </c>
      <c r="K16" s="439">
        <v>14991</v>
      </c>
      <c r="L16" s="439">
        <v>2865</v>
      </c>
    </row>
    <row r="17" spans="1:12" s="440" customFormat="1" ht="23.25" customHeight="1">
      <c r="A17" s="569" t="s">
        <v>78</v>
      </c>
      <c r="B17" s="572" t="s">
        <v>176</v>
      </c>
      <c r="C17" s="438">
        <v>119409</v>
      </c>
      <c r="D17" s="340">
        <v>-11.7</v>
      </c>
      <c r="E17" s="341">
        <v>-1.6</v>
      </c>
      <c r="F17" s="438">
        <v>119137</v>
      </c>
      <c r="G17" s="340">
        <v>-11.5</v>
      </c>
      <c r="H17" s="341">
        <v>-2</v>
      </c>
      <c r="I17" s="438">
        <v>115360</v>
      </c>
      <c r="J17" s="340">
        <v>-1.8</v>
      </c>
      <c r="K17" s="439">
        <v>3777</v>
      </c>
      <c r="L17" s="439">
        <v>272</v>
      </c>
    </row>
    <row r="18" spans="1:12" s="440" customFormat="1" ht="23.25" customHeight="1">
      <c r="A18" s="569" t="s">
        <v>79</v>
      </c>
      <c r="B18" s="572" t="s">
        <v>181</v>
      </c>
      <c r="C18" s="438">
        <v>323135</v>
      </c>
      <c r="D18" s="340">
        <v>1.4</v>
      </c>
      <c r="E18" s="341">
        <v>5.1</v>
      </c>
      <c r="F18" s="438">
        <v>323135</v>
      </c>
      <c r="G18" s="340">
        <v>1.8</v>
      </c>
      <c r="H18" s="341">
        <v>5.3</v>
      </c>
      <c r="I18" s="438">
        <v>289806</v>
      </c>
      <c r="J18" s="340">
        <v>1.2</v>
      </c>
      <c r="K18" s="439">
        <v>33329</v>
      </c>
      <c r="L18" s="439">
        <v>0</v>
      </c>
    </row>
    <row r="19" spans="1:12" s="440" customFormat="1" ht="23.25" customHeight="1">
      <c r="A19" s="569" t="s">
        <v>80</v>
      </c>
      <c r="B19" s="572" t="s">
        <v>182</v>
      </c>
      <c r="C19" s="438">
        <v>355764</v>
      </c>
      <c r="D19" s="340">
        <v>-1.2</v>
      </c>
      <c r="E19" s="341">
        <v>-6.7</v>
      </c>
      <c r="F19" s="438">
        <v>355578</v>
      </c>
      <c r="G19" s="340">
        <v>0</v>
      </c>
      <c r="H19" s="341">
        <v>-6.5</v>
      </c>
      <c r="I19" s="438">
        <v>334439</v>
      </c>
      <c r="J19" s="340">
        <v>-10.3</v>
      </c>
      <c r="K19" s="439">
        <v>21139</v>
      </c>
      <c r="L19" s="439">
        <v>186</v>
      </c>
    </row>
    <row r="20" spans="1:12" s="440" customFormat="1" ht="23.25" customHeight="1">
      <c r="A20" s="569" t="s">
        <v>81</v>
      </c>
      <c r="B20" s="572" t="s">
        <v>183</v>
      </c>
      <c r="C20" s="438">
        <v>236686</v>
      </c>
      <c r="D20" s="340">
        <v>-1.8</v>
      </c>
      <c r="E20" s="341">
        <v>-6.4</v>
      </c>
      <c r="F20" s="438">
        <v>236686</v>
      </c>
      <c r="G20" s="340">
        <v>-1.8</v>
      </c>
      <c r="H20" s="341">
        <v>-6.2</v>
      </c>
      <c r="I20" s="438">
        <v>226485</v>
      </c>
      <c r="J20" s="340">
        <v>-4.8</v>
      </c>
      <c r="K20" s="439">
        <v>10201</v>
      </c>
      <c r="L20" s="439">
        <v>0</v>
      </c>
    </row>
    <row r="21" spans="1:12" s="440" customFormat="1" ht="23.25" customHeight="1">
      <c r="A21" s="570" t="s">
        <v>82</v>
      </c>
      <c r="B21" s="574" t="s">
        <v>189</v>
      </c>
      <c r="C21" s="441">
        <v>176739</v>
      </c>
      <c r="D21" s="342">
        <v>0.1</v>
      </c>
      <c r="E21" s="343">
        <v>-9.9</v>
      </c>
      <c r="F21" s="441">
        <v>175770</v>
      </c>
      <c r="G21" s="342">
        <v>-0.1</v>
      </c>
      <c r="H21" s="343">
        <v>-10.1</v>
      </c>
      <c r="I21" s="441">
        <v>165030</v>
      </c>
      <c r="J21" s="342">
        <v>-9.8</v>
      </c>
      <c r="K21" s="442">
        <v>10740</v>
      </c>
      <c r="L21" s="442">
        <v>969</v>
      </c>
    </row>
    <row r="22" spans="1:12" ht="23.25" customHeight="1">
      <c r="A22" s="654" t="s">
        <v>184</v>
      </c>
      <c r="B22" s="655"/>
      <c r="C22" s="484">
        <v>292957</v>
      </c>
      <c r="D22" s="513">
        <v>-1.6</v>
      </c>
      <c r="E22" s="492">
        <v>-3.2</v>
      </c>
      <c r="F22" s="484">
        <v>289008</v>
      </c>
      <c r="G22" s="513">
        <v>0.4</v>
      </c>
      <c r="H22" s="492">
        <v>-3</v>
      </c>
      <c r="I22" s="484">
        <v>268215</v>
      </c>
      <c r="J22" s="492">
        <v>-1.4</v>
      </c>
      <c r="K22" s="485">
        <v>20793</v>
      </c>
      <c r="L22" s="485">
        <v>3949</v>
      </c>
    </row>
    <row r="23" spans="1:2" ht="11.25">
      <c r="A23" s="217" t="s">
        <v>18</v>
      </c>
      <c r="B23" s="111" t="s">
        <v>83</v>
      </c>
    </row>
    <row r="24" spans="1:2" ht="11.25">
      <c r="A24" s="217"/>
      <c r="B24" s="111" t="s">
        <v>296</v>
      </c>
    </row>
    <row r="25" spans="1:2" ht="11.25">
      <c r="A25" s="217"/>
      <c r="B25" s="111" t="s">
        <v>338</v>
      </c>
    </row>
    <row r="26" ht="11.25">
      <c r="B26" s="440" t="s">
        <v>297</v>
      </c>
    </row>
    <row r="27" ht="11.25">
      <c r="A27" s="111" t="s">
        <v>171</v>
      </c>
    </row>
    <row r="28" ht="11.25">
      <c r="A28" s="111" t="s">
        <v>172</v>
      </c>
    </row>
    <row r="29" spans="1:11" ht="11.25">
      <c r="A29" s="111" t="s">
        <v>190</v>
      </c>
      <c r="I29" s="209"/>
      <c r="J29" s="209"/>
      <c r="K29" s="209"/>
    </row>
    <row r="30" ht="11.25">
      <c r="A30" s="111" t="s">
        <v>341</v>
      </c>
    </row>
    <row r="31" spans="9:15" ht="11.25">
      <c r="I31" s="209"/>
      <c r="J31" s="209"/>
      <c r="K31" s="209"/>
      <c r="O31" s="435"/>
    </row>
    <row r="32" spans="1:15" ht="11.25">
      <c r="A32" s="111" t="s">
        <v>191</v>
      </c>
      <c r="K32" s="616">
        <f>K1</f>
        <v>39845</v>
      </c>
      <c r="L32" s="615">
        <f>K32</f>
        <v>39845</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216681</v>
      </c>
      <c r="D40" s="257">
        <v>-0.1</v>
      </c>
      <c r="E40" s="258">
        <v>-1.1</v>
      </c>
      <c r="F40" s="432">
        <v>215463</v>
      </c>
      <c r="G40" s="257">
        <v>-0.3</v>
      </c>
      <c r="H40" s="258">
        <v>0.4</v>
      </c>
      <c r="I40" s="432">
        <v>202496</v>
      </c>
      <c r="J40" s="257">
        <v>-0.9</v>
      </c>
      <c r="K40" s="433">
        <v>12967</v>
      </c>
      <c r="L40" s="433">
        <v>1218</v>
      </c>
    </row>
    <row r="41" spans="1:12" s="440" customFormat="1" ht="23.25" customHeight="1">
      <c r="A41" s="569" t="s">
        <v>15</v>
      </c>
      <c r="B41" s="572" t="s">
        <v>174</v>
      </c>
      <c r="C41" s="438">
        <v>273348</v>
      </c>
      <c r="D41" s="340">
        <v>1.4</v>
      </c>
      <c r="E41" s="341">
        <v>14.9</v>
      </c>
      <c r="F41" s="438">
        <v>272031</v>
      </c>
      <c r="G41" s="340">
        <v>1.2</v>
      </c>
      <c r="H41" s="341">
        <v>14.7</v>
      </c>
      <c r="I41" s="438">
        <v>255791</v>
      </c>
      <c r="J41" s="340">
        <v>9.8</v>
      </c>
      <c r="K41" s="439">
        <v>16240</v>
      </c>
      <c r="L41" s="439">
        <v>1317</v>
      </c>
    </row>
    <row r="42" spans="1:12" s="440" customFormat="1" ht="23.25" customHeight="1">
      <c r="A42" s="569" t="s">
        <v>16</v>
      </c>
      <c r="B42" s="572" t="s">
        <v>283</v>
      </c>
      <c r="C42" s="438">
        <v>207194</v>
      </c>
      <c r="D42" s="340">
        <v>-0.5</v>
      </c>
      <c r="E42" s="341">
        <v>-9.7</v>
      </c>
      <c r="F42" s="438">
        <v>207106</v>
      </c>
      <c r="G42" s="340">
        <v>-0.6</v>
      </c>
      <c r="H42" s="341">
        <v>-9.6</v>
      </c>
      <c r="I42" s="438">
        <v>192850</v>
      </c>
      <c r="J42" s="340">
        <v>1.4</v>
      </c>
      <c r="K42" s="439">
        <v>14256</v>
      </c>
      <c r="L42" s="439">
        <v>88</v>
      </c>
    </row>
    <row r="43" spans="1:12" s="440" customFormat="1" ht="23.25" customHeight="1">
      <c r="A43" s="569" t="s">
        <v>17</v>
      </c>
      <c r="B43" s="572" t="s">
        <v>177</v>
      </c>
      <c r="C43" s="438">
        <v>497950</v>
      </c>
      <c r="D43" s="340">
        <v>15.7</v>
      </c>
      <c r="E43" s="341">
        <v>-0.6</v>
      </c>
      <c r="F43" s="438">
        <v>440946</v>
      </c>
      <c r="G43" s="340">
        <v>2.4</v>
      </c>
      <c r="H43" s="341">
        <v>0</v>
      </c>
      <c r="I43" s="438">
        <v>396915</v>
      </c>
      <c r="J43" s="340">
        <v>-1.1</v>
      </c>
      <c r="K43" s="439">
        <v>44031</v>
      </c>
      <c r="L43" s="439">
        <v>57004</v>
      </c>
    </row>
    <row r="44" spans="1:12" s="440" customFormat="1" ht="23.25" customHeight="1">
      <c r="A44" s="569" t="s">
        <v>74</v>
      </c>
      <c r="B44" s="572" t="s">
        <v>178</v>
      </c>
      <c r="C44" s="438">
        <v>182704</v>
      </c>
      <c r="D44" s="340">
        <v>-19.2</v>
      </c>
      <c r="E44" s="341">
        <v>-21.3</v>
      </c>
      <c r="F44" s="438">
        <v>182537</v>
      </c>
      <c r="G44" s="340">
        <v>-19.2</v>
      </c>
      <c r="H44" s="341">
        <v>-21.5</v>
      </c>
      <c r="I44" s="438">
        <v>169226</v>
      </c>
      <c r="J44" s="340">
        <v>-19.7</v>
      </c>
      <c r="K44" s="439">
        <v>13311</v>
      </c>
      <c r="L44" s="439">
        <v>167</v>
      </c>
    </row>
    <row r="45" spans="1:12" s="440" customFormat="1" ht="23.25" customHeight="1">
      <c r="A45" s="569" t="s">
        <v>75</v>
      </c>
      <c r="B45" s="572" t="s">
        <v>175</v>
      </c>
      <c r="C45" s="438">
        <v>182893</v>
      </c>
      <c r="D45" s="340">
        <v>0.8</v>
      </c>
      <c r="E45" s="341">
        <v>-6.8</v>
      </c>
      <c r="F45" s="438">
        <v>182882</v>
      </c>
      <c r="G45" s="340">
        <v>0.7</v>
      </c>
      <c r="H45" s="341">
        <v>-6.7</v>
      </c>
      <c r="I45" s="438">
        <v>161689</v>
      </c>
      <c r="J45" s="340">
        <v>-11.2</v>
      </c>
      <c r="K45" s="439">
        <v>21193</v>
      </c>
      <c r="L45" s="439">
        <v>11</v>
      </c>
    </row>
    <row r="46" spans="1:12" s="440" customFormat="1" ht="23.25" customHeight="1">
      <c r="A46" s="569" t="s">
        <v>76</v>
      </c>
      <c r="B46" s="572" t="s">
        <v>179</v>
      </c>
      <c r="C46" s="438">
        <v>171099</v>
      </c>
      <c r="D46" s="340">
        <v>0.8</v>
      </c>
      <c r="E46" s="341">
        <v>1.1</v>
      </c>
      <c r="F46" s="438">
        <v>168588</v>
      </c>
      <c r="G46" s="340">
        <v>-0.6</v>
      </c>
      <c r="H46" s="341">
        <v>9</v>
      </c>
      <c r="I46" s="438">
        <v>162093</v>
      </c>
      <c r="J46" s="340">
        <v>7.4</v>
      </c>
      <c r="K46" s="439">
        <v>6495</v>
      </c>
      <c r="L46" s="439">
        <v>2511</v>
      </c>
    </row>
    <row r="47" spans="1:12" s="440" customFormat="1" ht="23.25" customHeight="1">
      <c r="A47" s="569" t="s">
        <v>77</v>
      </c>
      <c r="B47" s="572" t="s">
        <v>180</v>
      </c>
      <c r="C47" s="438">
        <v>318922</v>
      </c>
      <c r="D47" s="340">
        <v>-0.3</v>
      </c>
      <c r="E47" s="341">
        <v>7</v>
      </c>
      <c r="F47" s="438">
        <v>317419</v>
      </c>
      <c r="G47" s="340">
        <v>-0.9</v>
      </c>
      <c r="H47" s="341">
        <v>6.5</v>
      </c>
      <c r="I47" s="438">
        <v>302092</v>
      </c>
      <c r="J47" s="340">
        <v>6.6</v>
      </c>
      <c r="K47" s="439">
        <v>15327</v>
      </c>
      <c r="L47" s="439">
        <v>1503</v>
      </c>
    </row>
    <row r="48" spans="1:12" s="440" customFormat="1" ht="23.25" customHeight="1">
      <c r="A48" s="569" t="s">
        <v>33</v>
      </c>
      <c r="B48" s="572" t="s">
        <v>192</v>
      </c>
      <c r="C48" s="438">
        <v>222577</v>
      </c>
      <c r="D48" s="340">
        <v>-5.1</v>
      </c>
      <c r="E48" s="341">
        <v>-13.3</v>
      </c>
      <c r="F48" s="438">
        <v>221832</v>
      </c>
      <c r="G48" s="340">
        <v>-1.8</v>
      </c>
      <c r="H48" s="341">
        <v>-13.4</v>
      </c>
      <c r="I48" s="438">
        <v>217557</v>
      </c>
      <c r="J48" s="340">
        <v>-12.4</v>
      </c>
      <c r="K48" s="439">
        <v>4275</v>
      </c>
      <c r="L48" s="439">
        <v>745</v>
      </c>
    </row>
    <row r="49" spans="1:12" s="440" customFormat="1" ht="23.25" customHeight="1">
      <c r="A49" s="569" t="s">
        <v>78</v>
      </c>
      <c r="B49" s="572" t="s">
        <v>176</v>
      </c>
      <c r="C49" s="438">
        <v>100566</v>
      </c>
      <c r="D49" s="340">
        <v>-6.8</v>
      </c>
      <c r="E49" s="341">
        <v>3.7</v>
      </c>
      <c r="F49" s="438">
        <v>100466</v>
      </c>
      <c r="G49" s="340">
        <v>-5.2</v>
      </c>
      <c r="H49" s="341">
        <v>3.6</v>
      </c>
      <c r="I49" s="438">
        <v>98456</v>
      </c>
      <c r="J49" s="340">
        <v>4.5</v>
      </c>
      <c r="K49" s="439">
        <v>2010</v>
      </c>
      <c r="L49" s="439">
        <v>100</v>
      </c>
    </row>
    <row r="50" spans="1:12" s="440" customFormat="1" ht="23.25" customHeight="1">
      <c r="A50" s="569" t="s">
        <v>79</v>
      </c>
      <c r="B50" s="572" t="s">
        <v>181</v>
      </c>
      <c r="C50" s="438">
        <v>291864</v>
      </c>
      <c r="D50" s="340">
        <v>1.3</v>
      </c>
      <c r="E50" s="341">
        <v>8.2</v>
      </c>
      <c r="F50" s="438">
        <v>291864</v>
      </c>
      <c r="G50" s="340">
        <v>1.6</v>
      </c>
      <c r="H50" s="341">
        <v>8.3</v>
      </c>
      <c r="I50" s="438">
        <v>268233</v>
      </c>
      <c r="J50" s="340">
        <v>5.1</v>
      </c>
      <c r="K50" s="439">
        <v>23631</v>
      </c>
      <c r="L50" s="439">
        <v>0</v>
      </c>
    </row>
    <row r="51" spans="1:12" s="440" customFormat="1" ht="23.25" customHeight="1">
      <c r="A51" s="569" t="s">
        <v>80</v>
      </c>
      <c r="B51" s="572" t="s">
        <v>182</v>
      </c>
      <c r="C51" s="438">
        <v>298035</v>
      </c>
      <c r="D51" s="340">
        <v>-0.2</v>
      </c>
      <c r="E51" s="341">
        <v>-10</v>
      </c>
      <c r="F51" s="438">
        <v>297911</v>
      </c>
      <c r="G51" s="340">
        <v>0.7</v>
      </c>
      <c r="H51" s="341">
        <v>-10</v>
      </c>
      <c r="I51" s="438">
        <v>282086</v>
      </c>
      <c r="J51" s="340">
        <v>-13.2</v>
      </c>
      <c r="K51" s="439">
        <v>15825</v>
      </c>
      <c r="L51" s="439">
        <v>124</v>
      </c>
    </row>
    <row r="52" spans="1:12" s="440" customFormat="1" ht="23.25" customHeight="1">
      <c r="A52" s="569" t="s">
        <v>81</v>
      </c>
      <c r="B52" s="572" t="s">
        <v>183</v>
      </c>
      <c r="C52" s="438">
        <v>236686</v>
      </c>
      <c r="D52" s="340">
        <v>-1.9</v>
      </c>
      <c r="E52" s="341">
        <v>-0.4</v>
      </c>
      <c r="F52" s="438">
        <v>236686</v>
      </c>
      <c r="G52" s="340">
        <v>-1.9</v>
      </c>
      <c r="H52" s="341">
        <v>-0.2</v>
      </c>
      <c r="I52" s="438">
        <v>226485</v>
      </c>
      <c r="J52" s="340">
        <v>-0.2</v>
      </c>
      <c r="K52" s="439">
        <v>10201</v>
      </c>
      <c r="L52" s="439">
        <v>0</v>
      </c>
    </row>
    <row r="53" spans="1:12" s="440" customFormat="1" ht="23.25" customHeight="1">
      <c r="A53" s="570" t="s">
        <v>82</v>
      </c>
      <c r="B53" s="574" t="s">
        <v>189</v>
      </c>
      <c r="C53" s="441">
        <v>189856</v>
      </c>
      <c r="D53" s="342">
        <v>-0.1</v>
      </c>
      <c r="E53" s="343">
        <v>-14.7</v>
      </c>
      <c r="F53" s="441">
        <v>189287</v>
      </c>
      <c r="G53" s="342">
        <v>-0.4</v>
      </c>
      <c r="H53" s="343">
        <v>-13.1</v>
      </c>
      <c r="I53" s="441">
        <v>180420</v>
      </c>
      <c r="J53" s="342">
        <v>-12.2</v>
      </c>
      <c r="K53" s="442">
        <v>8867</v>
      </c>
      <c r="L53" s="442">
        <v>569</v>
      </c>
    </row>
    <row r="54" spans="1:12" ht="23.25" customHeight="1">
      <c r="A54" s="654" t="s">
        <v>184</v>
      </c>
      <c r="B54" s="655"/>
      <c r="C54" s="484">
        <v>266239</v>
      </c>
      <c r="D54" s="513">
        <v>-2.4</v>
      </c>
      <c r="E54" s="492">
        <v>-2.4</v>
      </c>
      <c r="F54" s="484">
        <v>263056</v>
      </c>
      <c r="G54" s="513">
        <v>0.3</v>
      </c>
      <c r="H54" s="492">
        <v>-2.3</v>
      </c>
      <c r="I54" s="484">
        <v>246636</v>
      </c>
      <c r="J54" s="492">
        <v>-1</v>
      </c>
      <c r="K54" s="485">
        <v>16420</v>
      </c>
      <c r="L54" s="485">
        <v>3183</v>
      </c>
    </row>
    <row r="55" spans="1:2" ht="11.25">
      <c r="A55" s="217" t="s">
        <v>18</v>
      </c>
      <c r="B55" s="111" t="s">
        <v>83</v>
      </c>
    </row>
    <row r="56" spans="1:2" ht="11.25">
      <c r="A56" s="217"/>
      <c r="B56" s="111" t="s">
        <v>97</v>
      </c>
    </row>
    <row r="57" spans="1:2" ht="11.25">
      <c r="A57" s="217"/>
      <c r="B57" s="111" t="s">
        <v>338</v>
      </c>
    </row>
    <row r="58" spans="1:2" ht="11.25">
      <c r="A58" s="217"/>
      <c r="B58" s="440" t="s">
        <v>298</v>
      </c>
    </row>
    <row r="59" ht="11.25">
      <c r="A59" s="111" t="s">
        <v>171</v>
      </c>
    </row>
    <row r="60" ht="11.25">
      <c r="A60" s="111" t="s">
        <v>172</v>
      </c>
    </row>
    <row r="61" ht="11.25">
      <c r="A61" s="111" t="s">
        <v>190</v>
      </c>
    </row>
    <row r="62" ht="11.25">
      <c r="A62" s="111" t="s">
        <v>341</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1</v>
      </c>
      <c r="O2" s="649">
        <f>N2</f>
        <v>1</v>
      </c>
    </row>
    <row r="3" spans="1:15" ht="21" customHeight="1">
      <c r="A3" s="6"/>
      <c r="B3" s="7"/>
      <c r="C3" s="7"/>
      <c r="D3" s="660" t="s">
        <v>199</v>
      </c>
      <c r="E3" s="661"/>
      <c r="F3" s="661"/>
      <c r="G3" s="662"/>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6" t="s">
        <v>201</v>
      </c>
      <c r="M4" s="657"/>
      <c r="N4" s="658" t="s">
        <v>207</v>
      </c>
      <c r="O4" s="659"/>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412</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413</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414</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415</v>
      </c>
      <c r="B11" s="106"/>
      <c r="C11" s="107"/>
      <c r="D11" s="30">
        <v>102.1</v>
      </c>
      <c r="E11" s="31">
        <v>0.9</v>
      </c>
      <c r="F11" s="30">
        <v>102</v>
      </c>
      <c r="G11" s="32">
        <v>0.6</v>
      </c>
      <c r="H11" s="30">
        <v>100.3</v>
      </c>
      <c r="I11" s="31">
        <v>-0.8</v>
      </c>
      <c r="J11" s="30">
        <v>100.2</v>
      </c>
      <c r="K11" s="31">
        <v>-1.1</v>
      </c>
      <c r="L11" s="30">
        <v>100.8</v>
      </c>
      <c r="M11" s="31">
        <v>-0.3</v>
      </c>
      <c r="N11" s="30">
        <v>100.1</v>
      </c>
      <c r="O11" s="31">
        <v>0.3</v>
      </c>
    </row>
    <row r="12" spans="1:15" s="33" customFormat="1" ht="12.75" customHeight="1">
      <c r="A12" s="108" t="s">
        <v>416</v>
      </c>
      <c r="B12" s="109"/>
      <c r="C12" s="110"/>
      <c r="D12" s="34">
        <v>100.6</v>
      </c>
      <c r="E12" s="35">
        <v>-1.5</v>
      </c>
      <c r="F12" s="34">
        <v>98.1</v>
      </c>
      <c r="G12" s="36">
        <v>-3.8</v>
      </c>
      <c r="H12" s="34">
        <v>99.2</v>
      </c>
      <c r="I12" s="35">
        <v>-1.1</v>
      </c>
      <c r="J12" s="34">
        <v>96.8</v>
      </c>
      <c r="K12" s="35">
        <v>-3.4</v>
      </c>
      <c r="L12" s="34">
        <v>99.3</v>
      </c>
      <c r="M12" s="35">
        <v>-1.5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308</v>
      </c>
      <c r="B14" s="650">
        <v>39845</v>
      </c>
      <c r="C14" s="651">
        <f>B14</f>
        <v>39845</v>
      </c>
      <c r="D14" s="38">
        <v>86</v>
      </c>
      <c r="E14" s="39">
        <v>1.5</v>
      </c>
      <c r="F14" s="41">
        <v>85.1</v>
      </c>
      <c r="G14" s="40">
        <v>-0.4</v>
      </c>
      <c r="H14" s="38">
        <v>99.1</v>
      </c>
      <c r="I14" s="39">
        <v>-0.7</v>
      </c>
      <c r="J14" s="41">
        <v>98</v>
      </c>
      <c r="K14" s="39">
        <v>-2.6</v>
      </c>
      <c r="L14" s="38">
        <v>99.6</v>
      </c>
      <c r="M14" s="39">
        <v>-0.6</v>
      </c>
      <c r="N14" s="38">
        <v>101.1</v>
      </c>
      <c r="O14" s="39">
        <v>1.9</v>
      </c>
    </row>
    <row r="15" spans="1:15" ht="10.5" customHeight="1">
      <c r="A15" s="37">
        <v>2008</v>
      </c>
      <c r="B15" s="650">
        <v>39873</v>
      </c>
      <c r="C15" s="651">
        <f aca="true" t="shared" si="0" ref="C15:C26">B15</f>
        <v>39873</v>
      </c>
      <c r="D15" s="38">
        <v>86.6</v>
      </c>
      <c r="E15" s="39">
        <v>0.5</v>
      </c>
      <c r="F15" s="41">
        <v>85.1</v>
      </c>
      <c r="G15" s="40">
        <v>-2.3</v>
      </c>
      <c r="H15" s="38">
        <v>100.7</v>
      </c>
      <c r="I15" s="39">
        <v>-0.1</v>
      </c>
      <c r="J15" s="41">
        <v>98.9</v>
      </c>
      <c r="K15" s="39">
        <v>-2.8</v>
      </c>
      <c r="L15" s="38">
        <v>100</v>
      </c>
      <c r="M15" s="39">
        <v>-1.2</v>
      </c>
      <c r="N15" s="38">
        <v>101.8</v>
      </c>
      <c r="O15" s="39">
        <v>2.8</v>
      </c>
    </row>
    <row r="16" spans="2:15" ht="10.5" customHeight="1">
      <c r="B16" s="650">
        <v>39904</v>
      </c>
      <c r="C16" s="651">
        <f t="shared" si="0"/>
        <v>39904</v>
      </c>
      <c r="D16" s="38">
        <v>87</v>
      </c>
      <c r="E16" s="39">
        <v>0.8</v>
      </c>
      <c r="F16" s="41">
        <v>86</v>
      </c>
      <c r="G16" s="40">
        <v>-1.1</v>
      </c>
      <c r="H16" s="38">
        <v>100.9</v>
      </c>
      <c r="I16" s="39">
        <v>0.7</v>
      </c>
      <c r="J16" s="41">
        <v>99.7</v>
      </c>
      <c r="K16" s="40">
        <v>-1.3</v>
      </c>
      <c r="L16" s="38">
        <v>100.8</v>
      </c>
      <c r="M16" s="40">
        <v>0.4</v>
      </c>
      <c r="N16" s="38">
        <v>101.2</v>
      </c>
      <c r="O16" s="39">
        <v>2</v>
      </c>
    </row>
    <row r="17" spans="2:15" ht="10.5" customHeight="1">
      <c r="B17" s="650">
        <v>39934</v>
      </c>
      <c r="C17" s="651">
        <f t="shared" si="0"/>
        <v>39934</v>
      </c>
      <c r="D17" s="38">
        <v>83.9</v>
      </c>
      <c r="E17" s="39">
        <v>-1.3</v>
      </c>
      <c r="F17" s="41">
        <v>82</v>
      </c>
      <c r="G17" s="40">
        <v>-3.8</v>
      </c>
      <c r="H17" s="38">
        <v>98.9</v>
      </c>
      <c r="I17" s="39">
        <v>-1.3</v>
      </c>
      <c r="J17" s="41">
        <v>96.7</v>
      </c>
      <c r="K17" s="40">
        <v>-3.7</v>
      </c>
      <c r="L17" s="38">
        <v>98</v>
      </c>
      <c r="M17" s="40">
        <v>-2.9</v>
      </c>
      <c r="N17" s="38">
        <v>102.3</v>
      </c>
      <c r="O17" s="39">
        <v>2.5</v>
      </c>
    </row>
    <row r="18" spans="2:15" ht="10.5" customHeight="1">
      <c r="B18" s="650">
        <v>39965</v>
      </c>
      <c r="C18" s="651">
        <f t="shared" si="0"/>
        <v>39965</v>
      </c>
      <c r="D18" s="38">
        <v>149.3</v>
      </c>
      <c r="E18" s="39">
        <v>-1.4</v>
      </c>
      <c r="F18" s="41">
        <v>145.5</v>
      </c>
      <c r="G18" s="40">
        <v>-4.4</v>
      </c>
      <c r="H18" s="38">
        <v>99.2</v>
      </c>
      <c r="I18" s="39">
        <v>-1.2</v>
      </c>
      <c r="J18" s="41">
        <v>96.7</v>
      </c>
      <c r="K18" s="40">
        <v>-4.2</v>
      </c>
      <c r="L18" s="38">
        <v>99.4</v>
      </c>
      <c r="M18" s="40">
        <v>-1.5</v>
      </c>
      <c r="N18" s="38">
        <v>102.6</v>
      </c>
      <c r="O18" s="39">
        <v>3.1</v>
      </c>
    </row>
    <row r="19" spans="1:15" ht="10.5" customHeight="1">
      <c r="A19" s="37"/>
      <c r="B19" s="650">
        <v>39995</v>
      </c>
      <c r="C19" s="651">
        <f t="shared" si="0"/>
        <v>39995</v>
      </c>
      <c r="D19" s="38">
        <v>107.7</v>
      </c>
      <c r="E19" s="39">
        <v>-2.5</v>
      </c>
      <c r="F19" s="41">
        <v>104.1</v>
      </c>
      <c r="G19" s="40">
        <v>-5.9</v>
      </c>
      <c r="H19" s="38">
        <v>99.3</v>
      </c>
      <c r="I19" s="39">
        <v>-1</v>
      </c>
      <c r="J19" s="41">
        <v>95.9</v>
      </c>
      <c r="K19" s="40">
        <v>-4.5</v>
      </c>
      <c r="L19" s="38">
        <v>99.8</v>
      </c>
      <c r="M19" s="40">
        <v>-1.1</v>
      </c>
      <c r="N19" s="38">
        <v>103.5</v>
      </c>
      <c r="O19" s="39">
        <v>3.6</v>
      </c>
    </row>
    <row r="20" spans="1:15" ht="10.5" customHeight="1">
      <c r="A20" s="37"/>
      <c r="B20" s="650">
        <v>40026</v>
      </c>
      <c r="C20" s="651">
        <f t="shared" si="0"/>
        <v>40026</v>
      </c>
      <c r="D20" s="38">
        <v>87.3</v>
      </c>
      <c r="E20" s="39">
        <v>-3.6</v>
      </c>
      <c r="F20" s="41">
        <v>84.1</v>
      </c>
      <c r="G20" s="40">
        <v>-6.6</v>
      </c>
      <c r="H20" s="38">
        <v>99.1</v>
      </c>
      <c r="I20" s="39">
        <v>-1.6</v>
      </c>
      <c r="J20" s="41">
        <v>95.5</v>
      </c>
      <c r="K20" s="40">
        <v>-4.5</v>
      </c>
      <c r="L20" s="38">
        <v>99.5</v>
      </c>
      <c r="M20" s="40">
        <v>-1.6</v>
      </c>
      <c r="N20" s="38">
        <v>103.8</v>
      </c>
      <c r="O20" s="39">
        <v>3.1</v>
      </c>
    </row>
    <row r="21" spans="2:15" ht="10.5" customHeight="1">
      <c r="B21" s="650">
        <v>40057</v>
      </c>
      <c r="C21" s="651">
        <f t="shared" si="0"/>
        <v>40057</v>
      </c>
      <c r="D21" s="38">
        <v>83.3</v>
      </c>
      <c r="E21" s="39">
        <v>-2.2</v>
      </c>
      <c r="F21" s="41">
        <v>80.2</v>
      </c>
      <c r="G21" s="40">
        <v>-5</v>
      </c>
      <c r="H21" s="38">
        <v>98.3</v>
      </c>
      <c r="I21" s="39">
        <v>-2</v>
      </c>
      <c r="J21" s="41">
        <v>94.6</v>
      </c>
      <c r="K21" s="40">
        <v>-4.8</v>
      </c>
      <c r="L21" s="38">
        <v>99.3</v>
      </c>
      <c r="M21" s="40">
        <v>-2.1</v>
      </c>
      <c r="N21" s="38">
        <v>103.9</v>
      </c>
      <c r="O21" s="42">
        <v>3</v>
      </c>
    </row>
    <row r="22" spans="2:15" ht="10.5" customHeight="1">
      <c r="B22" s="650">
        <v>40087</v>
      </c>
      <c r="C22" s="651">
        <f t="shared" si="0"/>
        <v>40087</v>
      </c>
      <c r="D22" s="41">
        <v>82.7</v>
      </c>
      <c r="E22" s="42">
        <v>-3</v>
      </c>
      <c r="F22" s="41">
        <v>79.8</v>
      </c>
      <c r="G22" s="43">
        <v>-5.2</v>
      </c>
      <c r="H22" s="41">
        <v>97.9</v>
      </c>
      <c r="I22" s="42">
        <v>-2.6</v>
      </c>
      <c r="J22" s="41">
        <v>94.5</v>
      </c>
      <c r="K22" s="43">
        <v>-4.7</v>
      </c>
      <c r="L22" s="41">
        <v>98.2</v>
      </c>
      <c r="M22" s="43">
        <v>-2.8</v>
      </c>
      <c r="N22" s="41">
        <v>103.6</v>
      </c>
      <c r="O22" s="42">
        <v>2.3</v>
      </c>
    </row>
    <row r="23" spans="1:15" ht="10.5" customHeight="1">
      <c r="A23" s="37"/>
      <c r="B23" s="650">
        <v>40118</v>
      </c>
      <c r="C23" s="651">
        <f t="shared" si="0"/>
        <v>40118</v>
      </c>
      <c r="D23" s="41">
        <v>84.2</v>
      </c>
      <c r="E23" s="42">
        <v>-1.6</v>
      </c>
      <c r="F23" s="41">
        <v>82</v>
      </c>
      <c r="G23" s="42">
        <v>-3.1</v>
      </c>
      <c r="H23" s="41">
        <v>98.1</v>
      </c>
      <c r="I23" s="42">
        <v>-1.5</v>
      </c>
      <c r="J23" s="41">
        <v>95.5</v>
      </c>
      <c r="K23" s="42">
        <v>-2.9</v>
      </c>
      <c r="L23" s="41">
        <v>98.6</v>
      </c>
      <c r="M23" s="42">
        <v>-1.1</v>
      </c>
      <c r="N23" s="41">
        <v>102.7</v>
      </c>
      <c r="O23" s="42">
        <v>1.5</v>
      </c>
    </row>
    <row r="24" spans="1:15" ht="10.5" customHeight="1">
      <c r="A24" s="37"/>
      <c r="B24" s="650">
        <v>40148</v>
      </c>
      <c r="C24" s="651">
        <f t="shared" si="0"/>
        <v>40148</v>
      </c>
      <c r="D24" s="41">
        <v>185.9</v>
      </c>
      <c r="E24" s="42">
        <v>-1.3</v>
      </c>
      <c r="F24" s="41">
        <v>181.2</v>
      </c>
      <c r="G24" s="42">
        <v>-2.6</v>
      </c>
      <c r="H24" s="41">
        <v>99.2</v>
      </c>
      <c r="I24" s="42">
        <v>-0.5</v>
      </c>
      <c r="J24" s="41">
        <v>96.7</v>
      </c>
      <c r="K24" s="42">
        <v>-1.7</v>
      </c>
      <c r="L24" s="41">
        <v>99.5</v>
      </c>
      <c r="M24" s="42">
        <v>-0.9</v>
      </c>
      <c r="N24" s="41">
        <v>102.6</v>
      </c>
      <c r="O24" s="42">
        <v>1.3</v>
      </c>
    </row>
    <row r="25" spans="1:15" ht="10.5" customHeight="1">
      <c r="A25" s="71"/>
      <c r="B25" s="650">
        <v>40179</v>
      </c>
      <c r="C25" s="651">
        <f t="shared" si="0"/>
        <v>40179</v>
      </c>
      <c r="D25" s="41">
        <v>83.8</v>
      </c>
      <c r="E25" s="42">
        <v>0.1</v>
      </c>
      <c r="F25" s="41">
        <v>82.1</v>
      </c>
      <c r="G25" s="42">
        <v>-0.8</v>
      </c>
      <c r="H25" s="41">
        <v>98.9</v>
      </c>
      <c r="I25" s="42">
        <v>-0.2</v>
      </c>
      <c r="J25" s="41">
        <v>96.9</v>
      </c>
      <c r="K25" s="42">
        <v>-1.1</v>
      </c>
      <c r="L25" s="41">
        <v>96.5</v>
      </c>
      <c r="M25" s="42">
        <v>-1.9</v>
      </c>
      <c r="N25" s="41">
        <v>102.1</v>
      </c>
      <c r="O25" s="42">
        <v>1</v>
      </c>
    </row>
    <row r="26" spans="1:15" ht="10.5" customHeight="1">
      <c r="A26" s="71"/>
      <c r="B26" s="650">
        <v>40210</v>
      </c>
      <c r="C26" s="651">
        <f t="shared" si="0"/>
        <v>40210</v>
      </c>
      <c r="D26" s="41">
        <v>83</v>
      </c>
      <c r="E26" s="43">
        <v>-3.5</v>
      </c>
      <c r="F26" s="486">
        <v>81.4</v>
      </c>
      <c r="G26" s="487">
        <v>-4.3</v>
      </c>
      <c r="H26" s="41">
        <v>97.5</v>
      </c>
      <c r="I26" s="43">
        <v>-1.6</v>
      </c>
      <c r="J26" s="486">
        <v>95.6</v>
      </c>
      <c r="K26" s="487">
        <v>-2.4</v>
      </c>
      <c r="L26" s="41">
        <v>95</v>
      </c>
      <c r="M26" s="43">
        <v>-4.6</v>
      </c>
      <c r="N26" s="486">
        <v>102</v>
      </c>
      <c r="O26" s="488">
        <v>0.9</v>
      </c>
    </row>
    <row r="27" spans="1:15" ht="10.5" customHeight="1">
      <c r="A27" s="116"/>
      <c r="B27" s="44"/>
      <c r="C27" s="68"/>
      <c r="D27" s="45"/>
      <c r="E27" s="46"/>
      <c r="F27" s="45"/>
      <c r="G27" s="47"/>
      <c r="H27" s="45"/>
      <c r="I27" s="46"/>
      <c r="J27" s="45"/>
      <c r="K27" s="46"/>
      <c r="L27" s="45"/>
      <c r="M27" s="46"/>
      <c r="N27" s="45"/>
      <c r="O27" s="46"/>
    </row>
    <row r="28" spans="1:15" ht="12" customHeight="1">
      <c r="A28" s="48" t="s">
        <v>418</v>
      </c>
      <c r="B28" s="49"/>
      <c r="C28" s="272"/>
      <c r="D28" s="50">
        <v>-1</v>
      </c>
      <c r="E28" s="51"/>
      <c r="F28" s="489">
        <v>-0.9</v>
      </c>
      <c r="G28" s="52"/>
      <c r="H28" s="50">
        <v>-1.4</v>
      </c>
      <c r="I28" s="51"/>
      <c r="J28" s="489">
        <v>-1.3</v>
      </c>
      <c r="K28" s="51"/>
      <c r="L28" s="50">
        <v>-1.6</v>
      </c>
      <c r="M28" s="51"/>
      <c r="N28" s="489">
        <v>-0.1</v>
      </c>
      <c r="O28" s="51"/>
    </row>
    <row r="29" spans="1:2" ht="10.5">
      <c r="A29" s="2" t="s">
        <v>340</v>
      </c>
      <c r="B29" s="1" t="s">
        <v>96</v>
      </c>
    </row>
    <row r="30" spans="1:2" ht="10.5" customHeight="1">
      <c r="A30" s="2"/>
      <c r="B30" s="1" t="s">
        <v>339</v>
      </c>
    </row>
    <row r="31" ht="11.25">
      <c r="B31" s="111" t="s">
        <v>171</v>
      </c>
    </row>
    <row r="32" ht="11.25">
      <c r="B32" s="111" t="s">
        <v>172</v>
      </c>
    </row>
    <row r="36" ht="10.5">
      <c r="A36" s="1" t="s">
        <v>209</v>
      </c>
    </row>
    <row r="37" spans="1:15" ht="11.25">
      <c r="A37" s="1" t="s">
        <v>210</v>
      </c>
      <c r="G37" s="2"/>
      <c r="I37" s="3"/>
      <c r="J37" s="4" t="s">
        <v>193</v>
      </c>
      <c r="K37" s="4"/>
      <c r="L37" s="4"/>
      <c r="M37" s="4"/>
      <c r="N37" s="616">
        <f>N2</f>
        <v>1</v>
      </c>
      <c r="O37" s="649">
        <f>N37</f>
        <v>1</v>
      </c>
    </row>
    <row r="38" spans="1:15" ht="21" customHeight="1">
      <c r="A38" s="6"/>
      <c r="B38" s="7"/>
      <c r="C38" s="7"/>
      <c r="D38" s="660" t="s">
        <v>199</v>
      </c>
      <c r="E38" s="661"/>
      <c r="F38" s="661"/>
      <c r="G38" s="662"/>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6" t="s">
        <v>201</v>
      </c>
      <c r="M39" s="657"/>
      <c r="N39" s="658" t="s">
        <v>207</v>
      </c>
      <c r="O39" s="659"/>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412</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413</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414</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415</v>
      </c>
      <c r="B46" s="106"/>
      <c r="C46" s="107"/>
      <c r="D46" s="30">
        <v>94.2</v>
      </c>
      <c r="E46" s="31">
        <v>-1.4</v>
      </c>
      <c r="F46" s="30">
        <v>94.1</v>
      </c>
      <c r="G46" s="32">
        <v>-1.7</v>
      </c>
      <c r="H46" s="30">
        <v>94.4</v>
      </c>
      <c r="I46" s="31">
        <v>-2.6</v>
      </c>
      <c r="J46" s="30">
        <v>94.3</v>
      </c>
      <c r="K46" s="31">
        <v>-2.9</v>
      </c>
      <c r="L46" s="30">
        <v>94.7</v>
      </c>
      <c r="M46" s="31">
        <v>-2.3</v>
      </c>
      <c r="N46" s="30">
        <v>100.1</v>
      </c>
      <c r="O46" s="31">
        <v>0.3</v>
      </c>
    </row>
    <row r="47" spans="1:15" s="33" customFormat="1" ht="12.75" customHeight="1">
      <c r="A47" s="108" t="s">
        <v>416</v>
      </c>
      <c r="B47" s="109"/>
      <c r="C47" s="110"/>
      <c r="D47" s="34">
        <v>96.7</v>
      </c>
      <c r="E47" s="35">
        <v>2.7</v>
      </c>
      <c r="F47" s="34">
        <v>94.3</v>
      </c>
      <c r="G47" s="36">
        <v>0.2</v>
      </c>
      <c r="H47" s="34">
        <v>96.5</v>
      </c>
      <c r="I47" s="35">
        <v>2.2</v>
      </c>
      <c r="J47" s="34">
        <v>94.1</v>
      </c>
      <c r="K47" s="35">
        <v>-0.2</v>
      </c>
      <c r="L47" s="34">
        <v>96.3</v>
      </c>
      <c r="M47" s="35">
        <v>1.7</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308</v>
      </c>
      <c r="B49" s="650">
        <v>39845</v>
      </c>
      <c r="C49" s="651">
        <f>B49</f>
        <v>39845</v>
      </c>
      <c r="D49" s="38">
        <v>83.6</v>
      </c>
      <c r="E49" s="39">
        <v>3.2</v>
      </c>
      <c r="F49" s="41">
        <v>82.7</v>
      </c>
      <c r="G49" s="40">
        <v>1.2</v>
      </c>
      <c r="H49" s="38">
        <v>95.7</v>
      </c>
      <c r="I49" s="39">
        <v>1.4</v>
      </c>
      <c r="J49" s="41">
        <v>94.7</v>
      </c>
      <c r="K49" s="39">
        <v>-0.5</v>
      </c>
      <c r="L49" s="38">
        <v>95.4</v>
      </c>
      <c r="M49" s="39">
        <v>1</v>
      </c>
      <c r="N49" s="38">
        <v>101.1</v>
      </c>
      <c r="O49" s="39">
        <v>1.9</v>
      </c>
    </row>
    <row r="50" spans="1:15" ht="10.5" customHeight="1">
      <c r="A50" s="37">
        <v>2008</v>
      </c>
      <c r="B50" s="650">
        <v>39873</v>
      </c>
      <c r="C50" s="651">
        <f aca="true" t="shared" si="1" ref="C50:C61">B50</f>
        <v>39873</v>
      </c>
      <c r="D50" s="38">
        <v>86.1</v>
      </c>
      <c r="E50" s="39">
        <v>4.2</v>
      </c>
      <c r="F50" s="41">
        <v>84.6</v>
      </c>
      <c r="G50" s="40">
        <v>1.4</v>
      </c>
      <c r="H50" s="38">
        <v>96.9</v>
      </c>
      <c r="I50" s="39">
        <v>2.2</v>
      </c>
      <c r="J50" s="41">
        <v>95.2</v>
      </c>
      <c r="K50" s="39">
        <v>-0.6</v>
      </c>
      <c r="L50" s="38">
        <v>95.9</v>
      </c>
      <c r="M50" s="39">
        <v>1.2</v>
      </c>
      <c r="N50" s="38">
        <v>101.8</v>
      </c>
      <c r="O50" s="39">
        <v>2.8</v>
      </c>
    </row>
    <row r="51" spans="2:15" ht="10.5" customHeight="1">
      <c r="B51" s="650">
        <v>39904</v>
      </c>
      <c r="C51" s="651">
        <f t="shared" si="1"/>
        <v>39904</v>
      </c>
      <c r="D51" s="38">
        <v>84.2</v>
      </c>
      <c r="E51" s="39">
        <v>2.3</v>
      </c>
      <c r="F51" s="41">
        <v>83.2</v>
      </c>
      <c r="G51" s="40">
        <v>0.2</v>
      </c>
      <c r="H51" s="38">
        <v>97.1</v>
      </c>
      <c r="I51" s="39">
        <v>2.2</v>
      </c>
      <c r="J51" s="41">
        <v>95.9</v>
      </c>
      <c r="K51" s="39">
        <v>0.1</v>
      </c>
      <c r="L51" s="38">
        <v>96.4</v>
      </c>
      <c r="M51" s="39">
        <v>1.4</v>
      </c>
      <c r="N51" s="38">
        <v>101.2</v>
      </c>
      <c r="O51" s="39">
        <v>2</v>
      </c>
    </row>
    <row r="52" spans="2:15" ht="10.5" customHeight="1">
      <c r="B52" s="650">
        <v>39934</v>
      </c>
      <c r="C52" s="651">
        <f t="shared" si="1"/>
        <v>39934</v>
      </c>
      <c r="D52" s="38">
        <v>82</v>
      </c>
      <c r="E52" s="39">
        <v>1.5</v>
      </c>
      <c r="F52" s="41">
        <v>80.2</v>
      </c>
      <c r="G52" s="40">
        <v>-1</v>
      </c>
      <c r="H52" s="38">
        <v>95.5</v>
      </c>
      <c r="I52" s="39">
        <v>1.5</v>
      </c>
      <c r="J52" s="41">
        <v>93.4</v>
      </c>
      <c r="K52" s="40">
        <v>-1</v>
      </c>
      <c r="L52" s="38">
        <v>94.9</v>
      </c>
      <c r="M52" s="40">
        <v>0.3</v>
      </c>
      <c r="N52" s="38">
        <v>102.3</v>
      </c>
      <c r="O52" s="39">
        <v>2.5</v>
      </c>
    </row>
    <row r="53" spans="2:15" ht="10.5" customHeight="1">
      <c r="B53" s="650">
        <v>39965</v>
      </c>
      <c r="C53" s="651">
        <f t="shared" si="1"/>
        <v>39965</v>
      </c>
      <c r="D53" s="38">
        <v>129.1</v>
      </c>
      <c r="E53" s="39">
        <v>0.6</v>
      </c>
      <c r="F53" s="41">
        <v>125.8</v>
      </c>
      <c r="G53" s="40">
        <v>-2.4</v>
      </c>
      <c r="H53" s="38">
        <v>95.1</v>
      </c>
      <c r="I53" s="39">
        <v>0.7</v>
      </c>
      <c r="J53" s="41">
        <v>92.7</v>
      </c>
      <c r="K53" s="40">
        <v>-2.3</v>
      </c>
      <c r="L53" s="38">
        <v>95.1</v>
      </c>
      <c r="M53" s="40">
        <v>0.4</v>
      </c>
      <c r="N53" s="38">
        <v>102.6</v>
      </c>
      <c r="O53" s="39">
        <v>3.1</v>
      </c>
    </row>
    <row r="54" spans="1:15" ht="10.5" customHeight="1">
      <c r="A54" s="37"/>
      <c r="B54" s="650">
        <v>39995</v>
      </c>
      <c r="C54" s="651">
        <f t="shared" si="1"/>
        <v>39995</v>
      </c>
      <c r="D54" s="38">
        <v>107.6</v>
      </c>
      <c r="E54" s="39">
        <v>6.5</v>
      </c>
      <c r="F54" s="41">
        <v>104</v>
      </c>
      <c r="G54" s="40">
        <v>2.9</v>
      </c>
      <c r="H54" s="38">
        <v>97.9</v>
      </c>
      <c r="I54" s="39">
        <v>3.3</v>
      </c>
      <c r="J54" s="41">
        <v>94.6</v>
      </c>
      <c r="K54" s="40">
        <v>-0.3</v>
      </c>
      <c r="L54" s="38">
        <v>97.8</v>
      </c>
      <c r="M54" s="40">
        <v>2.6</v>
      </c>
      <c r="N54" s="38">
        <v>103.5</v>
      </c>
      <c r="O54" s="39">
        <v>3.6</v>
      </c>
    </row>
    <row r="55" spans="1:15" ht="10.5" customHeight="1">
      <c r="A55" s="37"/>
      <c r="B55" s="650">
        <v>40026</v>
      </c>
      <c r="C55" s="651">
        <f t="shared" si="1"/>
        <v>40026</v>
      </c>
      <c r="D55" s="38">
        <v>89.8</v>
      </c>
      <c r="E55" s="39">
        <v>2</v>
      </c>
      <c r="F55" s="41">
        <v>86.5</v>
      </c>
      <c r="G55" s="40">
        <v>-1</v>
      </c>
      <c r="H55" s="38">
        <v>97.6</v>
      </c>
      <c r="I55" s="39">
        <v>3.1</v>
      </c>
      <c r="J55" s="41">
        <v>94</v>
      </c>
      <c r="K55" s="40">
        <v>0</v>
      </c>
      <c r="L55" s="38">
        <v>97.6</v>
      </c>
      <c r="M55" s="40">
        <v>2.7</v>
      </c>
      <c r="N55" s="38">
        <v>103.8</v>
      </c>
      <c r="O55" s="39">
        <v>3.1</v>
      </c>
    </row>
    <row r="56" spans="2:15" ht="10.5" customHeight="1">
      <c r="B56" s="650">
        <v>40057</v>
      </c>
      <c r="C56" s="651">
        <f t="shared" si="1"/>
        <v>40057</v>
      </c>
      <c r="D56" s="38">
        <v>83.2</v>
      </c>
      <c r="E56" s="39">
        <v>3.5</v>
      </c>
      <c r="F56" s="41">
        <v>80.1</v>
      </c>
      <c r="G56" s="40">
        <v>0.5</v>
      </c>
      <c r="H56" s="38">
        <v>97</v>
      </c>
      <c r="I56" s="39">
        <v>3.7</v>
      </c>
      <c r="J56" s="41">
        <v>93.4</v>
      </c>
      <c r="K56" s="40">
        <v>0.8</v>
      </c>
      <c r="L56" s="38">
        <v>97.5</v>
      </c>
      <c r="M56" s="40">
        <v>3.5</v>
      </c>
      <c r="N56" s="38">
        <v>103.9</v>
      </c>
      <c r="O56" s="39">
        <v>3</v>
      </c>
    </row>
    <row r="57" spans="2:15" ht="10.5" customHeight="1">
      <c r="B57" s="650">
        <v>40087</v>
      </c>
      <c r="C57" s="651">
        <f t="shared" si="1"/>
        <v>40087</v>
      </c>
      <c r="D57" s="38">
        <v>83.8</v>
      </c>
      <c r="E57" s="39">
        <v>3.5</v>
      </c>
      <c r="F57" s="41">
        <v>80.9</v>
      </c>
      <c r="G57" s="40">
        <v>1.1</v>
      </c>
      <c r="H57" s="38">
        <v>97.2</v>
      </c>
      <c r="I57" s="39">
        <v>3.1</v>
      </c>
      <c r="J57" s="41">
        <v>93.8</v>
      </c>
      <c r="K57" s="40">
        <v>0.8</v>
      </c>
      <c r="L57" s="38">
        <v>97.2</v>
      </c>
      <c r="M57" s="40">
        <v>2.5</v>
      </c>
      <c r="N57" s="38">
        <v>103.6</v>
      </c>
      <c r="O57" s="39">
        <v>2.3</v>
      </c>
    </row>
    <row r="58" spans="1:15" ht="10.5" customHeight="1">
      <c r="A58" s="37"/>
      <c r="B58" s="650">
        <v>40118</v>
      </c>
      <c r="C58" s="651">
        <f t="shared" si="1"/>
        <v>40118</v>
      </c>
      <c r="D58" s="41">
        <v>83.4</v>
      </c>
      <c r="E58" s="39">
        <v>3.9</v>
      </c>
      <c r="F58" s="41">
        <v>81.2</v>
      </c>
      <c r="G58" s="46">
        <v>2.4</v>
      </c>
      <c r="H58" s="41">
        <v>96.3</v>
      </c>
      <c r="I58" s="42">
        <v>3.8</v>
      </c>
      <c r="J58" s="41">
        <v>93.8</v>
      </c>
      <c r="K58" s="43">
        <v>2.3</v>
      </c>
      <c r="L58" s="41">
        <v>96.4</v>
      </c>
      <c r="M58" s="43">
        <v>3.8</v>
      </c>
      <c r="N58" s="41">
        <v>102.7</v>
      </c>
      <c r="O58" s="42">
        <v>1.5</v>
      </c>
    </row>
    <row r="59" spans="1:15" ht="10.5" customHeight="1">
      <c r="A59" s="37"/>
      <c r="B59" s="650">
        <v>40148</v>
      </c>
      <c r="C59" s="651">
        <f t="shared" si="1"/>
        <v>40148</v>
      </c>
      <c r="D59" s="41">
        <v>166.5</v>
      </c>
      <c r="E59" s="42">
        <v>3</v>
      </c>
      <c r="F59" s="41">
        <v>162.3</v>
      </c>
      <c r="G59" s="43">
        <v>1.7</v>
      </c>
      <c r="H59" s="41">
        <v>97.2</v>
      </c>
      <c r="I59" s="43">
        <v>4</v>
      </c>
      <c r="J59" s="41">
        <v>94.7</v>
      </c>
      <c r="K59" s="43">
        <v>2.6</v>
      </c>
      <c r="L59" s="41">
        <v>97</v>
      </c>
      <c r="M59" s="43">
        <v>3.2</v>
      </c>
      <c r="N59" s="41">
        <v>102.6</v>
      </c>
      <c r="O59" s="42">
        <v>1.3</v>
      </c>
    </row>
    <row r="60" spans="1:15" ht="10.5" customHeight="1">
      <c r="A60" s="71"/>
      <c r="B60" s="650">
        <v>40179</v>
      </c>
      <c r="C60" s="651">
        <f t="shared" si="1"/>
        <v>40179</v>
      </c>
      <c r="D60" s="41">
        <v>82.8</v>
      </c>
      <c r="E60" s="42">
        <v>2.1</v>
      </c>
      <c r="F60" s="41">
        <v>81.1</v>
      </c>
      <c r="G60" s="43">
        <v>1.1</v>
      </c>
      <c r="H60" s="41">
        <v>96.4</v>
      </c>
      <c r="I60" s="43">
        <v>1.8</v>
      </c>
      <c r="J60" s="41">
        <v>94.4</v>
      </c>
      <c r="K60" s="43">
        <v>0.7</v>
      </c>
      <c r="L60" s="41">
        <v>95.1</v>
      </c>
      <c r="M60" s="43">
        <v>1</v>
      </c>
      <c r="N60" s="41">
        <v>102.1</v>
      </c>
      <c r="O60" s="42">
        <v>1</v>
      </c>
    </row>
    <row r="61" spans="1:15" ht="10.5" customHeight="1">
      <c r="A61" s="71"/>
      <c r="B61" s="650">
        <v>40210</v>
      </c>
      <c r="C61" s="651">
        <f t="shared" si="1"/>
        <v>40210</v>
      </c>
      <c r="D61" s="41">
        <v>82.7</v>
      </c>
      <c r="E61" s="42">
        <v>-1.1</v>
      </c>
      <c r="F61" s="486">
        <v>81.1</v>
      </c>
      <c r="G61" s="487">
        <v>-1.9</v>
      </c>
      <c r="H61" s="41">
        <v>96.1</v>
      </c>
      <c r="I61" s="42">
        <v>0.4</v>
      </c>
      <c r="J61" s="486">
        <v>94.2</v>
      </c>
      <c r="K61" s="487">
        <v>-0.5</v>
      </c>
      <c r="L61" s="41">
        <v>94.5</v>
      </c>
      <c r="M61" s="42">
        <v>-0.9</v>
      </c>
      <c r="N61" s="486">
        <v>102</v>
      </c>
      <c r="O61" s="488">
        <v>0.9</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-0.1</v>
      </c>
      <c r="E63" s="51"/>
      <c r="F63" s="489">
        <v>0</v>
      </c>
      <c r="G63" s="52"/>
      <c r="H63" s="50">
        <v>-0.3</v>
      </c>
      <c r="I63" s="51"/>
      <c r="J63" s="489">
        <v>-0.2</v>
      </c>
      <c r="K63" s="51"/>
      <c r="L63" s="50">
        <v>-0.6</v>
      </c>
      <c r="M63" s="51"/>
      <c r="N63" s="489">
        <v>-0.1</v>
      </c>
      <c r="O63" s="51"/>
    </row>
    <row r="64" spans="1:2" ht="10.5">
      <c r="A64" s="2" t="s">
        <v>340</v>
      </c>
      <c r="B64" s="1" t="s">
        <v>96</v>
      </c>
    </row>
    <row r="65" ht="10.5">
      <c r="B65" s="1" t="s">
        <v>344</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5.xml><?xml version="1.0" encoding="utf-8"?>
<worksheet xmlns="http://schemas.openxmlformats.org/spreadsheetml/2006/main" xmlns:r="http://schemas.openxmlformats.org/officeDocument/2006/relationships">
  <dimension ref="A1:O57"/>
  <sheetViews>
    <sheetView showGridLines="0" zoomScale="85" zoomScaleNormal="85"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108</v>
      </c>
      <c r="M1" s="616">
        <v>39845</v>
      </c>
      <c r="N1" s="615">
        <f>M1</f>
        <v>39845</v>
      </c>
    </row>
    <row r="2" spans="1:6" ht="11.25">
      <c r="A2" s="111" t="s">
        <v>309</v>
      </c>
      <c r="F2" s="193"/>
    </row>
    <row r="3" spans="1:14" ht="22.5" customHeight="1">
      <c r="A3" s="194"/>
      <c r="B3" s="195"/>
      <c r="C3" s="553" t="s">
        <v>310</v>
      </c>
      <c r="D3" s="196"/>
      <c r="E3" s="197"/>
      <c r="F3" s="553" t="s">
        <v>311</v>
      </c>
      <c r="G3" s="196"/>
      <c r="H3" s="197"/>
      <c r="I3" s="553" t="s">
        <v>312</v>
      </c>
      <c r="J3" s="196"/>
      <c r="K3" s="197"/>
      <c r="L3" s="553" t="s">
        <v>313</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314</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315</v>
      </c>
      <c r="E6" s="557" t="s">
        <v>316</v>
      </c>
      <c r="F6" s="205"/>
      <c r="G6" s="541" t="s">
        <v>315</v>
      </c>
      <c r="H6" s="557" t="s">
        <v>316</v>
      </c>
      <c r="I6" s="205"/>
      <c r="J6" s="541" t="s">
        <v>315</v>
      </c>
      <c r="K6" s="557" t="s">
        <v>316</v>
      </c>
      <c r="L6" s="205"/>
      <c r="M6" s="541" t="s">
        <v>315</v>
      </c>
      <c r="N6" s="542" t="s">
        <v>352</v>
      </c>
      <c r="O6" s="203"/>
    </row>
    <row r="7" spans="1:14" ht="9.75" customHeight="1">
      <c r="A7" s="194"/>
      <c r="B7" s="195"/>
      <c r="C7" s="607" t="s">
        <v>317</v>
      </c>
      <c r="D7" s="208" t="s">
        <v>14</v>
      </c>
      <c r="E7" s="206" t="s">
        <v>14</v>
      </c>
      <c r="F7" s="607" t="s">
        <v>317</v>
      </c>
      <c r="G7" s="208" t="s">
        <v>14</v>
      </c>
      <c r="H7" s="206" t="s">
        <v>14</v>
      </c>
      <c r="I7" s="607" t="s">
        <v>317</v>
      </c>
      <c r="J7" s="208" t="s">
        <v>14</v>
      </c>
      <c r="K7" s="208" t="s">
        <v>14</v>
      </c>
      <c r="L7" s="207" t="s">
        <v>318</v>
      </c>
      <c r="M7" s="208" t="s">
        <v>318</v>
      </c>
      <c r="N7" s="206" t="s">
        <v>318</v>
      </c>
    </row>
    <row r="8" spans="1:14" ht="23.25" customHeight="1">
      <c r="A8" s="575" t="s">
        <v>40</v>
      </c>
      <c r="B8" s="573" t="s">
        <v>319</v>
      </c>
      <c r="C8" s="259">
        <v>149.1</v>
      </c>
      <c r="D8" s="257">
        <v>-1.8</v>
      </c>
      <c r="E8" s="258">
        <v>-2.9</v>
      </c>
      <c r="F8" s="259">
        <v>138.2</v>
      </c>
      <c r="G8" s="257">
        <v>-1.2</v>
      </c>
      <c r="H8" s="258">
        <v>-3.7</v>
      </c>
      <c r="I8" s="259">
        <v>10.9</v>
      </c>
      <c r="J8" s="257">
        <v>-8.4</v>
      </c>
      <c r="K8" s="258">
        <v>7.4</v>
      </c>
      <c r="L8" s="259">
        <v>19.1</v>
      </c>
      <c r="M8" s="257">
        <v>-0.3</v>
      </c>
      <c r="N8" s="258">
        <v>-0.5</v>
      </c>
    </row>
    <row r="9" spans="1:14" ht="23.25" customHeight="1">
      <c r="A9" s="576" t="s">
        <v>15</v>
      </c>
      <c r="B9" s="572" t="s">
        <v>320</v>
      </c>
      <c r="C9" s="200">
        <v>168.6</v>
      </c>
      <c r="D9" s="505">
        <v>7.4</v>
      </c>
      <c r="E9" s="506">
        <v>1.9</v>
      </c>
      <c r="F9" s="200">
        <v>144.9</v>
      </c>
      <c r="G9" s="505">
        <v>5</v>
      </c>
      <c r="H9" s="506">
        <v>-4.6</v>
      </c>
      <c r="I9" s="200">
        <v>23.7</v>
      </c>
      <c r="J9" s="505">
        <v>25.4</v>
      </c>
      <c r="K9" s="506">
        <v>88.9</v>
      </c>
      <c r="L9" s="200">
        <v>19.6</v>
      </c>
      <c r="M9" s="505">
        <v>1.4</v>
      </c>
      <c r="N9" s="206">
        <v>-1.1</v>
      </c>
    </row>
    <row r="10" spans="1:14" ht="23.25" customHeight="1">
      <c r="A10" s="576" t="s">
        <v>16</v>
      </c>
      <c r="B10" s="572" t="s">
        <v>321</v>
      </c>
      <c r="C10" s="200">
        <v>168.4</v>
      </c>
      <c r="D10" s="505">
        <v>0</v>
      </c>
      <c r="E10" s="506">
        <v>-3.4</v>
      </c>
      <c r="F10" s="200">
        <v>152.6</v>
      </c>
      <c r="G10" s="505">
        <v>2.7</v>
      </c>
      <c r="H10" s="506">
        <v>-2.2</v>
      </c>
      <c r="I10" s="200">
        <v>15.8</v>
      </c>
      <c r="J10" s="505">
        <v>-21</v>
      </c>
      <c r="K10" s="506">
        <v>-14.4</v>
      </c>
      <c r="L10" s="200">
        <v>20.4</v>
      </c>
      <c r="M10" s="505">
        <v>0.1</v>
      </c>
      <c r="N10" s="206">
        <v>-0.7</v>
      </c>
    </row>
    <row r="11" spans="1:14" ht="23.25" customHeight="1">
      <c r="A11" s="576" t="s">
        <v>17</v>
      </c>
      <c r="B11" s="572" t="s">
        <v>322</v>
      </c>
      <c r="C11" s="200">
        <v>143.2</v>
      </c>
      <c r="D11" s="505">
        <v>4.6</v>
      </c>
      <c r="E11" s="506">
        <v>6.7</v>
      </c>
      <c r="F11" s="200">
        <v>129.9</v>
      </c>
      <c r="G11" s="505">
        <v>2.5</v>
      </c>
      <c r="H11" s="506">
        <v>4.8</v>
      </c>
      <c r="I11" s="200">
        <v>13.3</v>
      </c>
      <c r="J11" s="505">
        <v>27.9</v>
      </c>
      <c r="K11" s="506">
        <v>31.2</v>
      </c>
      <c r="L11" s="200">
        <v>17</v>
      </c>
      <c r="M11" s="505">
        <v>0.3</v>
      </c>
      <c r="N11" s="206">
        <v>-0.3</v>
      </c>
    </row>
    <row r="12" spans="1:14" s="507" customFormat="1" ht="23.25" customHeight="1">
      <c r="A12" s="576" t="s">
        <v>74</v>
      </c>
      <c r="B12" s="572" t="s">
        <v>323</v>
      </c>
      <c r="C12" s="623">
        <v>135.6</v>
      </c>
      <c r="D12" s="340">
        <v>-5</v>
      </c>
      <c r="E12" s="341">
        <v>-10.2</v>
      </c>
      <c r="F12" s="623">
        <v>126.4</v>
      </c>
      <c r="G12" s="340">
        <v>-4.7</v>
      </c>
      <c r="H12" s="341">
        <v>-9.1</v>
      </c>
      <c r="I12" s="623">
        <v>9.2</v>
      </c>
      <c r="J12" s="340">
        <v>-8</v>
      </c>
      <c r="K12" s="341">
        <v>-22.2</v>
      </c>
      <c r="L12" s="623">
        <v>17</v>
      </c>
      <c r="M12" s="340">
        <v>-1.2</v>
      </c>
      <c r="N12" s="206">
        <v>-2.9</v>
      </c>
    </row>
    <row r="13" spans="1:14" ht="23.25" customHeight="1">
      <c r="A13" s="576" t="s">
        <v>75</v>
      </c>
      <c r="B13" s="572" t="s">
        <v>324</v>
      </c>
      <c r="C13" s="200">
        <v>188.7</v>
      </c>
      <c r="D13" s="505">
        <v>-1.6</v>
      </c>
      <c r="E13" s="506">
        <v>3</v>
      </c>
      <c r="F13" s="200">
        <v>159.8</v>
      </c>
      <c r="G13" s="505">
        <v>1.2</v>
      </c>
      <c r="H13" s="506">
        <v>2.9</v>
      </c>
      <c r="I13" s="200">
        <v>28.9</v>
      </c>
      <c r="J13" s="505">
        <v>-15</v>
      </c>
      <c r="K13" s="506">
        <v>0</v>
      </c>
      <c r="L13" s="200">
        <v>20.3</v>
      </c>
      <c r="M13" s="505">
        <v>-0.3</v>
      </c>
      <c r="N13" s="206">
        <v>-0.3</v>
      </c>
    </row>
    <row r="14" spans="1:14" ht="23.25" customHeight="1">
      <c r="A14" s="576" t="s">
        <v>76</v>
      </c>
      <c r="B14" s="572" t="s">
        <v>325</v>
      </c>
      <c r="C14" s="200">
        <v>147.6</v>
      </c>
      <c r="D14" s="505">
        <v>-2.9</v>
      </c>
      <c r="E14" s="506">
        <v>-4.8</v>
      </c>
      <c r="F14" s="200">
        <v>141.9</v>
      </c>
      <c r="G14" s="505">
        <v>-2.7</v>
      </c>
      <c r="H14" s="506">
        <v>-5.3</v>
      </c>
      <c r="I14" s="200">
        <v>5.7</v>
      </c>
      <c r="J14" s="505">
        <v>-5</v>
      </c>
      <c r="K14" s="506">
        <v>10.1</v>
      </c>
      <c r="L14" s="200">
        <v>21.4</v>
      </c>
      <c r="M14" s="505">
        <v>-0.6</v>
      </c>
      <c r="N14" s="506">
        <v>0.6</v>
      </c>
    </row>
    <row r="15" spans="1:14" ht="23.25" customHeight="1">
      <c r="A15" s="576" t="s">
        <v>77</v>
      </c>
      <c r="B15" s="572" t="s">
        <v>326</v>
      </c>
      <c r="C15" s="200">
        <v>141</v>
      </c>
      <c r="D15" s="505">
        <v>-3</v>
      </c>
      <c r="E15" s="506">
        <v>-5.2</v>
      </c>
      <c r="F15" s="200">
        <v>133.5</v>
      </c>
      <c r="G15" s="505">
        <v>-2.3</v>
      </c>
      <c r="H15" s="506">
        <v>-5.4</v>
      </c>
      <c r="I15" s="200">
        <v>7.5</v>
      </c>
      <c r="J15" s="505">
        <v>-12.8</v>
      </c>
      <c r="K15" s="506">
        <v>0.7</v>
      </c>
      <c r="L15" s="200">
        <v>17.8</v>
      </c>
      <c r="M15" s="505">
        <v>-0.6</v>
      </c>
      <c r="N15" s="506">
        <v>-0.4</v>
      </c>
    </row>
    <row r="16" spans="1:14" ht="23.25" customHeight="1">
      <c r="A16" s="576" t="s">
        <v>78</v>
      </c>
      <c r="B16" s="572" t="s">
        <v>327</v>
      </c>
      <c r="C16" s="200">
        <v>118.5</v>
      </c>
      <c r="D16" s="505">
        <v>-10.7</v>
      </c>
      <c r="E16" s="506">
        <v>-1</v>
      </c>
      <c r="F16" s="200">
        <v>114.1</v>
      </c>
      <c r="G16" s="505">
        <v>-10.5</v>
      </c>
      <c r="H16" s="506">
        <v>-1.5</v>
      </c>
      <c r="I16" s="200">
        <v>4.4</v>
      </c>
      <c r="J16" s="505">
        <v>-12</v>
      </c>
      <c r="K16" s="506">
        <v>5.9</v>
      </c>
      <c r="L16" s="200">
        <v>17.5</v>
      </c>
      <c r="M16" s="505">
        <v>-1.7</v>
      </c>
      <c r="N16" s="506">
        <v>-1.1</v>
      </c>
    </row>
    <row r="17" spans="1:14" ht="23.25" customHeight="1">
      <c r="A17" s="576" t="s">
        <v>79</v>
      </c>
      <c r="B17" s="572" t="s">
        <v>328</v>
      </c>
      <c r="C17" s="200">
        <v>147.4</v>
      </c>
      <c r="D17" s="505">
        <v>0</v>
      </c>
      <c r="E17" s="506">
        <v>-2.3</v>
      </c>
      <c r="F17" s="200">
        <v>139.5</v>
      </c>
      <c r="G17" s="505">
        <v>0.7</v>
      </c>
      <c r="H17" s="506">
        <v>-2.4</v>
      </c>
      <c r="I17" s="200">
        <v>7.9</v>
      </c>
      <c r="J17" s="505">
        <v>-10.2</v>
      </c>
      <c r="K17" s="506">
        <v>2.3</v>
      </c>
      <c r="L17" s="200">
        <v>18.4</v>
      </c>
      <c r="M17" s="505">
        <v>0</v>
      </c>
      <c r="N17" s="506">
        <v>-0.6</v>
      </c>
    </row>
    <row r="18" spans="1:14" ht="23.25" customHeight="1">
      <c r="A18" s="576" t="s">
        <v>80</v>
      </c>
      <c r="B18" s="572" t="s">
        <v>329</v>
      </c>
      <c r="C18" s="200">
        <v>142.8</v>
      </c>
      <c r="D18" s="505">
        <v>-1.4</v>
      </c>
      <c r="E18" s="506">
        <v>-3.7</v>
      </c>
      <c r="F18" s="200">
        <v>132.2</v>
      </c>
      <c r="G18" s="505">
        <v>-1</v>
      </c>
      <c r="H18" s="506">
        <v>-6.4</v>
      </c>
      <c r="I18" s="200">
        <v>10.6</v>
      </c>
      <c r="J18" s="505">
        <v>-7</v>
      </c>
      <c r="K18" s="506">
        <v>54.5</v>
      </c>
      <c r="L18" s="200">
        <v>17.4</v>
      </c>
      <c r="M18" s="505">
        <v>-0.3</v>
      </c>
      <c r="N18" s="506">
        <v>-1</v>
      </c>
    </row>
    <row r="19" spans="1:14" ht="23.25" customHeight="1">
      <c r="A19" s="576" t="s">
        <v>81</v>
      </c>
      <c r="B19" s="572" t="s">
        <v>330</v>
      </c>
      <c r="C19" s="200">
        <v>146.9</v>
      </c>
      <c r="D19" s="505">
        <v>-1.5</v>
      </c>
      <c r="E19" s="506">
        <v>-0.9</v>
      </c>
      <c r="F19" s="200">
        <v>140.3</v>
      </c>
      <c r="G19" s="505">
        <v>0.2</v>
      </c>
      <c r="H19" s="506">
        <v>1.1</v>
      </c>
      <c r="I19" s="200">
        <v>6.6</v>
      </c>
      <c r="J19" s="505">
        <v>-26.6</v>
      </c>
      <c r="K19" s="506">
        <v>-43.4</v>
      </c>
      <c r="L19" s="200">
        <v>19.6</v>
      </c>
      <c r="M19" s="505">
        <v>-0.1</v>
      </c>
      <c r="N19" s="506">
        <v>1.3</v>
      </c>
    </row>
    <row r="20" spans="1:14" ht="23.25" customHeight="1">
      <c r="A20" s="577" t="s">
        <v>82</v>
      </c>
      <c r="B20" s="574" t="s">
        <v>331</v>
      </c>
      <c r="C20" s="205">
        <v>141</v>
      </c>
      <c r="D20" s="508">
        <v>-2.5</v>
      </c>
      <c r="E20" s="509">
        <v>-8.8</v>
      </c>
      <c r="F20" s="205">
        <v>131.4</v>
      </c>
      <c r="G20" s="508">
        <v>-2.6</v>
      </c>
      <c r="H20" s="509">
        <v>-8</v>
      </c>
      <c r="I20" s="205">
        <v>9.6</v>
      </c>
      <c r="J20" s="508">
        <v>-2</v>
      </c>
      <c r="K20" s="509">
        <v>-21.1</v>
      </c>
      <c r="L20" s="205">
        <v>18.9</v>
      </c>
      <c r="M20" s="508">
        <v>-0.4</v>
      </c>
      <c r="N20" s="509">
        <v>-0.8</v>
      </c>
    </row>
    <row r="21" spans="1:14" ht="26.25" customHeight="1">
      <c r="A21" s="654" t="s">
        <v>332</v>
      </c>
      <c r="B21" s="655"/>
      <c r="C21" s="490">
        <v>143.5</v>
      </c>
      <c r="D21" s="261">
        <v>2.7</v>
      </c>
      <c r="E21" s="491">
        <v>-6.5</v>
      </c>
      <c r="F21" s="490">
        <v>133.4</v>
      </c>
      <c r="G21" s="261">
        <v>3.4</v>
      </c>
      <c r="H21" s="491">
        <v>-4.7</v>
      </c>
      <c r="I21" s="490">
        <v>10.1</v>
      </c>
      <c r="J21" s="261">
        <v>-5.7</v>
      </c>
      <c r="K21" s="492">
        <v>-25.4</v>
      </c>
      <c r="L21" s="490">
        <v>18.4</v>
      </c>
      <c r="M21" s="261">
        <v>0.5</v>
      </c>
      <c r="N21" s="491">
        <v>-1</v>
      </c>
    </row>
    <row r="22" spans="1:2" s="1" customFormat="1" ht="14.25" customHeight="1">
      <c r="A22" s="2"/>
      <c r="B22" s="1" t="s">
        <v>345</v>
      </c>
    </row>
    <row r="23" spans="1:14" ht="12.75" customHeight="1">
      <c r="A23" s="550"/>
      <c r="B23" s="1" t="s">
        <v>346</v>
      </c>
      <c r="C23" s="551"/>
      <c r="D23" s="552"/>
      <c r="E23" s="552"/>
      <c r="F23" s="551"/>
      <c r="G23" s="552"/>
      <c r="H23" s="552"/>
      <c r="I23" s="551"/>
      <c r="J23" s="552"/>
      <c r="K23" s="551"/>
      <c r="L23" s="551"/>
      <c r="M23" s="552"/>
      <c r="N23" s="552"/>
    </row>
    <row r="24" spans="1:14" ht="11.25">
      <c r="A24" s="111" t="s">
        <v>333</v>
      </c>
      <c r="B24" s="550"/>
      <c r="C24" s="551"/>
      <c r="D24" s="552"/>
      <c r="E24" s="552"/>
      <c r="F24" s="551"/>
      <c r="G24" s="552"/>
      <c r="H24" s="552"/>
      <c r="I24" s="551"/>
      <c r="J24" s="552"/>
      <c r="K24" s="551"/>
      <c r="L24" s="551"/>
      <c r="M24" s="552"/>
      <c r="N24" s="552"/>
    </row>
    <row r="25" ht="11.25">
      <c r="A25" s="111" t="s">
        <v>334</v>
      </c>
    </row>
    <row r="26" ht="11.25">
      <c r="A26" s="111" t="s">
        <v>335</v>
      </c>
    </row>
    <row r="27" ht="11.25">
      <c r="A27" s="111"/>
    </row>
    <row r="28" ht="11.25">
      <c r="A28" s="111"/>
    </row>
    <row r="29" ht="11.25">
      <c r="A29" s="111"/>
    </row>
    <row r="30" spans="1:14" ht="11.25">
      <c r="A30" s="153" t="s">
        <v>26</v>
      </c>
      <c r="M30" s="616">
        <f>M1</f>
        <v>39845</v>
      </c>
      <c r="N30" s="615">
        <f>M30</f>
        <v>39845</v>
      </c>
    </row>
    <row r="31" spans="1:6" ht="11.25">
      <c r="A31" s="111" t="s">
        <v>336</v>
      </c>
      <c r="F31" s="193"/>
    </row>
    <row r="32" spans="1:14" ht="22.5" customHeight="1">
      <c r="A32" s="194"/>
      <c r="B32" s="195"/>
      <c r="C32" s="553" t="s">
        <v>310</v>
      </c>
      <c r="D32" s="196"/>
      <c r="E32" s="197"/>
      <c r="F32" s="553" t="s">
        <v>311</v>
      </c>
      <c r="G32" s="196"/>
      <c r="H32" s="197"/>
      <c r="I32" s="553" t="s">
        <v>312</v>
      </c>
      <c r="J32" s="196"/>
      <c r="K32" s="197"/>
      <c r="L32" s="553" t="s">
        <v>313</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314</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315</v>
      </c>
      <c r="E35" s="557" t="s">
        <v>316</v>
      </c>
      <c r="F35" s="205"/>
      <c r="G35" s="541" t="s">
        <v>315</v>
      </c>
      <c r="H35" s="557" t="s">
        <v>316</v>
      </c>
      <c r="I35" s="205"/>
      <c r="J35" s="541" t="s">
        <v>315</v>
      </c>
      <c r="K35" s="557" t="s">
        <v>316</v>
      </c>
      <c r="L35" s="205"/>
      <c r="M35" s="541" t="s">
        <v>315</v>
      </c>
      <c r="N35" s="542" t="s">
        <v>352</v>
      </c>
    </row>
    <row r="36" spans="1:14" ht="9.75" customHeight="1">
      <c r="A36" s="194"/>
      <c r="B36" s="195"/>
      <c r="C36" s="607" t="s">
        <v>317</v>
      </c>
      <c r="D36" s="208" t="s">
        <v>14</v>
      </c>
      <c r="E36" s="206" t="s">
        <v>14</v>
      </c>
      <c r="F36" s="607" t="s">
        <v>317</v>
      </c>
      <c r="G36" s="208" t="s">
        <v>14</v>
      </c>
      <c r="H36" s="206" t="s">
        <v>14</v>
      </c>
      <c r="I36" s="607" t="s">
        <v>317</v>
      </c>
      <c r="J36" s="208" t="s">
        <v>14</v>
      </c>
      <c r="K36" s="208" t="s">
        <v>14</v>
      </c>
      <c r="L36" s="207" t="s">
        <v>318</v>
      </c>
      <c r="M36" s="208" t="s">
        <v>318</v>
      </c>
      <c r="N36" s="206" t="s">
        <v>318</v>
      </c>
    </row>
    <row r="37" spans="1:14" ht="23.25" customHeight="1">
      <c r="A37" s="575" t="s">
        <v>40</v>
      </c>
      <c r="B37" s="573" t="s">
        <v>319</v>
      </c>
      <c r="C37" s="259">
        <v>150.1</v>
      </c>
      <c r="D37" s="257">
        <v>0.9</v>
      </c>
      <c r="E37" s="258">
        <v>-0.9</v>
      </c>
      <c r="F37" s="259">
        <v>142</v>
      </c>
      <c r="G37" s="257">
        <v>1</v>
      </c>
      <c r="H37" s="258">
        <v>-1.1</v>
      </c>
      <c r="I37" s="259">
        <v>8.1</v>
      </c>
      <c r="J37" s="257">
        <v>-2.4</v>
      </c>
      <c r="K37" s="258">
        <v>1.1</v>
      </c>
      <c r="L37" s="259">
        <v>19.4</v>
      </c>
      <c r="M37" s="257">
        <v>-0.2</v>
      </c>
      <c r="N37" s="258">
        <v>-0.5</v>
      </c>
    </row>
    <row r="38" spans="1:14" ht="23.25" customHeight="1">
      <c r="A38" s="576" t="s">
        <v>15</v>
      </c>
      <c r="B38" s="572" t="s">
        <v>320</v>
      </c>
      <c r="C38" s="200">
        <v>171.6</v>
      </c>
      <c r="D38" s="505">
        <v>4.8</v>
      </c>
      <c r="E38" s="506">
        <v>-0.2</v>
      </c>
      <c r="F38" s="200">
        <v>161.4</v>
      </c>
      <c r="G38" s="505">
        <v>3.4</v>
      </c>
      <c r="H38" s="506">
        <v>-2.9</v>
      </c>
      <c r="I38" s="200">
        <v>10.2</v>
      </c>
      <c r="J38" s="505">
        <v>37.9</v>
      </c>
      <c r="K38" s="506">
        <v>94.6</v>
      </c>
      <c r="L38" s="200">
        <v>20.6</v>
      </c>
      <c r="M38" s="505">
        <v>0.6</v>
      </c>
      <c r="N38" s="506">
        <v>-1</v>
      </c>
    </row>
    <row r="39" spans="1:14" ht="23.25" customHeight="1">
      <c r="A39" s="576" t="s">
        <v>16</v>
      </c>
      <c r="B39" s="572" t="s">
        <v>321</v>
      </c>
      <c r="C39" s="200">
        <v>174</v>
      </c>
      <c r="D39" s="505">
        <v>-0.1</v>
      </c>
      <c r="E39" s="506">
        <v>-6.5</v>
      </c>
      <c r="F39" s="200">
        <v>163.5</v>
      </c>
      <c r="G39" s="505">
        <v>0.9</v>
      </c>
      <c r="H39" s="506">
        <v>1.5</v>
      </c>
      <c r="I39" s="200">
        <v>10.5</v>
      </c>
      <c r="J39" s="505">
        <v>-14</v>
      </c>
      <c r="K39" s="506">
        <v>-58.1</v>
      </c>
      <c r="L39" s="200">
        <v>21.5</v>
      </c>
      <c r="M39" s="505">
        <v>-0.1</v>
      </c>
      <c r="N39" s="506">
        <v>-0.8</v>
      </c>
    </row>
    <row r="40" spans="1:14" ht="23.25" customHeight="1">
      <c r="A40" s="576" t="s">
        <v>17</v>
      </c>
      <c r="B40" s="572" t="s">
        <v>322</v>
      </c>
      <c r="C40" s="200">
        <v>143.2</v>
      </c>
      <c r="D40" s="505">
        <v>4.6</v>
      </c>
      <c r="E40" s="506">
        <v>6.7</v>
      </c>
      <c r="F40" s="200">
        <v>129.9</v>
      </c>
      <c r="G40" s="505">
        <v>2.5</v>
      </c>
      <c r="H40" s="506">
        <v>4.8</v>
      </c>
      <c r="I40" s="200">
        <v>13.3</v>
      </c>
      <c r="J40" s="505">
        <v>27.9</v>
      </c>
      <c r="K40" s="506">
        <v>31.2</v>
      </c>
      <c r="L40" s="200">
        <v>17</v>
      </c>
      <c r="M40" s="505">
        <v>0.3</v>
      </c>
      <c r="N40" s="506">
        <v>-0.3</v>
      </c>
    </row>
    <row r="41" spans="1:14" s="507" customFormat="1" ht="23.25" customHeight="1">
      <c r="A41" s="576" t="s">
        <v>74</v>
      </c>
      <c r="B41" s="572" t="s">
        <v>323</v>
      </c>
      <c r="C41" s="623">
        <v>148.1</v>
      </c>
      <c r="D41" s="340">
        <v>-1.1</v>
      </c>
      <c r="E41" s="341">
        <v>-5.2</v>
      </c>
      <c r="F41" s="623">
        <v>136.7</v>
      </c>
      <c r="G41" s="340">
        <v>-1.4</v>
      </c>
      <c r="H41" s="341">
        <v>-4.4</v>
      </c>
      <c r="I41" s="623">
        <v>11.4</v>
      </c>
      <c r="J41" s="340">
        <v>2.7</v>
      </c>
      <c r="K41" s="341">
        <v>-14.6</v>
      </c>
      <c r="L41" s="623">
        <v>18.1</v>
      </c>
      <c r="M41" s="340">
        <v>-0.5</v>
      </c>
      <c r="N41" s="341">
        <v>-1.7</v>
      </c>
    </row>
    <row r="42" spans="1:14" ht="23.25" customHeight="1">
      <c r="A42" s="576" t="s">
        <v>75</v>
      </c>
      <c r="B42" s="572" t="s">
        <v>324</v>
      </c>
      <c r="C42" s="200">
        <v>174.1</v>
      </c>
      <c r="D42" s="505">
        <v>-1.7</v>
      </c>
      <c r="E42" s="506">
        <v>-5</v>
      </c>
      <c r="F42" s="200">
        <v>151.6</v>
      </c>
      <c r="G42" s="505">
        <v>0.4</v>
      </c>
      <c r="H42" s="506">
        <v>-5.4</v>
      </c>
      <c r="I42" s="200">
        <v>22.5</v>
      </c>
      <c r="J42" s="505">
        <v>-14.4</v>
      </c>
      <c r="K42" s="506">
        <v>-5.8</v>
      </c>
      <c r="L42" s="200">
        <v>19.8</v>
      </c>
      <c r="M42" s="505">
        <v>-0.6</v>
      </c>
      <c r="N42" s="506">
        <v>-1.1</v>
      </c>
    </row>
    <row r="43" spans="1:14" ht="23.25" customHeight="1">
      <c r="A43" s="576" t="s">
        <v>76</v>
      </c>
      <c r="B43" s="572" t="s">
        <v>325</v>
      </c>
      <c r="C43" s="200">
        <v>145.3</v>
      </c>
      <c r="D43" s="505">
        <v>1.6</v>
      </c>
      <c r="E43" s="506">
        <v>4</v>
      </c>
      <c r="F43" s="200">
        <v>140.4</v>
      </c>
      <c r="G43" s="505">
        <v>2</v>
      </c>
      <c r="H43" s="506">
        <v>3.8</v>
      </c>
      <c r="I43" s="200">
        <v>4.9</v>
      </c>
      <c r="J43" s="505">
        <v>-7.5</v>
      </c>
      <c r="K43" s="506">
        <v>11.8</v>
      </c>
      <c r="L43" s="200">
        <v>20.3</v>
      </c>
      <c r="M43" s="505">
        <v>0</v>
      </c>
      <c r="N43" s="506">
        <v>0.9</v>
      </c>
    </row>
    <row r="44" spans="1:14" ht="23.25" customHeight="1">
      <c r="A44" s="576" t="s">
        <v>77</v>
      </c>
      <c r="B44" s="572" t="s">
        <v>326</v>
      </c>
      <c r="C44" s="200">
        <v>146.5</v>
      </c>
      <c r="D44" s="505">
        <v>-5.5</v>
      </c>
      <c r="E44" s="506">
        <v>-2</v>
      </c>
      <c r="F44" s="200">
        <v>138.6</v>
      </c>
      <c r="G44" s="505">
        <v>-4.5</v>
      </c>
      <c r="H44" s="506">
        <v>-1.7</v>
      </c>
      <c r="I44" s="200">
        <v>7.9</v>
      </c>
      <c r="J44" s="505">
        <v>-21</v>
      </c>
      <c r="K44" s="506">
        <v>-7</v>
      </c>
      <c r="L44" s="200">
        <v>18.3</v>
      </c>
      <c r="M44" s="505">
        <v>-1</v>
      </c>
      <c r="N44" s="506">
        <v>-0.1</v>
      </c>
    </row>
    <row r="45" spans="1:14" ht="23.25" customHeight="1">
      <c r="A45" s="576" t="s">
        <v>33</v>
      </c>
      <c r="B45" s="572" t="s">
        <v>337</v>
      </c>
      <c r="C45" s="200">
        <v>158.3</v>
      </c>
      <c r="D45" s="505">
        <v>6</v>
      </c>
      <c r="E45" s="506">
        <v>-11.1</v>
      </c>
      <c r="F45" s="200">
        <v>155.3</v>
      </c>
      <c r="G45" s="505">
        <v>6.1</v>
      </c>
      <c r="H45" s="506">
        <v>-9.5</v>
      </c>
      <c r="I45" s="200">
        <v>3</v>
      </c>
      <c r="J45" s="505">
        <v>0</v>
      </c>
      <c r="K45" s="506">
        <v>-62.8</v>
      </c>
      <c r="L45" s="200">
        <v>20.1</v>
      </c>
      <c r="M45" s="505">
        <v>1.4</v>
      </c>
      <c r="N45" s="506">
        <v>-1.9</v>
      </c>
    </row>
    <row r="46" spans="1:14" ht="23.25" customHeight="1">
      <c r="A46" s="576" t="s">
        <v>78</v>
      </c>
      <c r="B46" s="572" t="s">
        <v>327</v>
      </c>
      <c r="C46" s="200">
        <v>118.6</v>
      </c>
      <c r="D46" s="505">
        <v>-3.8</v>
      </c>
      <c r="E46" s="506">
        <v>1.3</v>
      </c>
      <c r="F46" s="200">
        <v>116.2</v>
      </c>
      <c r="G46" s="505">
        <v>-4.2</v>
      </c>
      <c r="H46" s="506">
        <v>1.2</v>
      </c>
      <c r="I46" s="200">
        <v>2.4</v>
      </c>
      <c r="J46" s="505">
        <v>26.4</v>
      </c>
      <c r="K46" s="506">
        <v>9</v>
      </c>
      <c r="L46" s="200">
        <v>17.4</v>
      </c>
      <c r="M46" s="505">
        <v>-1.8</v>
      </c>
      <c r="N46" s="506">
        <v>-1.2</v>
      </c>
    </row>
    <row r="47" spans="1:14" ht="23.25" customHeight="1">
      <c r="A47" s="576" t="s">
        <v>79</v>
      </c>
      <c r="B47" s="572" t="s">
        <v>328</v>
      </c>
      <c r="C47" s="200">
        <v>149.2</v>
      </c>
      <c r="D47" s="505">
        <v>2.1</v>
      </c>
      <c r="E47" s="506">
        <v>0.2</v>
      </c>
      <c r="F47" s="200">
        <v>142.9</v>
      </c>
      <c r="G47" s="505">
        <v>2.7</v>
      </c>
      <c r="H47" s="506">
        <v>-0.2</v>
      </c>
      <c r="I47" s="200">
        <v>6.3</v>
      </c>
      <c r="J47" s="505">
        <v>-10</v>
      </c>
      <c r="K47" s="506">
        <v>9.2</v>
      </c>
      <c r="L47" s="200">
        <v>19</v>
      </c>
      <c r="M47" s="505">
        <v>0</v>
      </c>
      <c r="N47" s="506">
        <v>-0.7</v>
      </c>
    </row>
    <row r="48" spans="1:14" ht="23.25" customHeight="1">
      <c r="A48" s="576" t="s">
        <v>80</v>
      </c>
      <c r="B48" s="572" t="s">
        <v>329</v>
      </c>
      <c r="C48" s="200">
        <v>141.7</v>
      </c>
      <c r="D48" s="505">
        <v>4.7</v>
      </c>
      <c r="E48" s="506">
        <v>-4.5</v>
      </c>
      <c r="F48" s="200">
        <v>130.4</v>
      </c>
      <c r="G48" s="505">
        <v>4.7</v>
      </c>
      <c r="H48" s="506">
        <v>-8.4</v>
      </c>
      <c r="I48" s="200">
        <v>11.3</v>
      </c>
      <c r="J48" s="505">
        <v>5.6</v>
      </c>
      <c r="K48" s="506">
        <v>228.4</v>
      </c>
      <c r="L48" s="200">
        <v>17.7</v>
      </c>
      <c r="M48" s="505">
        <v>0.6</v>
      </c>
      <c r="N48" s="506">
        <v>-1.1</v>
      </c>
    </row>
    <row r="49" spans="1:14" ht="23.25" customHeight="1">
      <c r="A49" s="576" t="s">
        <v>81</v>
      </c>
      <c r="B49" s="572" t="s">
        <v>330</v>
      </c>
      <c r="C49" s="200">
        <v>146.9</v>
      </c>
      <c r="D49" s="505">
        <v>-1.5</v>
      </c>
      <c r="E49" s="506">
        <v>-0.1</v>
      </c>
      <c r="F49" s="200">
        <v>140.3</v>
      </c>
      <c r="G49" s="505">
        <v>0.2</v>
      </c>
      <c r="H49" s="506">
        <v>0.6</v>
      </c>
      <c r="I49" s="200">
        <v>6.6</v>
      </c>
      <c r="J49" s="505">
        <v>-26.6</v>
      </c>
      <c r="K49" s="506">
        <v>-22.6</v>
      </c>
      <c r="L49" s="200">
        <v>19.6</v>
      </c>
      <c r="M49" s="505">
        <v>-0.1</v>
      </c>
      <c r="N49" s="506">
        <v>1.2</v>
      </c>
    </row>
    <row r="50" spans="1:14" ht="23.25" customHeight="1">
      <c r="A50" s="577" t="s">
        <v>82</v>
      </c>
      <c r="B50" s="574" t="s">
        <v>331</v>
      </c>
      <c r="C50" s="205">
        <v>152.7</v>
      </c>
      <c r="D50" s="508">
        <v>-0.4</v>
      </c>
      <c r="E50" s="509">
        <v>-5</v>
      </c>
      <c r="F50" s="205">
        <v>144.6</v>
      </c>
      <c r="G50" s="508">
        <v>-0.9</v>
      </c>
      <c r="H50" s="509">
        <v>-4</v>
      </c>
      <c r="I50" s="205">
        <v>8.1</v>
      </c>
      <c r="J50" s="508">
        <v>11</v>
      </c>
      <c r="K50" s="509">
        <v>-21.5</v>
      </c>
      <c r="L50" s="205">
        <v>19.8</v>
      </c>
      <c r="M50" s="508">
        <v>-0.2</v>
      </c>
      <c r="N50" s="509">
        <v>-0.4</v>
      </c>
    </row>
    <row r="51" spans="1:14" ht="23.25" customHeight="1">
      <c r="A51" s="654" t="s">
        <v>332</v>
      </c>
      <c r="B51" s="655"/>
      <c r="C51" s="490">
        <v>142.3</v>
      </c>
      <c r="D51" s="261">
        <v>4.5</v>
      </c>
      <c r="E51" s="491">
        <v>-5.4</v>
      </c>
      <c r="F51" s="490">
        <v>133.5</v>
      </c>
      <c r="G51" s="261">
        <v>5.1</v>
      </c>
      <c r="H51" s="491">
        <v>-4.2</v>
      </c>
      <c r="I51" s="490">
        <v>8.8</v>
      </c>
      <c r="J51" s="261">
        <v>-3.3</v>
      </c>
      <c r="K51" s="492">
        <v>-21.7</v>
      </c>
      <c r="L51" s="490">
        <v>18.6</v>
      </c>
      <c r="M51" s="261">
        <v>0.8000000000000007</v>
      </c>
      <c r="N51" s="491">
        <v>-0.8999999999999986</v>
      </c>
    </row>
    <row r="52" spans="1:14" ht="12.75" customHeight="1">
      <c r="A52" s="625" t="s">
        <v>342</v>
      </c>
      <c r="B52" s="550"/>
      <c r="C52" s="551"/>
      <c r="D52" s="552"/>
      <c r="E52" s="552"/>
      <c r="F52" s="551"/>
      <c r="G52" s="552"/>
      <c r="H52" s="552"/>
      <c r="I52" s="551"/>
      <c r="J52" s="552"/>
      <c r="K52" s="551"/>
      <c r="L52" s="551"/>
      <c r="M52" s="552"/>
      <c r="N52" s="552"/>
    </row>
    <row r="53" spans="1:14" ht="12.75" customHeight="1">
      <c r="A53" s="625" t="s">
        <v>347</v>
      </c>
      <c r="B53" s="550"/>
      <c r="C53" s="551"/>
      <c r="D53" s="552"/>
      <c r="E53" s="552"/>
      <c r="F53" s="551"/>
      <c r="G53" s="552"/>
      <c r="H53" s="552"/>
      <c r="I53" s="551"/>
      <c r="J53" s="552"/>
      <c r="K53" s="551"/>
      <c r="L53" s="551"/>
      <c r="M53" s="552"/>
      <c r="N53" s="552"/>
    </row>
    <row r="54" spans="1:14" ht="11.25" customHeight="1">
      <c r="A54" s="624" t="s">
        <v>333</v>
      </c>
      <c r="C54"/>
      <c r="D54"/>
      <c r="E54"/>
      <c r="F54"/>
      <c r="G54"/>
      <c r="H54"/>
      <c r="I54"/>
      <c r="J54"/>
      <c r="K54"/>
      <c r="L54"/>
      <c r="M54"/>
      <c r="N54"/>
    </row>
    <row r="55" spans="1:14" ht="11.25" customHeight="1">
      <c r="A55" s="111" t="s">
        <v>334</v>
      </c>
      <c r="C55"/>
      <c r="D55"/>
      <c r="E55"/>
      <c r="F55"/>
      <c r="G55"/>
      <c r="H55"/>
      <c r="I55"/>
      <c r="J55"/>
      <c r="K55"/>
      <c r="L55"/>
      <c r="M55"/>
      <c r="N55"/>
    </row>
    <row r="56" spans="1:14" ht="11.25" customHeight="1">
      <c r="A56" s="111" t="s">
        <v>335</v>
      </c>
      <c r="C56"/>
      <c r="D56"/>
      <c r="E56"/>
      <c r="F56"/>
      <c r="G56"/>
      <c r="H56"/>
      <c r="I56"/>
      <c r="J56"/>
      <c r="K56"/>
      <c r="L56"/>
      <c r="M56"/>
      <c r="N56"/>
    </row>
    <row r="57" ht="11.25">
      <c r="A57" s="111" t="s">
        <v>343</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39845</v>
      </c>
      <c r="I2" s="615">
        <f>H2</f>
        <v>39845</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102.9</v>
      </c>
      <c r="E11" s="63">
        <v>1.8</v>
      </c>
      <c r="F11" s="63">
        <v>102.2</v>
      </c>
      <c r="G11" s="63">
        <v>1</v>
      </c>
      <c r="H11" s="63">
        <v>113.6</v>
      </c>
      <c r="I11" s="63">
        <v>12.5</v>
      </c>
      <c r="J11" s="64"/>
    </row>
    <row r="12" spans="1:10" s="65" customFormat="1" ht="12.75" customHeight="1">
      <c r="A12" s="108" t="s">
        <v>417</v>
      </c>
      <c r="B12" s="109"/>
      <c r="C12" s="110"/>
      <c r="D12" s="66">
        <v>104.7</v>
      </c>
      <c r="E12" s="66">
        <v>1.7</v>
      </c>
      <c r="F12" s="66">
        <v>102.8</v>
      </c>
      <c r="G12" s="66">
        <v>0.6</v>
      </c>
      <c r="H12" s="66">
        <v>137.3</v>
      </c>
      <c r="I12" s="66">
        <v>20.9</v>
      </c>
      <c r="J12" s="64"/>
    </row>
    <row r="13" spans="1:10" s="65" customFormat="1" ht="6" customHeight="1">
      <c r="A13" s="28"/>
      <c r="B13" s="29"/>
      <c r="C13" s="16"/>
      <c r="D13" s="30"/>
      <c r="E13" s="30"/>
      <c r="F13" s="30"/>
      <c r="G13" s="63"/>
      <c r="H13" s="30"/>
      <c r="I13" s="63"/>
      <c r="J13" s="64"/>
    </row>
    <row r="14" spans="1:10" ht="10.5" customHeight="1">
      <c r="A14" s="37" t="s">
        <v>409</v>
      </c>
      <c r="B14" s="650">
        <v>39845</v>
      </c>
      <c r="C14" s="652">
        <f>B14</f>
        <v>39845</v>
      </c>
      <c r="D14" s="38">
        <v>102.7</v>
      </c>
      <c r="E14" s="38">
        <v>3.8</v>
      </c>
      <c r="F14" s="38">
        <v>101.3</v>
      </c>
      <c r="G14" s="67">
        <v>2.8</v>
      </c>
      <c r="H14" s="38">
        <v>128.5</v>
      </c>
      <c r="I14" s="67">
        <v>23</v>
      </c>
      <c r="J14" s="62"/>
    </row>
    <row r="15" spans="1:10" ht="10.5" customHeight="1">
      <c r="A15" s="37">
        <v>2008</v>
      </c>
      <c r="B15" s="650">
        <v>39873</v>
      </c>
      <c r="C15" s="652">
        <f aca="true" t="shared" si="0" ref="C15:C25">B15</f>
        <v>39873</v>
      </c>
      <c r="D15" s="38">
        <v>105.2</v>
      </c>
      <c r="E15" s="38">
        <v>2.3</v>
      </c>
      <c r="F15" s="38">
        <v>103</v>
      </c>
      <c r="G15" s="67">
        <v>0.9</v>
      </c>
      <c r="H15" s="38">
        <v>146.7</v>
      </c>
      <c r="I15" s="67">
        <v>28.2</v>
      </c>
      <c r="J15" s="62"/>
    </row>
    <row r="16" spans="2:10" ht="10.5" customHeight="1">
      <c r="B16" s="650">
        <v>39904</v>
      </c>
      <c r="C16" s="652">
        <f t="shared" si="0"/>
        <v>39904</v>
      </c>
      <c r="D16" s="38">
        <v>108.1</v>
      </c>
      <c r="E16" s="38">
        <v>4.6</v>
      </c>
      <c r="F16" s="38">
        <v>106.9</v>
      </c>
      <c r="G16" s="67">
        <v>3.9</v>
      </c>
      <c r="H16" s="38">
        <v>127.6</v>
      </c>
      <c r="I16" s="67">
        <v>14.6</v>
      </c>
      <c r="J16" s="62"/>
    </row>
    <row r="17" spans="2:10" ht="10.5" customHeight="1">
      <c r="B17" s="650">
        <v>39934</v>
      </c>
      <c r="C17" s="652">
        <f t="shared" si="0"/>
        <v>39934</v>
      </c>
      <c r="D17" s="38">
        <v>104.1</v>
      </c>
      <c r="E17" s="38">
        <v>1.1</v>
      </c>
      <c r="F17" s="38">
        <v>102.2</v>
      </c>
      <c r="G17" s="67">
        <v>-0.6</v>
      </c>
      <c r="H17" s="38">
        <v>138</v>
      </c>
      <c r="I17" s="67">
        <v>29.7</v>
      </c>
      <c r="J17" s="62"/>
    </row>
    <row r="18" spans="1:10" ht="10.5" customHeight="1">
      <c r="A18" s="1"/>
      <c r="B18" s="650">
        <v>39965</v>
      </c>
      <c r="C18" s="652">
        <f t="shared" si="0"/>
        <v>39965</v>
      </c>
      <c r="D18" s="38">
        <v>106.2</v>
      </c>
      <c r="E18" s="38">
        <v>1.5</v>
      </c>
      <c r="F18" s="38">
        <v>104.7</v>
      </c>
      <c r="G18" s="67">
        <v>0.1</v>
      </c>
      <c r="H18" s="38">
        <v>131.5</v>
      </c>
      <c r="I18" s="67">
        <v>27.8</v>
      </c>
      <c r="J18" s="62"/>
    </row>
    <row r="19" spans="2:10" ht="10.5" customHeight="1">
      <c r="B19" s="650">
        <v>39995</v>
      </c>
      <c r="C19" s="652">
        <f t="shared" si="0"/>
        <v>39995</v>
      </c>
      <c r="D19" s="38">
        <v>107.2</v>
      </c>
      <c r="E19" s="38">
        <v>4.2</v>
      </c>
      <c r="F19" s="38">
        <v>105.4</v>
      </c>
      <c r="G19" s="67">
        <v>3.1</v>
      </c>
      <c r="H19" s="38">
        <v>135.2</v>
      </c>
      <c r="I19" s="67">
        <v>18.1</v>
      </c>
      <c r="J19" s="62"/>
    </row>
    <row r="20" spans="2:10" ht="10.5" customHeight="1">
      <c r="B20" s="650">
        <v>40026</v>
      </c>
      <c r="C20" s="652">
        <f t="shared" si="0"/>
        <v>40026</v>
      </c>
      <c r="D20" s="38">
        <v>103.4</v>
      </c>
      <c r="E20" s="38">
        <v>-0.8</v>
      </c>
      <c r="F20" s="38">
        <v>101.2</v>
      </c>
      <c r="G20" s="38">
        <v>-2.3</v>
      </c>
      <c r="H20" s="38">
        <v>142.4</v>
      </c>
      <c r="I20" s="67">
        <v>23.6</v>
      </c>
      <c r="J20" s="62"/>
    </row>
    <row r="21" spans="1:10" ht="10.5" customHeight="1">
      <c r="A21" s="37"/>
      <c r="B21" s="650">
        <v>40057</v>
      </c>
      <c r="C21" s="652">
        <f t="shared" si="0"/>
        <v>40057</v>
      </c>
      <c r="D21" s="38">
        <v>104.8</v>
      </c>
      <c r="E21" s="38">
        <v>3.6</v>
      </c>
      <c r="F21" s="38">
        <v>103.1</v>
      </c>
      <c r="G21" s="38">
        <v>2.7</v>
      </c>
      <c r="H21" s="38">
        <v>132</v>
      </c>
      <c r="I21" s="67">
        <v>15.7</v>
      </c>
      <c r="J21" s="62"/>
    </row>
    <row r="22" spans="1:10" ht="10.5" customHeight="1">
      <c r="A22" s="37"/>
      <c r="B22" s="650">
        <v>40087</v>
      </c>
      <c r="C22" s="652">
        <f t="shared" si="0"/>
        <v>40087</v>
      </c>
      <c r="D22" s="38">
        <v>107.3</v>
      </c>
      <c r="E22" s="38">
        <v>1.5</v>
      </c>
      <c r="F22" s="38">
        <v>105.1</v>
      </c>
      <c r="G22" s="38">
        <v>0.1</v>
      </c>
      <c r="H22" s="38">
        <v>142.9</v>
      </c>
      <c r="I22" s="67">
        <v>23.1</v>
      </c>
      <c r="J22" s="62"/>
    </row>
    <row r="23" spans="1:10" ht="10.5" customHeight="1">
      <c r="A23" s="37"/>
      <c r="B23" s="650">
        <v>40118</v>
      </c>
      <c r="C23" s="652">
        <f t="shared" si="0"/>
        <v>40118</v>
      </c>
      <c r="D23" s="38">
        <v>102</v>
      </c>
      <c r="E23" s="38">
        <v>-3.6</v>
      </c>
      <c r="F23" s="38">
        <v>99.8</v>
      </c>
      <c r="G23" s="38">
        <v>-4.7</v>
      </c>
      <c r="H23" s="38">
        <v>139.4</v>
      </c>
      <c r="I23" s="67">
        <v>12.3</v>
      </c>
      <c r="J23" s="62"/>
    </row>
    <row r="24" spans="1:10" ht="10.5" customHeight="1">
      <c r="A24" s="37"/>
      <c r="B24" s="650">
        <v>40148</v>
      </c>
      <c r="C24" s="652">
        <f t="shared" si="0"/>
        <v>40148</v>
      </c>
      <c r="D24" s="38">
        <v>104.9</v>
      </c>
      <c r="E24" s="38">
        <v>2.4</v>
      </c>
      <c r="F24" s="38">
        <v>102.3</v>
      </c>
      <c r="G24" s="38">
        <v>1.7</v>
      </c>
      <c r="H24" s="38">
        <v>148.6</v>
      </c>
      <c r="I24" s="67">
        <v>11.1</v>
      </c>
      <c r="J24" s="62"/>
    </row>
    <row r="25" spans="1:10" ht="10.5" customHeight="1">
      <c r="A25" s="71"/>
      <c r="B25" s="650">
        <v>40179</v>
      </c>
      <c r="C25" s="652">
        <f t="shared" si="0"/>
        <v>40179</v>
      </c>
      <c r="D25" s="38">
        <v>101.5</v>
      </c>
      <c r="E25" s="38">
        <v>0.7</v>
      </c>
      <c r="F25" s="38">
        <v>98.8</v>
      </c>
      <c r="G25" s="38">
        <v>-0.2</v>
      </c>
      <c r="H25" s="38">
        <v>150.6</v>
      </c>
      <c r="I25" s="67">
        <v>12.1</v>
      </c>
      <c r="J25" s="62"/>
    </row>
    <row r="26" spans="1:10" ht="10.5" customHeight="1">
      <c r="A26" s="71"/>
      <c r="B26" s="650">
        <v>40210</v>
      </c>
      <c r="C26" s="652">
        <f>B26</f>
        <v>40210</v>
      </c>
      <c r="D26" s="41">
        <v>99.7</v>
      </c>
      <c r="E26" s="41">
        <v>-2.9</v>
      </c>
      <c r="F26" s="41">
        <v>97.6</v>
      </c>
      <c r="G26" s="41">
        <v>-3.7</v>
      </c>
      <c r="H26" s="41">
        <v>138</v>
      </c>
      <c r="I26" s="260">
        <v>7.4</v>
      </c>
      <c r="J26" s="62"/>
    </row>
    <row r="27" spans="1:10" ht="10.5" customHeight="1">
      <c r="A27" s="62"/>
      <c r="B27" s="22"/>
      <c r="C27" s="68"/>
      <c r="D27" s="38"/>
      <c r="E27" s="38"/>
      <c r="F27" s="38"/>
      <c r="G27" s="67"/>
      <c r="H27" s="38"/>
      <c r="I27" s="67"/>
      <c r="J27" s="62"/>
    </row>
    <row r="28" spans="1:10" ht="10.5" customHeight="1">
      <c r="A28" s="48" t="s">
        <v>410</v>
      </c>
      <c r="B28" s="49"/>
      <c r="C28" s="272"/>
      <c r="D28" s="50">
        <v>-1.8</v>
      </c>
      <c r="E28" s="69"/>
      <c r="F28" s="50">
        <v>-1.2</v>
      </c>
      <c r="G28" s="50"/>
      <c r="H28" s="50">
        <v>-8.4</v>
      </c>
      <c r="I28" s="70"/>
      <c r="J28" s="62"/>
    </row>
    <row r="29" spans="1:2" ht="10.5">
      <c r="A29" s="1" t="s">
        <v>402</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39845</v>
      </c>
      <c r="I35" s="615">
        <f>H35</f>
        <v>39845</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101.1</v>
      </c>
      <c r="E44" s="63">
        <v>-0.1</v>
      </c>
      <c r="F44" s="63">
        <v>100.8</v>
      </c>
      <c r="G44" s="63">
        <v>-0.3</v>
      </c>
      <c r="H44" s="63">
        <v>108.7</v>
      </c>
      <c r="I44" s="63">
        <v>4.9</v>
      </c>
      <c r="J44" s="64"/>
    </row>
    <row r="45" spans="1:10" s="65" customFormat="1" ht="12.75" customHeight="1">
      <c r="A45" s="108" t="s">
        <v>417</v>
      </c>
      <c r="B45" s="109"/>
      <c r="C45" s="110"/>
      <c r="D45" s="66">
        <v>102.4</v>
      </c>
      <c r="E45" s="66">
        <v>1.3</v>
      </c>
      <c r="F45" s="66">
        <v>100.9</v>
      </c>
      <c r="G45" s="66">
        <v>0.1</v>
      </c>
      <c r="H45" s="66">
        <v>140</v>
      </c>
      <c r="I45" s="66">
        <v>28.8</v>
      </c>
      <c r="J45" s="64"/>
    </row>
    <row r="46" spans="1:10" s="65" customFormat="1" ht="6" customHeight="1">
      <c r="A46" s="28"/>
      <c r="B46" s="29"/>
      <c r="C46" s="16"/>
      <c r="D46" s="30"/>
      <c r="E46" s="30"/>
      <c r="F46" s="30"/>
      <c r="G46" s="63"/>
      <c r="H46" s="30"/>
      <c r="I46" s="63"/>
      <c r="J46" s="64"/>
    </row>
    <row r="47" spans="1:10" ht="10.5" customHeight="1">
      <c r="A47" s="37" t="s">
        <v>409</v>
      </c>
      <c r="B47" s="650">
        <v>39845</v>
      </c>
      <c r="C47" s="652">
        <f>B47</f>
        <v>39845</v>
      </c>
      <c r="D47" s="38">
        <v>100.4</v>
      </c>
      <c r="E47" s="38">
        <v>2.6</v>
      </c>
      <c r="F47" s="38">
        <v>99</v>
      </c>
      <c r="G47" s="67">
        <v>1.7</v>
      </c>
      <c r="H47" s="38">
        <v>135.8</v>
      </c>
      <c r="I47" s="67">
        <v>21.4</v>
      </c>
      <c r="J47" s="62"/>
    </row>
    <row r="48" spans="1:10" ht="10.5" customHeight="1">
      <c r="A48" s="37">
        <v>2008</v>
      </c>
      <c r="B48" s="650">
        <v>39873</v>
      </c>
      <c r="C48" s="652">
        <f aca="true" t="shared" si="1" ref="C48:C58">B48</f>
        <v>39873</v>
      </c>
      <c r="D48" s="38">
        <v>103</v>
      </c>
      <c r="E48" s="38">
        <v>-0.2</v>
      </c>
      <c r="F48" s="38">
        <v>101.2</v>
      </c>
      <c r="G48" s="67">
        <v>-1.5</v>
      </c>
      <c r="H48" s="38">
        <v>153.8</v>
      </c>
      <c r="I48" s="67">
        <v>31.5</v>
      </c>
      <c r="J48" s="62"/>
    </row>
    <row r="49" spans="2:10" ht="10.5" customHeight="1">
      <c r="B49" s="650">
        <v>39904</v>
      </c>
      <c r="C49" s="652">
        <f t="shared" si="1"/>
        <v>39904</v>
      </c>
      <c r="D49" s="38">
        <v>104.9</v>
      </c>
      <c r="E49" s="38">
        <v>2.1</v>
      </c>
      <c r="F49" s="38">
        <v>103.6</v>
      </c>
      <c r="G49" s="67">
        <v>1.2</v>
      </c>
      <c r="H49" s="38">
        <v>135</v>
      </c>
      <c r="I49" s="67">
        <v>24.9</v>
      </c>
      <c r="J49" s="62"/>
    </row>
    <row r="50" spans="2:10" ht="10.5" customHeight="1">
      <c r="B50" s="650">
        <v>39934</v>
      </c>
      <c r="C50" s="652">
        <f t="shared" si="1"/>
        <v>39934</v>
      </c>
      <c r="D50" s="38">
        <v>101.6</v>
      </c>
      <c r="E50" s="38">
        <v>0.4</v>
      </c>
      <c r="F50" s="38">
        <v>100.4</v>
      </c>
      <c r="G50" s="67">
        <v>-0.7</v>
      </c>
      <c r="H50" s="38">
        <v>132.5</v>
      </c>
      <c r="I50" s="67">
        <v>31.7</v>
      </c>
      <c r="J50" s="62"/>
    </row>
    <row r="51" spans="1:10" ht="10.5" customHeight="1">
      <c r="A51" s="1"/>
      <c r="B51" s="650">
        <v>39965</v>
      </c>
      <c r="C51" s="652">
        <f t="shared" si="1"/>
        <v>39965</v>
      </c>
      <c r="D51" s="38">
        <v>102.8</v>
      </c>
      <c r="E51" s="38">
        <v>0</v>
      </c>
      <c r="F51" s="38">
        <v>101.8</v>
      </c>
      <c r="G51" s="67">
        <v>-1.2</v>
      </c>
      <c r="H51" s="38">
        <v>125.5</v>
      </c>
      <c r="I51" s="67">
        <v>27.5</v>
      </c>
      <c r="J51" s="62"/>
    </row>
    <row r="52" spans="2:10" ht="10.5" customHeight="1">
      <c r="B52" s="650">
        <v>39995</v>
      </c>
      <c r="C52" s="652">
        <f t="shared" si="1"/>
        <v>39995</v>
      </c>
      <c r="D52" s="38">
        <v>106.1</v>
      </c>
      <c r="E52" s="38">
        <v>4.7</v>
      </c>
      <c r="F52" s="38">
        <v>104.5</v>
      </c>
      <c r="G52" s="67">
        <v>3.4</v>
      </c>
      <c r="H52" s="38">
        <v>146.5</v>
      </c>
      <c r="I52" s="67">
        <v>39.1</v>
      </c>
      <c r="J52" s="62"/>
    </row>
    <row r="53" spans="2:10" ht="10.5" customHeight="1">
      <c r="B53" s="650">
        <v>40026</v>
      </c>
      <c r="C53" s="652">
        <f t="shared" si="1"/>
        <v>40026</v>
      </c>
      <c r="D53" s="38">
        <v>101.7</v>
      </c>
      <c r="E53" s="38">
        <v>-0.2</v>
      </c>
      <c r="F53" s="38">
        <v>100</v>
      </c>
      <c r="G53" s="38">
        <v>-1.6</v>
      </c>
      <c r="H53" s="38">
        <v>143.8</v>
      </c>
      <c r="I53" s="67">
        <v>34.6</v>
      </c>
      <c r="J53" s="62"/>
    </row>
    <row r="54" spans="1:10" ht="10.5" customHeight="1">
      <c r="A54" s="37"/>
      <c r="B54" s="650">
        <v>40057</v>
      </c>
      <c r="C54" s="652">
        <f t="shared" si="1"/>
        <v>40057</v>
      </c>
      <c r="D54" s="38">
        <v>102.6</v>
      </c>
      <c r="E54" s="38">
        <v>4.5</v>
      </c>
      <c r="F54" s="38">
        <v>101.4</v>
      </c>
      <c r="G54" s="38">
        <v>3.5</v>
      </c>
      <c r="H54" s="38">
        <v>132.3</v>
      </c>
      <c r="I54" s="67">
        <v>24.5</v>
      </c>
      <c r="J54" s="62"/>
    </row>
    <row r="55" spans="1:10" ht="10.5" customHeight="1">
      <c r="A55" s="37"/>
      <c r="B55" s="650">
        <v>40087</v>
      </c>
      <c r="C55" s="652">
        <f t="shared" si="1"/>
        <v>40087</v>
      </c>
      <c r="D55" s="38">
        <v>105.7</v>
      </c>
      <c r="E55" s="38">
        <v>1.9</v>
      </c>
      <c r="F55" s="38">
        <v>103.9</v>
      </c>
      <c r="G55" s="38">
        <v>0.5</v>
      </c>
      <c r="H55" s="38">
        <v>151.7</v>
      </c>
      <c r="I55" s="67">
        <v>40.9</v>
      </c>
      <c r="J55" s="62"/>
    </row>
    <row r="56" spans="1:10" ht="10.5" customHeight="1">
      <c r="A56" s="37"/>
      <c r="B56" s="650">
        <v>40118</v>
      </c>
      <c r="C56" s="652">
        <f t="shared" si="1"/>
        <v>40118</v>
      </c>
      <c r="D56" s="38">
        <v>99.4</v>
      </c>
      <c r="E56" s="38">
        <v>-1.8</v>
      </c>
      <c r="F56" s="38">
        <v>97.8</v>
      </c>
      <c r="G56" s="38">
        <v>-3</v>
      </c>
      <c r="H56" s="38">
        <v>139.8</v>
      </c>
      <c r="I56" s="67">
        <v>25.8</v>
      </c>
      <c r="J56" s="62"/>
    </row>
    <row r="57" spans="1:10" ht="10.5" customHeight="1">
      <c r="A57" s="37"/>
      <c r="B57" s="650">
        <v>40148</v>
      </c>
      <c r="C57" s="652">
        <f t="shared" si="1"/>
        <v>40148</v>
      </c>
      <c r="D57" s="38">
        <v>102.7</v>
      </c>
      <c r="E57" s="38">
        <v>2.7</v>
      </c>
      <c r="F57" s="38">
        <v>100.8</v>
      </c>
      <c r="G57" s="38">
        <v>1.7</v>
      </c>
      <c r="H57" s="38">
        <v>150.6</v>
      </c>
      <c r="I57" s="67">
        <v>21</v>
      </c>
      <c r="J57" s="62"/>
    </row>
    <row r="58" spans="1:10" ht="10.5" customHeight="1">
      <c r="A58" s="71"/>
      <c r="B58" s="650">
        <v>40179</v>
      </c>
      <c r="C58" s="652">
        <f t="shared" si="1"/>
        <v>40179</v>
      </c>
      <c r="D58" s="38">
        <v>98.6</v>
      </c>
      <c r="E58" s="38">
        <v>0.8</v>
      </c>
      <c r="F58" s="38">
        <v>96.9</v>
      </c>
      <c r="G58" s="38">
        <v>0.4</v>
      </c>
      <c r="H58" s="38">
        <v>140.7</v>
      </c>
      <c r="I58" s="67">
        <v>6.5</v>
      </c>
      <c r="J58" s="62"/>
    </row>
    <row r="59" spans="1:10" ht="10.5" customHeight="1">
      <c r="A59" s="71"/>
      <c r="B59" s="650">
        <v>40210</v>
      </c>
      <c r="C59" s="652">
        <f>B59</f>
        <v>40210</v>
      </c>
      <c r="D59" s="41">
        <v>99.5</v>
      </c>
      <c r="E59" s="41">
        <v>-0.9</v>
      </c>
      <c r="F59" s="41">
        <v>97.9</v>
      </c>
      <c r="G59" s="41">
        <v>-1.1</v>
      </c>
      <c r="H59" s="41">
        <v>137.3</v>
      </c>
      <c r="I59" s="260">
        <v>1.1</v>
      </c>
      <c r="J59" s="62"/>
    </row>
    <row r="60" spans="1:10" ht="10.5" customHeight="1">
      <c r="A60" s="62"/>
      <c r="B60" s="22"/>
      <c r="C60" s="68"/>
      <c r="D60" s="38"/>
      <c r="E60" s="38"/>
      <c r="F60" s="38"/>
      <c r="G60" s="67"/>
      <c r="H60" s="38"/>
      <c r="I60" s="67"/>
      <c r="J60" s="62"/>
    </row>
    <row r="61" spans="1:10" ht="10.5" customHeight="1">
      <c r="A61" s="48" t="s">
        <v>410</v>
      </c>
      <c r="B61" s="49"/>
      <c r="C61" s="272"/>
      <c r="D61" s="50">
        <v>0.9</v>
      </c>
      <c r="E61" s="69"/>
      <c r="F61" s="50">
        <v>1</v>
      </c>
      <c r="G61" s="50"/>
      <c r="H61" s="50">
        <v>-2.4</v>
      </c>
      <c r="I61" s="70"/>
      <c r="J61" s="62"/>
    </row>
    <row r="62" ht="10.5">
      <c r="A62" s="1" t="s">
        <v>402</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59"/>
  <sheetViews>
    <sheetView showGridLines="0" zoomScale="85" zoomScaleNormal="85"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39845</v>
      </c>
      <c r="H1" s="615">
        <f>G1</f>
        <v>39845</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209267</v>
      </c>
      <c r="D7" s="289">
        <v>-0.2</v>
      </c>
      <c r="E7" s="290">
        <v>2.6</v>
      </c>
      <c r="F7" s="291">
        <v>26.7</v>
      </c>
      <c r="G7" s="292">
        <v>1.6</v>
      </c>
      <c r="H7" s="293">
        <v>1.8</v>
      </c>
    </row>
    <row r="8" spans="1:8" ht="23.25" customHeight="1">
      <c r="A8" s="102" t="s">
        <v>15</v>
      </c>
      <c r="B8" s="572" t="s">
        <v>174</v>
      </c>
      <c r="C8" s="295">
        <v>8848</v>
      </c>
      <c r="D8" s="296">
        <v>-0.3</v>
      </c>
      <c r="E8" s="297">
        <v>0.8</v>
      </c>
      <c r="F8" s="298">
        <v>0.4</v>
      </c>
      <c r="G8" s="299">
        <v>0.4</v>
      </c>
      <c r="H8" s="300">
        <v>0.6</v>
      </c>
    </row>
    <row r="9" spans="1:8" ht="23.25" customHeight="1">
      <c r="A9" s="102" t="s">
        <v>16</v>
      </c>
      <c r="B9" s="572" t="s">
        <v>283</v>
      </c>
      <c r="C9" s="295">
        <v>12633</v>
      </c>
      <c r="D9" s="296">
        <v>-2.2</v>
      </c>
      <c r="E9" s="297">
        <v>1.6</v>
      </c>
      <c r="F9" s="298">
        <v>25.3</v>
      </c>
      <c r="G9" s="299">
        <v>0.7</v>
      </c>
      <c r="H9" s="300">
        <v>2.8</v>
      </c>
    </row>
    <row r="10" spans="1:8" ht="23.25" customHeight="1">
      <c r="A10" s="102" t="s">
        <v>17</v>
      </c>
      <c r="B10" s="572" t="s">
        <v>177</v>
      </c>
      <c r="C10" s="295">
        <v>2750</v>
      </c>
      <c r="D10" s="296">
        <v>0.5</v>
      </c>
      <c r="E10" s="297">
        <v>0.2</v>
      </c>
      <c r="F10" s="298">
        <v>3.6</v>
      </c>
      <c r="G10" s="299">
        <v>0.5</v>
      </c>
      <c r="H10" s="300">
        <v>0</v>
      </c>
    </row>
    <row r="11" spans="1:8" ht="23.25" customHeight="1">
      <c r="A11" s="102" t="s">
        <v>74</v>
      </c>
      <c r="B11" s="572" t="s">
        <v>178</v>
      </c>
      <c r="C11" s="295">
        <v>9345</v>
      </c>
      <c r="D11" s="296">
        <v>0.5</v>
      </c>
      <c r="E11" s="297">
        <v>5.4</v>
      </c>
      <c r="F11" s="298">
        <v>28.1</v>
      </c>
      <c r="G11" s="299">
        <v>1.8</v>
      </c>
      <c r="H11" s="300">
        <v>1.3</v>
      </c>
    </row>
    <row r="12" spans="1:8" ht="23.25" customHeight="1">
      <c r="A12" s="102" t="s">
        <v>75</v>
      </c>
      <c r="B12" s="572" t="s">
        <v>175</v>
      </c>
      <c r="C12" s="295">
        <v>18152</v>
      </c>
      <c r="D12" s="296">
        <v>-1.1</v>
      </c>
      <c r="E12" s="297">
        <v>4.6</v>
      </c>
      <c r="F12" s="298">
        <v>8.5</v>
      </c>
      <c r="G12" s="299">
        <v>0.3</v>
      </c>
      <c r="H12" s="300">
        <v>1.4</v>
      </c>
    </row>
    <row r="13" spans="1:8" ht="23.25" customHeight="1">
      <c r="A13" s="102" t="s">
        <v>76</v>
      </c>
      <c r="B13" s="572" t="s">
        <v>232</v>
      </c>
      <c r="C13" s="295">
        <v>37201</v>
      </c>
      <c r="D13" s="296">
        <v>0.6</v>
      </c>
      <c r="E13" s="297">
        <v>0</v>
      </c>
      <c r="F13" s="298">
        <v>55.5</v>
      </c>
      <c r="G13" s="299">
        <v>2.9</v>
      </c>
      <c r="H13" s="300">
        <v>2.4</v>
      </c>
    </row>
    <row r="14" spans="1:8" ht="23.25" customHeight="1">
      <c r="A14" s="102" t="s">
        <v>77</v>
      </c>
      <c r="B14" s="572" t="s">
        <v>180</v>
      </c>
      <c r="C14" s="295">
        <v>5950</v>
      </c>
      <c r="D14" s="296">
        <v>0</v>
      </c>
      <c r="E14" s="297">
        <v>-1.8</v>
      </c>
      <c r="F14" s="298">
        <v>8.8</v>
      </c>
      <c r="G14" s="299">
        <v>0.9</v>
      </c>
      <c r="H14" s="300">
        <v>0.9</v>
      </c>
    </row>
    <row r="15" spans="1:8" ht="23.25" customHeight="1">
      <c r="A15" s="102" t="s">
        <v>78</v>
      </c>
      <c r="B15" s="572" t="s">
        <v>176</v>
      </c>
      <c r="C15" s="295">
        <v>14238</v>
      </c>
      <c r="D15" s="296">
        <v>1.1</v>
      </c>
      <c r="E15" s="297">
        <v>-7.7</v>
      </c>
      <c r="F15" s="298">
        <v>57.7</v>
      </c>
      <c r="G15" s="299">
        <v>3.9</v>
      </c>
      <c r="H15" s="300">
        <v>2.9</v>
      </c>
    </row>
    <row r="16" spans="1:8" ht="23.25" customHeight="1">
      <c r="A16" s="102" t="s">
        <v>79</v>
      </c>
      <c r="B16" s="572" t="s">
        <v>181</v>
      </c>
      <c r="C16" s="295">
        <v>42857</v>
      </c>
      <c r="D16" s="296">
        <v>0.3</v>
      </c>
      <c r="E16" s="297">
        <v>6.6</v>
      </c>
      <c r="F16" s="298">
        <v>11.3</v>
      </c>
      <c r="G16" s="299">
        <v>1.8</v>
      </c>
      <c r="H16" s="300">
        <v>1.5</v>
      </c>
    </row>
    <row r="17" spans="1:8" ht="23.25" customHeight="1">
      <c r="A17" s="102" t="s">
        <v>80</v>
      </c>
      <c r="B17" s="572" t="s">
        <v>182</v>
      </c>
      <c r="C17" s="295">
        <v>21230</v>
      </c>
      <c r="D17" s="296">
        <v>-1.2</v>
      </c>
      <c r="E17" s="297">
        <v>-3.7</v>
      </c>
      <c r="F17" s="298">
        <v>11.5</v>
      </c>
      <c r="G17" s="299">
        <v>0.1</v>
      </c>
      <c r="H17" s="300">
        <v>1.5</v>
      </c>
    </row>
    <row r="18" spans="1:8" ht="23.25" customHeight="1">
      <c r="A18" s="102" t="s">
        <v>81</v>
      </c>
      <c r="B18" s="572" t="s">
        <v>183</v>
      </c>
      <c r="C18" s="295">
        <v>2740</v>
      </c>
      <c r="D18" s="296">
        <v>-1.9</v>
      </c>
      <c r="E18" s="297">
        <v>69.6</v>
      </c>
      <c r="F18" s="298">
        <v>16.4</v>
      </c>
      <c r="G18" s="299">
        <v>0</v>
      </c>
      <c r="H18" s="300">
        <v>1.9</v>
      </c>
    </row>
    <row r="19" spans="1:8" ht="23.25" customHeight="1">
      <c r="A19" s="579" t="s">
        <v>82</v>
      </c>
      <c r="B19" s="574" t="s">
        <v>212</v>
      </c>
      <c r="C19" s="301">
        <v>31948</v>
      </c>
      <c r="D19" s="302">
        <v>-0.5</v>
      </c>
      <c r="E19" s="303">
        <v>6.8</v>
      </c>
      <c r="F19" s="304">
        <v>35</v>
      </c>
      <c r="G19" s="305">
        <v>1.4</v>
      </c>
      <c r="H19" s="306">
        <v>1.9</v>
      </c>
    </row>
    <row r="20" spans="1:8" ht="24" customHeight="1">
      <c r="A20" s="663" t="s">
        <v>184</v>
      </c>
      <c r="B20" s="664"/>
      <c r="C20" s="618" t="s">
        <v>419</v>
      </c>
      <c r="D20" s="619" t="s">
        <v>14</v>
      </c>
      <c r="E20" s="620" t="s">
        <v>14</v>
      </c>
      <c r="F20" s="620" t="s">
        <v>14</v>
      </c>
      <c r="G20" s="621" t="s">
        <v>14</v>
      </c>
      <c r="H20" s="622" t="s">
        <v>14</v>
      </c>
    </row>
    <row r="21" spans="1:8" ht="15" customHeight="1">
      <c r="A21" s="665"/>
      <c r="B21" s="666"/>
      <c r="C21" s="493">
        <v>26195</v>
      </c>
      <c r="D21" s="276">
        <v>0</v>
      </c>
      <c r="E21" s="494">
        <v>0.7</v>
      </c>
      <c r="F21" s="495">
        <v>22.4</v>
      </c>
      <c r="G21" s="496">
        <v>1.42</v>
      </c>
      <c r="H21" s="497">
        <v>1.92</v>
      </c>
    </row>
    <row r="22" spans="1:2" ht="10.5">
      <c r="A22" s="92" t="s">
        <v>18</v>
      </c>
      <c r="B22" s="92" t="s">
        <v>348</v>
      </c>
    </row>
    <row r="23" ht="11.25" customHeight="1">
      <c r="B23" s="92" t="s">
        <v>349</v>
      </c>
    </row>
    <row r="24" ht="12" customHeight="1">
      <c r="B24" s="92" t="s">
        <v>297</v>
      </c>
    </row>
    <row r="25" spans="1:5" ht="10.5">
      <c r="A25" s="247"/>
      <c r="E25" s="179" t="s">
        <v>234</v>
      </c>
    </row>
    <row r="26" spans="1:2" ht="11.25" customHeight="1">
      <c r="A26" s="247"/>
      <c r="B26" s="248" t="s">
        <v>350</v>
      </c>
    </row>
    <row r="27" spans="2:5" ht="12" customHeight="1">
      <c r="B27" s="92" t="s">
        <v>236</v>
      </c>
      <c r="E27" s="179" t="s">
        <v>235</v>
      </c>
    </row>
    <row r="28" spans="2:6" ht="10.5">
      <c r="B28" s="605" t="s">
        <v>351</v>
      </c>
      <c r="E28" s="179"/>
      <c r="F28" s="249"/>
    </row>
    <row r="31" spans="1:8" ht="11.25">
      <c r="A31" s="92" t="s">
        <v>237</v>
      </c>
      <c r="G31" s="616">
        <f>G1</f>
        <v>39845</v>
      </c>
      <c r="H31" s="615">
        <f>G31</f>
        <v>39845</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383597</v>
      </c>
      <c r="D37" s="289">
        <v>-1</v>
      </c>
      <c r="E37" s="290">
        <v>1.2</v>
      </c>
      <c r="F37" s="291">
        <v>25.9</v>
      </c>
      <c r="G37" s="292">
        <v>1.4</v>
      </c>
      <c r="H37" s="293">
        <v>2.3</v>
      </c>
    </row>
    <row r="38" spans="1:8" ht="23.25" customHeight="1">
      <c r="A38" s="102" t="s">
        <v>15</v>
      </c>
      <c r="B38" s="572" t="s">
        <v>174</v>
      </c>
      <c r="C38" s="295">
        <v>30715</v>
      </c>
      <c r="D38" s="296">
        <v>-1.1</v>
      </c>
      <c r="E38" s="297">
        <v>-12.2</v>
      </c>
      <c r="F38" s="298">
        <v>1.2</v>
      </c>
      <c r="G38" s="299">
        <v>0.7</v>
      </c>
      <c r="H38" s="300">
        <v>1.8</v>
      </c>
    </row>
    <row r="39" spans="1:8" ht="23.25" customHeight="1">
      <c r="A39" s="102" t="s">
        <v>16</v>
      </c>
      <c r="B39" s="572" t="s">
        <v>283</v>
      </c>
      <c r="C39" s="295">
        <v>24745</v>
      </c>
      <c r="D39" s="296">
        <v>-0.9</v>
      </c>
      <c r="E39" s="297">
        <v>2.9</v>
      </c>
      <c r="F39" s="298">
        <v>17.9</v>
      </c>
      <c r="G39" s="299">
        <v>0.6</v>
      </c>
      <c r="H39" s="300">
        <v>1.5</v>
      </c>
    </row>
    <row r="40" spans="1:8" ht="23.25" customHeight="1">
      <c r="A40" s="102" t="s">
        <v>17</v>
      </c>
      <c r="B40" s="572" t="s">
        <v>177</v>
      </c>
      <c r="C40" s="295">
        <v>2750</v>
      </c>
      <c r="D40" s="296">
        <v>0.5</v>
      </c>
      <c r="E40" s="297">
        <v>1.9</v>
      </c>
      <c r="F40" s="298">
        <v>3.6</v>
      </c>
      <c r="G40" s="299">
        <v>0.5</v>
      </c>
      <c r="H40" s="300">
        <v>0</v>
      </c>
    </row>
    <row r="41" spans="1:8" ht="23.25" customHeight="1">
      <c r="A41" s="102" t="s">
        <v>74</v>
      </c>
      <c r="B41" s="572" t="s">
        <v>178</v>
      </c>
      <c r="C41" s="295">
        <v>12306</v>
      </c>
      <c r="D41" s="296">
        <v>0.4</v>
      </c>
      <c r="E41" s="297">
        <v>7.5</v>
      </c>
      <c r="F41" s="298">
        <v>22</v>
      </c>
      <c r="G41" s="299">
        <v>1.4</v>
      </c>
      <c r="H41" s="300">
        <v>1</v>
      </c>
    </row>
    <row r="42" spans="1:8" ht="23.25" customHeight="1">
      <c r="A42" s="102" t="s">
        <v>75</v>
      </c>
      <c r="B42" s="572" t="s">
        <v>175</v>
      </c>
      <c r="C42" s="295">
        <v>23609</v>
      </c>
      <c r="D42" s="296">
        <v>-1.7</v>
      </c>
      <c r="E42" s="297">
        <v>3.9</v>
      </c>
      <c r="F42" s="298">
        <v>7.3</v>
      </c>
      <c r="G42" s="299">
        <v>0.2</v>
      </c>
      <c r="H42" s="300">
        <v>2</v>
      </c>
    </row>
    <row r="43" spans="1:8" ht="23.25" customHeight="1">
      <c r="A43" s="102" t="s">
        <v>76</v>
      </c>
      <c r="B43" s="572" t="s">
        <v>211</v>
      </c>
      <c r="C43" s="295">
        <v>82839</v>
      </c>
      <c r="D43" s="296">
        <v>-0.7</v>
      </c>
      <c r="E43" s="297">
        <v>4.7</v>
      </c>
      <c r="F43" s="298">
        <v>44.1</v>
      </c>
      <c r="G43" s="299">
        <v>1.9</v>
      </c>
      <c r="H43" s="300">
        <v>2.6</v>
      </c>
    </row>
    <row r="44" spans="1:8" ht="23.25" customHeight="1">
      <c r="A44" s="102" t="s">
        <v>77</v>
      </c>
      <c r="B44" s="572" t="s">
        <v>180</v>
      </c>
      <c r="C44" s="295">
        <v>11341</v>
      </c>
      <c r="D44" s="296">
        <v>0</v>
      </c>
      <c r="E44" s="297">
        <v>-0.2</v>
      </c>
      <c r="F44" s="298">
        <v>5</v>
      </c>
      <c r="G44" s="299">
        <v>0.7</v>
      </c>
      <c r="H44" s="300">
        <v>0.7</v>
      </c>
    </row>
    <row r="45" spans="1:8" ht="23.25" customHeight="1">
      <c r="A45" s="102" t="s">
        <v>33</v>
      </c>
      <c r="B45" s="572" t="s">
        <v>192</v>
      </c>
      <c r="C45" s="295">
        <v>3512</v>
      </c>
      <c r="D45" s="296">
        <v>0.2</v>
      </c>
      <c r="E45" s="297">
        <v>10.2</v>
      </c>
      <c r="F45" s="298">
        <v>10.3</v>
      </c>
      <c r="G45" s="299">
        <v>0.2</v>
      </c>
      <c r="H45" s="300">
        <v>0.1</v>
      </c>
    </row>
    <row r="46" spans="1:8" ht="23.25" customHeight="1">
      <c r="A46" s="102" t="s">
        <v>78</v>
      </c>
      <c r="B46" s="572" t="s">
        <v>176</v>
      </c>
      <c r="C46" s="295">
        <v>37562</v>
      </c>
      <c r="D46" s="296">
        <v>-4.2</v>
      </c>
      <c r="E46" s="297">
        <v>-8.1</v>
      </c>
      <c r="F46" s="298">
        <v>67.5</v>
      </c>
      <c r="G46" s="299">
        <v>4.3</v>
      </c>
      <c r="H46" s="300">
        <v>8.4</v>
      </c>
    </row>
    <row r="47" spans="1:8" ht="23.25" customHeight="1">
      <c r="A47" s="102" t="s">
        <v>79</v>
      </c>
      <c r="B47" s="572" t="s">
        <v>181</v>
      </c>
      <c r="C47" s="295">
        <v>63923</v>
      </c>
      <c r="D47" s="296">
        <v>0.1</v>
      </c>
      <c r="E47" s="297">
        <v>5.1</v>
      </c>
      <c r="F47" s="298">
        <v>12.5</v>
      </c>
      <c r="G47" s="299">
        <v>1.2</v>
      </c>
      <c r="H47" s="300">
        <v>1.1</v>
      </c>
    </row>
    <row r="48" spans="1:8" ht="23.25" customHeight="1">
      <c r="A48" s="102" t="s">
        <v>80</v>
      </c>
      <c r="B48" s="572" t="s">
        <v>182</v>
      </c>
      <c r="C48" s="295">
        <v>31922</v>
      </c>
      <c r="D48" s="296">
        <v>-0.8</v>
      </c>
      <c r="E48" s="297">
        <v>-3</v>
      </c>
      <c r="F48" s="298">
        <v>16.9</v>
      </c>
      <c r="G48" s="299">
        <v>0.1</v>
      </c>
      <c r="H48" s="300">
        <v>1</v>
      </c>
    </row>
    <row r="49" spans="1:8" ht="23.25" customHeight="1">
      <c r="A49" s="102" t="s">
        <v>81</v>
      </c>
      <c r="B49" s="572" t="s">
        <v>183</v>
      </c>
      <c r="C49" s="295">
        <v>2740</v>
      </c>
      <c r="D49" s="296">
        <v>-1.9</v>
      </c>
      <c r="E49" s="297">
        <v>11.9</v>
      </c>
      <c r="F49" s="298">
        <v>16.4</v>
      </c>
      <c r="G49" s="299">
        <v>0</v>
      </c>
      <c r="H49" s="300">
        <v>1.9</v>
      </c>
    </row>
    <row r="50" spans="1:8" ht="23.25" customHeight="1">
      <c r="A50" s="579" t="s">
        <v>82</v>
      </c>
      <c r="B50" s="574" t="s">
        <v>189</v>
      </c>
      <c r="C50" s="301">
        <v>55358</v>
      </c>
      <c r="D50" s="302">
        <v>-0.3</v>
      </c>
      <c r="E50" s="303">
        <v>7.9</v>
      </c>
      <c r="F50" s="304">
        <v>24.4</v>
      </c>
      <c r="G50" s="305">
        <v>1.2</v>
      </c>
      <c r="H50" s="306">
        <v>1.5</v>
      </c>
    </row>
    <row r="51" spans="1:8" ht="17.25" customHeight="1">
      <c r="A51" s="667" t="s">
        <v>184</v>
      </c>
      <c r="B51" s="668"/>
      <c r="C51" s="617" t="s">
        <v>411</v>
      </c>
      <c r="D51" s="252" t="s">
        <v>14</v>
      </c>
      <c r="E51" s="253" t="s">
        <v>14</v>
      </c>
      <c r="F51" s="256" t="s">
        <v>14</v>
      </c>
      <c r="G51" s="254" t="s">
        <v>14</v>
      </c>
      <c r="H51" s="255" t="s">
        <v>14</v>
      </c>
    </row>
    <row r="52" spans="1:8" ht="17.25" customHeight="1">
      <c r="A52" s="669"/>
      <c r="B52" s="670"/>
      <c r="C52" s="493">
        <v>43769</v>
      </c>
      <c r="D52" s="276">
        <v>0</v>
      </c>
      <c r="E52" s="494">
        <v>0.5</v>
      </c>
      <c r="F52" s="495">
        <v>26.9</v>
      </c>
      <c r="G52" s="496">
        <v>1.69</v>
      </c>
      <c r="H52" s="497">
        <v>2.12</v>
      </c>
    </row>
    <row r="53" spans="1:2" ht="10.5">
      <c r="A53" s="92" t="s">
        <v>18</v>
      </c>
      <c r="B53" s="92" t="s">
        <v>348</v>
      </c>
    </row>
    <row r="54" ht="11.25" customHeight="1">
      <c r="B54" s="92" t="s">
        <v>349</v>
      </c>
    </row>
    <row r="55" ht="12" customHeight="1">
      <c r="B55" s="92" t="s">
        <v>297</v>
      </c>
    </row>
    <row r="56" spans="1:5" ht="11.25" customHeight="1">
      <c r="A56" s="247"/>
      <c r="E56" s="179" t="s">
        <v>234</v>
      </c>
    </row>
    <row r="57" spans="1:2" ht="11.25" customHeight="1">
      <c r="A57" s="247"/>
      <c r="B57" s="248" t="s">
        <v>350</v>
      </c>
    </row>
    <row r="58" spans="2:5" ht="12" customHeight="1">
      <c r="B58" s="92" t="s">
        <v>236</v>
      </c>
      <c r="E58" s="179" t="s">
        <v>235</v>
      </c>
    </row>
    <row r="59" spans="2:6" ht="10.5">
      <c r="B59" s="605" t="s">
        <v>351</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53">
        <v>39845</v>
      </c>
      <c r="L3" s="615">
        <f>K3</f>
        <v>39845</v>
      </c>
      <c r="M3" s="92"/>
      <c r="N3" s="3" t="s">
        <v>286</v>
      </c>
      <c r="O3" s="92"/>
      <c r="P3" s="92"/>
      <c r="Q3" s="92"/>
      <c r="R3" s="92"/>
      <c r="S3" s="92"/>
      <c r="T3" s="92"/>
      <c r="U3" s="92"/>
      <c r="V3" s="92"/>
      <c r="W3" s="92"/>
      <c r="X3" s="616">
        <f>K3</f>
        <v>39845</v>
      </c>
      <c r="Y3" s="615">
        <f>X3</f>
        <v>39845</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297878</v>
      </c>
      <c r="D9" s="309">
        <v>295165</v>
      </c>
      <c r="E9" s="309">
        <v>269339</v>
      </c>
      <c r="F9" s="309">
        <v>25826</v>
      </c>
      <c r="G9" s="310">
        <v>2713</v>
      </c>
      <c r="H9" s="311">
        <v>87606</v>
      </c>
      <c r="I9" s="295">
        <v>87568</v>
      </c>
      <c r="J9" s="295">
        <v>84659</v>
      </c>
      <c r="K9" s="295">
        <v>2909</v>
      </c>
      <c r="L9" s="310">
        <v>38</v>
      </c>
      <c r="M9" s="285"/>
      <c r="N9" s="102" t="s">
        <v>32</v>
      </c>
      <c r="O9" s="582" t="s">
        <v>251</v>
      </c>
      <c r="P9" s="295">
        <v>265366</v>
      </c>
      <c r="Q9" s="309">
        <v>263732</v>
      </c>
      <c r="R9" s="309">
        <v>246881</v>
      </c>
      <c r="S9" s="309">
        <v>16851</v>
      </c>
      <c r="T9" s="310">
        <v>1634</v>
      </c>
      <c r="U9" s="311">
        <v>78740</v>
      </c>
      <c r="V9" s="295">
        <v>78701</v>
      </c>
      <c r="W9" s="295">
        <v>76737</v>
      </c>
      <c r="X9" s="295">
        <v>1964</v>
      </c>
      <c r="Y9" s="310">
        <v>39</v>
      </c>
    </row>
    <row r="10" spans="1:25" ht="18.75" customHeight="1">
      <c r="A10" s="15" t="s">
        <v>16</v>
      </c>
      <c r="B10" s="583" t="s">
        <v>284</v>
      </c>
      <c r="C10" s="295">
        <v>246614</v>
      </c>
      <c r="D10" s="309">
        <v>246384</v>
      </c>
      <c r="E10" s="309">
        <v>218348</v>
      </c>
      <c r="F10" s="309">
        <v>28036</v>
      </c>
      <c r="G10" s="310">
        <v>230</v>
      </c>
      <c r="H10" s="311">
        <v>105155</v>
      </c>
      <c r="I10" s="295">
        <v>105155</v>
      </c>
      <c r="J10" s="295">
        <v>97215</v>
      </c>
      <c r="K10" s="295">
        <v>7940</v>
      </c>
      <c r="L10" s="310">
        <v>0</v>
      </c>
      <c r="M10" s="285"/>
      <c r="N10" s="103" t="s">
        <v>16</v>
      </c>
      <c r="O10" s="583" t="s">
        <v>284</v>
      </c>
      <c r="P10" s="295">
        <v>231586</v>
      </c>
      <c r="Q10" s="309">
        <v>231479</v>
      </c>
      <c r="R10" s="309">
        <v>215330</v>
      </c>
      <c r="S10" s="309">
        <v>16149</v>
      </c>
      <c r="T10" s="310">
        <v>107</v>
      </c>
      <c r="U10" s="311">
        <v>98115</v>
      </c>
      <c r="V10" s="295">
        <v>98115</v>
      </c>
      <c r="W10" s="295">
        <v>92321</v>
      </c>
      <c r="X10" s="295">
        <v>5794</v>
      </c>
      <c r="Y10" s="310">
        <v>0</v>
      </c>
    </row>
    <row r="11" spans="1:25" ht="18.75" customHeight="1">
      <c r="A11" s="15" t="s">
        <v>76</v>
      </c>
      <c r="B11" s="583" t="s">
        <v>252</v>
      </c>
      <c r="C11" s="295">
        <v>267185</v>
      </c>
      <c r="D11" s="309">
        <v>255324</v>
      </c>
      <c r="E11" s="309">
        <v>241050</v>
      </c>
      <c r="F11" s="309">
        <v>14274</v>
      </c>
      <c r="G11" s="310">
        <v>11861</v>
      </c>
      <c r="H11" s="311">
        <v>93294</v>
      </c>
      <c r="I11" s="295">
        <v>93194</v>
      </c>
      <c r="J11" s="295">
        <v>91071</v>
      </c>
      <c r="K11" s="295">
        <v>2123</v>
      </c>
      <c r="L11" s="310">
        <v>100</v>
      </c>
      <c r="M11" s="285"/>
      <c r="N11" s="103" t="s">
        <v>76</v>
      </c>
      <c r="O11" s="583" t="s">
        <v>252</v>
      </c>
      <c r="P11" s="295">
        <v>240842</v>
      </c>
      <c r="Q11" s="309">
        <v>236456</v>
      </c>
      <c r="R11" s="309">
        <v>225976</v>
      </c>
      <c r="S11" s="309">
        <v>10480</v>
      </c>
      <c r="T11" s="310">
        <v>4386</v>
      </c>
      <c r="U11" s="311">
        <v>81641</v>
      </c>
      <c r="V11" s="295">
        <v>81535</v>
      </c>
      <c r="W11" s="295">
        <v>80152</v>
      </c>
      <c r="X11" s="295">
        <v>1383</v>
      </c>
      <c r="Y11" s="310">
        <v>106</v>
      </c>
    </row>
    <row r="12" spans="1:25" ht="18.75" customHeight="1">
      <c r="A12" s="101" t="s">
        <v>82</v>
      </c>
      <c r="B12" s="584" t="s">
        <v>253</v>
      </c>
      <c r="C12" s="301">
        <v>231229</v>
      </c>
      <c r="D12" s="312">
        <v>229738</v>
      </c>
      <c r="E12" s="312">
        <v>214598</v>
      </c>
      <c r="F12" s="312">
        <v>15140</v>
      </c>
      <c r="G12" s="313">
        <v>1491</v>
      </c>
      <c r="H12" s="314">
        <v>75775</v>
      </c>
      <c r="I12" s="301">
        <v>75775</v>
      </c>
      <c r="J12" s="301">
        <v>73187</v>
      </c>
      <c r="K12" s="301">
        <v>2588</v>
      </c>
      <c r="L12" s="313">
        <v>0</v>
      </c>
      <c r="M12" s="285"/>
      <c r="N12" s="104" t="s">
        <v>82</v>
      </c>
      <c r="O12" s="584" t="s">
        <v>253</v>
      </c>
      <c r="P12" s="301">
        <v>227021</v>
      </c>
      <c r="Q12" s="312">
        <v>226268</v>
      </c>
      <c r="R12" s="312">
        <v>215285</v>
      </c>
      <c r="S12" s="312">
        <v>10983</v>
      </c>
      <c r="T12" s="313">
        <v>753</v>
      </c>
      <c r="U12" s="314">
        <v>74825</v>
      </c>
      <c r="V12" s="301">
        <v>74825</v>
      </c>
      <c r="W12" s="301">
        <v>72508</v>
      </c>
      <c r="X12" s="301">
        <v>2317</v>
      </c>
      <c r="Y12" s="313">
        <v>0</v>
      </c>
    </row>
    <row r="13" spans="1:25" s="316" customFormat="1" ht="35.25" customHeight="1">
      <c r="A13" s="654" t="s">
        <v>254</v>
      </c>
      <c r="B13" s="655"/>
      <c r="C13" s="263">
        <v>349142</v>
      </c>
      <c r="D13" s="264">
        <v>344189</v>
      </c>
      <c r="E13" s="264">
        <v>318406</v>
      </c>
      <c r="F13" s="264">
        <v>25783</v>
      </c>
      <c r="G13" s="265">
        <v>4953</v>
      </c>
      <c r="H13" s="266">
        <v>98247</v>
      </c>
      <c r="I13" s="263">
        <v>97778</v>
      </c>
      <c r="J13" s="263">
        <v>94280</v>
      </c>
      <c r="K13" s="263">
        <v>3498</v>
      </c>
      <c r="L13" s="265">
        <v>469</v>
      </c>
      <c r="M13" s="315"/>
      <c r="N13" s="654" t="s">
        <v>254</v>
      </c>
      <c r="O13" s="655"/>
      <c r="P13" s="263">
        <v>330771</v>
      </c>
      <c r="Q13" s="264">
        <v>326533</v>
      </c>
      <c r="R13" s="264">
        <v>305097</v>
      </c>
      <c r="S13" s="264">
        <v>21436</v>
      </c>
      <c r="T13" s="265">
        <v>4238</v>
      </c>
      <c r="U13" s="266">
        <v>90420</v>
      </c>
      <c r="V13" s="263">
        <v>90111</v>
      </c>
      <c r="W13" s="263">
        <v>87357</v>
      </c>
      <c r="X13" s="263">
        <v>2754</v>
      </c>
      <c r="Y13" s="265">
        <v>309</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164.8</v>
      </c>
      <c r="D22" s="318">
        <v>151</v>
      </c>
      <c r="E22" s="318">
        <v>13.8</v>
      </c>
      <c r="F22" s="319">
        <v>19.5</v>
      </c>
      <c r="G22" s="320">
        <v>105.9</v>
      </c>
      <c r="H22" s="318">
        <v>102.9</v>
      </c>
      <c r="I22" s="318">
        <v>3</v>
      </c>
      <c r="J22" s="319">
        <v>18.1</v>
      </c>
      <c r="K22" s="92"/>
      <c r="L22" s="92"/>
      <c r="M22" s="92"/>
      <c r="N22" s="102" t="s">
        <v>32</v>
      </c>
      <c r="O22" s="582" t="s">
        <v>251</v>
      </c>
      <c r="P22" s="321">
        <v>168</v>
      </c>
      <c r="Q22" s="322">
        <v>157.7</v>
      </c>
      <c r="R22" s="322">
        <v>10.3</v>
      </c>
      <c r="S22" s="323">
        <v>20.2</v>
      </c>
      <c r="T22" s="324">
        <v>99.3</v>
      </c>
      <c r="U22" s="322">
        <v>97.3</v>
      </c>
      <c r="V22" s="322">
        <v>2</v>
      </c>
      <c r="W22" s="323">
        <v>17.2</v>
      </c>
      <c r="X22" s="92"/>
      <c r="Y22" s="92"/>
    </row>
    <row r="23" spans="1:25" ht="18" customHeight="1">
      <c r="A23" s="15" t="s">
        <v>16</v>
      </c>
      <c r="B23" s="583" t="s">
        <v>284</v>
      </c>
      <c r="C23" s="317">
        <v>178.9</v>
      </c>
      <c r="D23" s="318">
        <v>160.7</v>
      </c>
      <c r="E23" s="318">
        <v>18.2</v>
      </c>
      <c r="F23" s="319">
        <v>21.1</v>
      </c>
      <c r="G23" s="320">
        <v>138.2</v>
      </c>
      <c r="H23" s="318">
        <v>129.3</v>
      </c>
      <c r="I23" s="318">
        <v>8.9</v>
      </c>
      <c r="J23" s="319">
        <v>18.5</v>
      </c>
      <c r="K23" s="92"/>
      <c r="L23" s="92"/>
      <c r="M23" s="92"/>
      <c r="N23" s="103" t="s">
        <v>16</v>
      </c>
      <c r="O23" s="583" t="s">
        <v>284</v>
      </c>
      <c r="P23" s="321">
        <v>183</v>
      </c>
      <c r="Q23" s="322">
        <v>171.6</v>
      </c>
      <c r="R23" s="322">
        <v>11.4</v>
      </c>
      <c r="S23" s="323">
        <v>22.1</v>
      </c>
      <c r="T23" s="324">
        <v>133.7</v>
      </c>
      <c r="U23" s="322">
        <v>127.2</v>
      </c>
      <c r="V23" s="322">
        <v>6.5</v>
      </c>
      <c r="W23" s="323">
        <v>19</v>
      </c>
      <c r="X23" s="92"/>
      <c r="Y23" s="92"/>
    </row>
    <row r="24" spans="1:25" ht="18" customHeight="1">
      <c r="A24" s="15" t="s">
        <v>76</v>
      </c>
      <c r="B24" s="583" t="s">
        <v>252</v>
      </c>
      <c r="C24" s="317">
        <v>176</v>
      </c>
      <c r="D24" s="318">
        <v>165.4</v>
      </c>
      <c r="E24" s="318">
        <v>10.6</v>
      </c>
      <c r="F24" s="319">
        <v>21.2</v>
      </c>
      <c r="G24" s="117">
        <v>124.5</v>
      </c>
      <c r="H24" s="318">
        <v>122.7</v>
      </c>
      <c r="I24" s="318">
        <v>1.8</v>
      </c>
      <c r="J24" s="319">
        <v>21.6</v>
      </c>
      <c r="K24" s="92"/>
      <c r="L24" s="92"/>
      <c r="M24" s="92"/>
      <c r="N24" s="103" t="s">
        <v>76</v>
      </c>
      <c r="O24" s="583" t="s">
        <v>252</v>
      </c>
      <c r="P24" s="321">
        <v>175.7</v>
      </c>
      <c r="Q24" s="322">
        <v>167.8</v>
      </c>
      <c r="R24" s="322">
        <v>7.9</v>
      </c>
      <c r="S24" s="323">
        <v>21</v>
      </c>
      <c r="T24" s="324">
        <v>106.3</v>
      </c>
      <c r="U24" s="322">
        <v>105.2</v>
      </c>
      <c r="V24" s="322">
        <v>1.1</v>
      </c>
      <c r="W24" s="323">
        <v>19.2</v>
      </c>
      <c r="X24" s="92"/>
      <c r="Y24" s="92"/>
    </row>
    <row r="25" spans="1:25" ht="18" customHeight="1">
      <c r="A25" s="101" t="s">
        <v>82</v>
      </c>
      <c r="B25" s="584" t="s">
        <v>253</v>
      </c>
      <c r="C25" s="325">
        <v>164.9</v>
      </c>
      <c r="D25" s="326">
        <v>151.7</v>
      </c>
      <c r="E25" s="326">
        <v>13.2</v>
      </c>
      <c r="F25" s="327">
        <v>20.3</v>
      </c>
      <c r="G25" s="328">
        <v>96.6</v>
      </c>
      <c r="H25" s="326">
        <v>93.7</v>
      </c>
      <c r="I25" s="326">
        <v>2.9</v>
      </c>
      <c r="J25" s="327">
        <v>16.4</v>
      </c>
      <c r="K25" s="92"/>
      <c r="L25" s="92"/>
      <c r="M25" s="92"/>
      <c r="N25" s="104" t="s">
        <v>82</v>
      </c>
      <c r="O25" s="584" t="s">
        <v>253</v>
      </c>
      <c r="P25" s="329">
        <v>170.8</v>
      </c>
      <c r="Q25" s="330">
        <v>160.9</v>
      </c>
      <c r="R25" s="330">
        <v>9.9</v>
      </c>
      <c r="S25" s="331">
        <v>21</v>
      </c>
      <c r="T25" s="332">
        <v>96.8</v>
      </c>
      <c r="U25" s="330">
        <v>94.2</v>
      </c>
      <c r="V25" s="330">
        <v>2.6</v>
      </c>
      <c r="W25" s="331">
        <v>16.2</v>
      </c>
      <c r="X25" s="92"/>
      <c r="Y25" s="92"/>
    </row>
    <row r="26" spans="1:25" s="316" customFormat="1" ht="35.25" customHeight="1">
      <c r="A26" s="654" t="s">
        <v>254</v>
      </c>
      <c r="B26" s="655"/>
      <c r="C26" s="267">
        <v>158.5</v>
      </c>
      <c r="D26" s="268">
        <v>146.3</v>
      </c>
      <c r="E26" s="268">
        <v>12.2</v>
      </c>
      <c r="F26" s="269">
        <v>19.2</v>
      </c>
      <c r="G26" s="270">
        <v>91.7</v>
      </c>
      <c r="H26" s="268">
        <v>88.9</v>
      </c>
      <c r="I26" s="268">
        <v>2.8</v>
      </c>
      <c r="J26" s="269">
        <v>15.8</v>
      </c>
      <c r="K26" s="333"/>
      <c r="L26" s="333"/>
      <c r="M26" s="333"/>
      <c r="N26" s="654" t="s">
        <v>254</v>
      </c>
      <c r="O26" s="655"/>
      <c r="P26" s="267">
        <v>162.3</v>
      </c>
      <c r="Q26" s="268">
        <v>151.1</v>
      </c>
      <c r="R26" s="268">
        <v>11.2</v>
      </c>
      <c r="S26" s="269">
        <v>19.8</v>
      </c>
      <c r="T26" s="270">
        <v>87.8</v>
      </c>
      <c r="U26" s="268">
        <v>85.5</v>
      </c>
      <c r="V26" s="268">
        <v>2.3</v>
      </c>
      <c r="W26" s="269">
        <v>15.5</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153424</v>
      </c>
      <c r="D35" s="334">
        <v>55843</v>
      </c>
      <c r="E35" s="310">
        <v>209267</v>
      </c>
      <c r="F35" s="318">
        <v>1</v>
      </c>
      <c r="G35" s="335">
        <v>3.3</v>
      </c>
      <c r="H35" s="318">
        <v>1.2</v>
      </c>
      <c r="I35" s="335">
        <v>3.4</v>
      </c>
      <c r="J35" s="92"/>
      <c r="K35" s="92"/>
      <c r="L35" s="92"/>
      <c r="M35" s="92"/>
      <c r="N35" s="102" t="s">
        <v>32</v>
      </c>
      <c r="O35" s="582" t="s">
        <v>251</v>
      </c>
      <c r="P35" s="294">
        <v>284146</v>
      </c>
      <c r="Q35" s="334">
        <v>99451</v>
      </c>
      <c r="R35" s="310">
        <v>383597</v>
      </c>
      <c r="S35" s="318">
        <v>0.9</v>
      </c>
      <c r="T35" s="335">
        <v>2.9</v>
      </c>
      <c r="U35" s="318">
        <v>1.4</v>
      </c>
      <c r="V35" s="335">
        <v>4.9</v>
      </c>
      <c r="W35" s="92"/>
      <c r="X35" s="92"/>
      <c r="Y35" s="92"/>
    </row>
    <row r="36" spans="1:25" ht="18" customHeight="1">
      <c r="A36" s="15" t="s">
        <v>16</v>
      </c>
      <c r="B36" s="583" t="s">
        <v>284</v>
      </c>
      <c r="C36" s="294">
        <v>9437</v>
      </c>
      <c r="D36" s="334">
        <v>3196</v>
      </c>
      <c r="E36" s="310">
        <v>12633</v>
      </c>
      <c r="F36" s="318">
        <v>0.3</v>
      </c>
      <c r="G36" s="335">
        <v>1.6</v>
      </c>
      <c r="H36" s="318">
        <v>1</v>
      </c>
      <c r="I36" s="335">
        <v>7.8</v>
      </c>
      <c r="J36" s="92"/>
      <c r="K36" s="92"/>
      <c r="L36" s="92"/>
      <c r="M36" s="92"/>
      <c r="N36" s="103" t="s">
        <v>16</v>
      </c>
      <c r="O36" s="583" t="s">
        <v>284</v>
      </c>
      <c r="P36" s="294">
        <v>20321</v>
      </c>
      <c r="Q36" s="334">
        <v>4424</v>
      </c>
      <c r="R36" s="310">
        <v>24745</v>
      </c>
      <c r="S36" s="318">
        <v>0.4</v>
      </c>
      <c r="T36" s="335">
        <v>1.2</v>
      </c>
      <c r="U36" s="318">
        <v>0.5</v>
      </c>
      <c r="V36" s="335">
        <v>5.8</v>
      </c>
      <c r="W36" s="92"/>
      <c r="X36" s="92"/>
      <c r="Y36" s="92"/>
    </row>
    <row r="37" spans="1:25" ht="18" customHeight="1">
      <c r="A37" s="15" t="s">
        <v>76</v>
      </c>
      <c r="B37" s="583" t="s">
        <v>252</v>
      </c>
      <c r="C37" s="294">
        <v>16560</v>
      </c>
      <c r="D37" s="334">
        <v>20641</v>
      </c>
      <c r="E37" s="310">
        <v>37201</v>
      </c>
      <c r="F37" s="318">
        <v>1.2</v>
      </c>
      <c r="G37" s="335">
        <v>4.3</v>
      </c>
      <c r="H37" s="318">
        <v>2.3</v>
      </c>
      <c r="I37" s="335">
        <v>2.5</v>
      </c>
      <c r="J37" s="92"/>
      <c r="K37" s="92"/>
      <c r="L37" s="92"/>
      <c r="M37" s="92"/>
      <c r="N37" s="103" t="s">
        <v>76</v>
      </c>
      <c r="O37" s="583" t="s">
        <v>252</v>
      </c>
      <c r="P37" s="294">
        <v>46348</v>
      </c>
      <c r="Q37" s="334">
        <v>36491</v>
      </c>
      <c r="R37" s="310">
        <v>82839</v>
      </c>
      <c r="S37" s="318">
        <v>0.6</v>
      </c>
      <c r="T37" s="335">
        <v>3.6</v>
      </c>
      <c r="U37" s="318">
        <v>2.2</v>
      </c>
      <c r="V37" s="335">
        <v>3.2</v>
      </c>
      <c r="W37" s="92"/>
      <c r="X37" s="92"/>
      <c r="Y37" s="92"/>
    </row>
    <row r="38" spans="1:25" ht="18" customHeight="1">
      <c r="A38" s="101" t="s">
        <v>82</v>
      </c>
      <c r="B38" s="584" t="s">
        <v>253</v>
      </c>
      <c r="C38" s="336">
        <v>20767</v>
      </c>
      <c r="D38" s="337">
        <v>11181</v>
      </c>
      <c r="E38" s="313">
        <v>31948</v>
      </c>
      <c r="F38" s="326">
        <v>1.2</v>
      </c>
      <c r="G38" s="338">
        <v>1.9</v>
      </c>
      <c r="H38" s="326">
        <v>1.5</v>
      </c>
      <c r="I38" s="338">
        <v>2.7</v>
      </c>
      <c r="J38" s="92"/>
      <c r="K38" s="92"/>
      <c r="L38" s="92"/>
      <c r="M38" s="92"/>
      <c r="N38" s="104" t="s">
        <v>82</v>
      </c>
      <c r="O38" s="584" t="s">
        <v>253</v>
      </c>
      <c r="P38" s="336">
        <v>41875</v>
      </c>
      <c r="Q38" s="337">
        <v>13483</v>
      </c>
      <c r="R38" s="313">
        <v>55358</v>
      </c>
      <c r="S38" s="326">
        <v>1</v>
      </c>
      <c r="T38" s="338">
        <v>2.1</v>
      </c>
      <c r="U38" s="326">
        <v>1.2</v>
      </c>
      <c r="V38" s="338">
        <v>2.4</v>
      </c>
      <c r="W38" s="92"/>
      <c r="X38" s="92"/>
      <c r="Y38" s="92"/>
    </row>
    <row r="39" spans="1:25" s="316" customFormat="1" ht="25.5" customHeight="1">
      <c r="A39" s="667" t="s">
        <v>254</v>
      </c>
      <c r="B39" s="668"/>
      <c r="C39" s="612" t="s">
        <v>411</v>
      </c>
      <c r="D39" s="611" t="s">
        <v>411</v>
      </c>
      <c r="E39" s="610" t="s">
        <v>411</v>
      </c>
      <c r="F39" s="613" t="s">
        <v>14</v>
      </c>
      <c r="G39" s="614" t="s">
        <v>14</v>
      </c>
      <c r="H39" s="613" t="s">
        <v>14</v>
      </c>
      <c r="I39" s="614" t="s">
        <v>14</v>
      </c>
      <c r="J39" s="333"/>
      <c r="K39" s="333"/>
      <c r="L39" s="333"/>
      <c r="M39" s="333"/>
      <c r="N39" s="667" t="s">
        <v>254</v>
      </c>
      <c r="O39" s="668"/>
      <c r="P39" s="612" t="s">
        <v>306</v>
      </c>
      <c r="Q39" s="611" t="s">
        <v>306</v>
      </c>
      <c r="R39" s="610" t="s">
        <v>306</v>
      </c>
      <c r="S39" s="613" t="s">
        <v>14</v>
      </c>
      <c r="T39" s="614" t="s">
        <v>14</v>
      </c>
      <c r="U39" s="613" t="s">
        <v>14</v>
      </c>
      <c r="V39" s="99" t="s">
        <v>14</v>
      </c>
      <c r="W39" s="333"/>
      <c r="X39" s="333"/>
      <c r="Y39" s="333"/>
    </row>
    <row r="40" spans="1:25" s="316" customFormat="1" ht="16.5" customHeight="1">
      <c r="A40" s="669"/>
      <c r="B40" s="670"/>
      <c r="C40" s="498">
        <v>20322</v>
      </c>
      <c r="D40" s="499">
        <v>5873</v>
      </c>
      <c r="E40" s="265">
        <v>26195</v>
      </c>
      <c r="F40" s="268">
        <v>1.01</v>
      </c>
      <c r="G40" s="271">
        <v>2.84</v>
      </c>
      <c r="H40" s="268">
        <v>1.56</v>
      </c>
      <c r="I40" s="271">
        <v>3.13</v>
      </c>
      <c r="J40" s="333"/>
      <c r="K40" s="333"/>
      <c r="L40" s="333"/>
      <c r="M40" s="333"/>
      <c r="N40" s="669"/>
      <c r="O40" s="670"/>
      <c r="P40" s="498">
        <v>32006</v>
      </c>
      <c r="Q40" s="499">
        <v>11763</v>
      </c>
      <c r="R40" s="265">
        <v>43769</v>
      </c>
      <c r="S40" s="268">
        <v>1.05</v>
      </c>
      <c r="T40" s="271">
        <v>3.44</v>
      </c>
      <c r="U40" s="268">
        <v>1.54</v>
      </c>
      <c r="V40" s="271">
        <v>3.7</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65"/>
  <sheetViews>
    <sheetView showGridLines="0" zoomScale="70" zoomScaleNormal="70"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39845</v>
      </c>
      <c r="B1" s="671"/>
      <c r="C1" s="671"/>
      <c r="D1" s="118"/>
      <c r="E1" s="118"/>
      <c r="F1" s="118"/>
      <c r="G1" s="118"/>
      <c r="H1" s="274" t="s">
        <v>84</v>
      </c>
      <c r="I1" s="118"/>
      <c r="J1" s="118"/>
      <c r="K1" s="118"/>
      <c r="L1" s="118"/>
      <c r="M1" s="118"/>
      <c r="N1" s="118"/>
      <c r="O1" s="118"/>
    </row>
    <row r="2" spans="1:15" ht="20.25" customHeight="1">
      <c r="A2" s="672">
        <f>A1</f>
        <v>39845</v>
      </c>
      <c r="B2" s="672"/>
      <c r="C2" s="672"/>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241771</v>
      </c>
      <c r="F8" s="147">
        <v>300680</v>
      </c>
      <c r="G8" s="147">
        <v>179038</v>
      </c>
      <c r="H8" s="147">
        <v>239772</v>
      </c>
      <c r="I8" s="147">
        <v>298300</v>
      </c>
      <c r="J8" s="147">
        <v>177443</v>
      </c>
      <c r="K8" s="147">
        <v>220061</v>
      </c>
      <c r="L8" s="147">
        <v>19711</v>
      </c>
      <c r="M8" s="147">
        <v>1999</v>
      </c>
      <c r="N8" s="147">
        <v>2380</v>
      </c>
      <c r="O8" s="147">
        <v>1595</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366789</v>
      </c>
      <c r="F10" s="132">
        <v>380466</v>
      </c>
      <c r="G10" s="132">
        <v>261274</v>
      </c>
      <c r="H10" s="132">
        <v>366789</v>
      </c>
      <c r="I10" s="132">
        <v>380466</v>
      </c>
      <c r="J10" s="132">
        <v>261274</v>
      </c>
      <c r="K10" s="132">
        <v>320096</v>
      </c>
      <c r="L10" s="132">
        <v>46693</v>
      </c>
      <c r="M10" s="132">
        <v>0</v>
      </c>
      <c r="N10" s="132">
        <v>0</v>
      </c>
      <c r="O10" s="132">
        <v>0</v>
      </c>
    </row>
    <row r="11" spans="1:15" ht="30" customHeight="1">
      <c r="A11" s="359" t="s">
        <v>16</v>
      </c>
      <c r="B11" s="360"/>
      <c r="C11" s="520" t="s">
        <v>356</v>
      </c>
      <c r="D11" s="361"/>
      <c r="E11" s="132">
        <v>209905</v>
      </c>
      <c r="F11" s="132">
        <v>262083</v>
      </c>
      <c r="G11" s="132">
        <v>126346</v>
      </c>
      <c r="H11" s="132">
        <v>209735</v>
      </c>
      <c r="I11" s="132">
        <v>261907</v>
      </c>
      <c r="J11" s="132">
        <v>126184</v>
      </c>
      <c r="K11" s="132">
        <v>186914</v>
      </c>
      <c r="L11" s="132">
        <v>22821</v>
      </c>
      <c r="M11" s="132">
        <v>170</v>
      </c>
      <c r="N11" s="132">
        <v>176</v>
      </c>
      <c r="O11" s="132">
        <v>162</v>
      </c>
    </row>
    <row r="12" spans="1:15" ht="30" customHeight="1">
      <c r="A12" s="359" t="s">
        <v>17</v>
      </c>
      <c r="B12" s="360"/>
      <c r="C12" s="520" t="s">
        <v>357</v>
      </c>
      <c r="D12" s="361"/>
      <c r="E12" s="132">
        <v>497950</v>
      </c>
      <c r="F12" s="132">
        <v>542413</v>
      </c>
      <c r="G12" s="132">
        <v>343055</v>
      </c>
      <c r="H12" s="132">
        <v>440946</v>
      </c>
      <c r="I12" s="132">
        <v>479614</v>
      </c>
      <c r="J12" s="132">
        <v>306240</v>
      </c>
      <c r="K12" s="132">
        <v>396915</v>
      </c>
      <c r="L12" s="132">
        <v>44031</v>
      </c>
      <c r="M12" s="132">
        <v>57004</v>
      </c>
      <c r="N12" s="132">
        <v>62799</v>
      </c>
      <c r="O12" s="132">
        <v>36815</v>
      </c>
    </row>
    <row r="13" spans="1:15" ht="30" customHeight="1">
      <c r="A13" s="359" t="s">
        <v>74</v>
      </c>
      <c r="B13" s="360"/>
      <c r="C13" s="520" t="s">
        <v>358</v>
      </c>
      <c r="D13" s="361"/>
      <c r="E13" s="132">
        <v>174227</v>
      </c>
      <c r="F13" s="132">
        <v>248580</v>
      </c>
      <c r="G13" s="132">
        <v>102330</v>
      </c>
      <c r="H13" s="132">
        <v>174007</v>
      </c>
      <c r="I13" s="132">
        <v>248391</v>
      </c>
      <c r="J13" s="132">
        <v>102080</v>
      </c>
      <c r="K13" s="132">
        <v>161714</v>
      </c>
      <c r="L13" s="132">
        <v>12293</v>
      </c>
      <c r="M13" s="132">
        <v>220</v>
      </c>
      <c r="N13" s="132">
        <v>189</v>
      </c>
      <c r="O13" s="132">
        <v>250</v>
      </c>
    </row>
    <row r="14" spans="1:15" ht="30" customHeight="1">
      <c r="A14" s="359" t="s">
        <v>75</v>
      </c>
      <c r="B14" s="360"/>
      <c r="C14" s="520" t="s">
        <v>359</v>
      </c>
      <c r="D14" s="361"/>
      <c r="E14" s="132">
        <v>200100</v>
      </c>
      <c r="F14" s="132">
        <v>203237</v>
      </c>
      <c r="G14" s="132">
        <v>166144</v>
      </c>
      <c r="H14" s="132">
        <v>200085</v>
      </c>
      <c r="I14" s="132">
        <v>203221</v>
      </c>
      <c r="J14" s="132">
        <v>166144</v>
      </c>
      <c r="K14" s="132">
        <v>173034</v>
      </c>
      <c r="L14" s="132">
        <v>27051</v>
      </c>
      <c r="M14" s="132">
        <v>15</v>
      </c>
      <c r="N14" s="132">
        <v>16</v>
      </c>
      <c r="O14" s="132">
        <v>0</v>
      </c>
    </row>
    <row r="15" spans="1:15" ht="30" customHeight="1">
      <c r="A15" s="359" t="s">
        <v>76</v>
      </c>
      <c r="B15" s="360"/>
      <c r="C15" s="520" t="s">
        <v>360</v>
      </c>
      <c r="D15" s="361"/>
      <c r="E15" s="132">
        <v>171301</v>
      </c>
      <c r="F15" s="132">
        <v>244201</v>
      </c>
      <c r="G15" s="132">
        <v>122091</v>
      </c>
      <c r="H15" s="132">
        <v>165925</v>
      </c>
      <c r="I15" s="132">
        <v>237428</v>
      </c>
      <c r="J15" s="132">
        <v>117658</v>
      </c>
      <c r="K15" s="132">
        <v>158351</v>
      </c>
      <c r="L15" s="132">
        <v>7574</v>
      </c>
      <c r="M15" s="132">
        <v>5376</v>
      </c>
      <c r="N15" s="132">
        <v>6773</v>
      </c>
      <c r="O15" s="132">
        <v>4433</v>
      </c>
    </row>
    <row r="16" spans="1:15" ht="30" customHeight="1">
      <c r="A16" s="359" t="s">
        <v>77</v>
      </c>
      <c r="B16" s="360"/>
      <c r="C16" s="634" t="s">
        <v>361</v>
      </c>
      <c r="D16" s="361"/>
      <c r="E16" s="171">
        <v>318306</v>
      </c>
      <c r="F16" s="152">
        <v>431853</v>
      </c>
      <c r="G16" s="152">
        <v>202911</v>
      </c>
      <c r="H16" s="152">
        <v>315441</v>
      </c>
      <c r="I16" s="152">
        <v>431366</v>
      </c>
      <c r="J16" s="152">
        <v>197629</v>
      </c>
      <c r="K16" s="152">
        <v>300450</v>
      </c>
      <c r="L16" s="152">
        <v>14991</v>
      </c>
      <c r="M16" s="152">
        <v>2865</v>
      </c>
      <c r="N16" s="152">
        <v>487</v>
      </c>
      <c r="O16" s="152">
        <v>5282</v>
      </c>
    </row>
    <row r="17" spans="1:15" ht="30" customHeight="1">
      <c r="A17" s="359" t="s">
        <v>33</v>
      </c>
      <c r="B17" s="360"/>
      <c r="C17" s="520" t="s">
        <v>362</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363</v>
      </c>
      <c r="D18" s="361"/>
      <c r="E18" s="132">
        <v>119409</v>
      </c>
      <c r="F18" s="132">
        <v>157758</v>
      </c>
      <c r="G18" s="132">
        <v>89055</v>
      </c>
      <c r="H18" s="132">
        <v>119137</v>
      </c>
      <c r="I18" s="132">
        <v>157154</v>
      </c>
      <c r="J18" s="132">
        <v>89045</v>
      </c>
      <c r="K18" s="132">
        <v>115360</v>
      </c>
      <c r="L18" s="132">
        <v>3777</v>
      </c>
      <c r="M18" s="132">
        <v>272</v>
      </c>
      <c r="N18" s="132">
        <v>604</v>
      </c>
      <c r="O18" s="132">
        <v>10</v>
      </c>
    </row>
    <row r="19" spans="1:15" ht="30" customHeight="1">
      <c r="A19" s="359" t="s">
        <v>79</v>
      </c>
      <c r="B19" s="360"/>
      <c r="C19" s="520" t="s">
        <v>364</v>
      </c>
      <c r="D19" s="361"/>
      <c r="E19" s="132">
        <v>323135</v>
      </c>
      <c r="F19" s="132">
        <v>451046</v>
      </c>
      <c r="G19" s="132">
        <v>260452</v>
      </c>
      <c r="H19" s="132">
        <v>323135</v>
      </c>
      <c r="I19" s="132">
        <v>451046</v>
      </c>
      <c r="J19" s="132">
        <v>260452</v>
      </c>
      <c r="K19" s="132">
        <v>289806</v>
      </c>
      <c r="L19" s="132">
        <v>33329</v>
      </c>
      <c r="M19" s="132">
        <v>0</v>
      </c>
      <c r="N19" s="132">
        <v>0</v>
      </c>
      <c r="O19" s="132">
        <v>0</v>
      </c>
    </row>
    <row r="20" spans="1:15" ht="30" customHeight="1">
      <c r="A20" s="359" t="s">
        <v>80</v>
      </c>
      <c r="B20" s="360"/>
      <c r="C20" s="520" t="s">
        <v>365</v>
      </c>
      <c r="D20" s="361"/>
      <c r="E20" s="132">
        <v>355764</v>
      </c>
      <c r="F20" s="132">
        <v>391519</v>
      </c>
      <c r="G20" s="132">
        <v>303615</v>
      </c>
      <c r="H20" s="132">
        <v>355578</v>
      </c>
      <c r="I20" s="132">
        <v>391232</v>
      </c>
      <c r="J20" s="132">
        <v>303576</v>
      </c>
      <c r="K20" s="132">
        <v>334439</v>
      </c>
      <c r="L20" s="132">
        <v>21139</v>
      </c>
      <c r="M20" s="132">
        <v>186</v>
      </c>
      <c r="N20" s="132">
        <v>287</v>
      </c>
      <c r="O20" s="132">
        <v>39</v>
      </c>
    </row>
    <row r="21" spans="1:15" ht="30" customHeight="1">
      <c r="A21" s="359" t="s">
        <v>81</v>
      </c>
      <c r="B21" s="360"/>
      <c r="C21" s="634" t="s">
        <v>366</v>
      </c>
      <c r="D21" s="361"/>
      <c r="E21" s="132">
        <v>236686</v>
      </c>
      <c r="F21" s="132">
        <v>276204</v>
      </c>
      <c r="G21" s="132">
        <v>180178</v>
      </c>
      <c r="H21" s="132">
        <v>236686</v>
      </c>
      <c r="I21" s="132">
        <v>276204</v>
      </c>
      <c r="J21" s="132">
        <v>180178</v>
      </c>
      <c r="K21" s="132">
        <v>226485</v>
      </c>
      <c r="L21" s="132">
        <v>10201</v>
      </c>
      <c r="M21" s="132">
        <v>0</v>
      </c>
      <c r="N21" s="132">
        <v>0</v>
      </c>
      <c r="O21" s="132">
        <v>0</v>
      </c>
    </row>
    <row r="22" spans="1:15" ht="30" customHeight="1" thickBot="1">
      <c r="A22" s="362" t="s">
        <v>82</v>
      </c>
      <c r="B22" s="363"/>
      <c r="C22" s="635" t="s">
        <v>367</v>
      </c>
      <c r="D22" s="364"/>
      <c r="E22" s="148">
        <v>176739</v>
      </c>
      <c r="F22" s="148">
        <v>243699</v>
      </c>
      <c r="G22" s="148">
        <v>114423</v>
      </c>
      <c r="H22" s="148">
        <v>175770</v>
      </c>
      <c r="I22" s="148">
        <v>243168</v>
      </c>
      <c r="J22" s="148">
        <v>113047</v>
      </c>
      <c r="K22" s="148">
        <v>165030</v>
      </c>
      <c r="L22" s="148">
        <v>10740</v>
      </c>
      <c r="M22" s="148">
        <v>969</v>
      </c>
      <c r="N22" s="148">
        <v>531</v>
      </c>
      <c r="O22" s="148">
        <v>1376</v>
      </c>
    </row>
    <row r="23" spans="1:15" s="352" customFormat="1" ht="30" customHeight="1" thickTop="1">
      <c r="A23" s="365" t="s">
        <v>404</v>
      </c>
      <c r="B23" s="366"/>
      <c r="C23" s="636" t="s">
        <v>368</v>
      </c>
      <c r="D23" s="367"/>
      <c r="E23" s="277">
        <v>199633</v>
      </c>
      <c r="F23" s="277">
        <v>268111</v>
      </c>
      <c r="G23" s="277">
        <v>119813</v>
      </c>
      <c r="H23" s="277">
        <v>199367</v>
      </c>
      <c r="I23" s="277">
        <v>267797</v>
      </c>
      <c r="J23" s="277">
        <v>119602</v>
      </c>
      <c r="K23" s="277">
        <v>171929</v>
      </c>
      <c r="L23" s="277">
        <v>27438</v>
      </c>
      <c r="M23" s="277">
        <v>266</v>
      </c>
      <c r="N23" s="277">
        <v>314</v>
      </c>
      <c r="O23" s="277">
        <v>211</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406</v>
      </c>
      <c r="B46" s="369"/>
      <c r="C46" s="636" t="s">
        <v>370</v>
      </c>
      <c r="D46" s="370"/>
      <c r="E46" s="278">
        <v>232068</v>
      </c>
      <c r="F46" s="278">
        <v>262711</v>
      </c>
      <c r="G46" s="278">
        <v>145478</v>
      </c>
      <c r="H46" s="278">
        <v>232068</v>
      </c>
      <c r="I46" s="278">
        <v>262711</v>
      </c>
      <c r="J46" s="278">
        <v>145478</v>
      </c>
      <c r="K46" s="278">
        <v>216370</v>
      </c>
      <c r="L46" s="278">
        <v>15698</v>
      </c>
      <c r="M46" s="278">
        <v>0</v>
      </c>
      <c r="N46" s="278">
        <v>0</v>
      </c>
      <c r="O46" s="278">
        <v>0</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407</v>
      </c>
      <c r="B49" s="372"/>
      <c r="C49" s="636" t="s">
        <v>371</v>
      </c>
      <c r="D49" s="373"/>
      <c r="E49" s="279">
        <v>266417</v>
      </c>
      <c r="F49" s="279">
        <v>303458</v>
      </c>
      <c r="G49" s="279">
        <v>170318</v>
      </c>
      <c r="H49" s="279">
        <v>266096</v>
      </c>
      <c r="I49" s="279">
        <v>303134</v>
      </c>
      <c r="J49" s="279">
        <v>170003</v>
      </c>
      <c r="K49" s="279">
        <v>253768</v>
      </c>
      <c r="L49" s="279">
        <v>12328</v>
      </c>
      <c r="M49" s="279">
        <v>321</v>
      </c>
      <c r="N49" s="279">
        <v>324</v>
      </c>
      <c r="O49" s="279">
        <v>315</v>
      </c>
    </row>
    <row r="50" spans="1:15" s="352" customFormat="1" ht="30" customHeight="1">
      <c r="A50" s="368" t="s">
        <v>408</v>
      </c>
      <c r="B50" s="369"/>
      <c r="C50" s="637" t="s">
        <v>372</v>
      </c>
      <c r="D50" s="370"/>
      <c r="E50" s="278">
        <v>139641</v>
      </c>
      <c r="F50" s="278">
        <v>196246</v>
      </c>
      <c r="G50" s="278">
        <v>115739</v>
      </c>
      <c r="H50" s="278">
        <v>132583</v>
      </c>
      <c r="I50" s="278">
        <v>184254</v>
      </c>
      <c r="J50" s="278">
        <v>110764</v>
      </c>
      <c r="K50" s="278">
        <v>126592</v>
      </c>
      <c r="L50" s="278">
        <v>5991</v>
      </c>
      <c r="M50" s="278">
        <v>7058</v>
      </c>
      <c r="N50" s="278">
        <v>11992</v>
      </c>
      <c r="O50" s="278">
        <v>4975</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2009-03-30T01:19:09Z</cp:lastPrinted>
  <dcterms:created xsi:type="dcterms:W3CDTF">1998-06-26T12:07:48Z</dcterms:created>
  <dcterms:modified xsi:type="dcterms:W3CDTF">2009-04-24T01:50:36Z</dcterms:modified>
  <cp:category/>
  <cp:version/>
  <cp:contentType/>
  <cp:contentStatus/>
</cp:coreProperties>
</file>