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9795" windowHeight="10320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<sst xmlns="http://schemas.openxmlformats.org/spreadsheetml/2006/main" count="1703" uniqueCount="615">
  <si>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</si>
  <si>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</si>
  <si>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</si>
  <si>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</si>
  <si>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</si>
  <si>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</si>
  <si>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</si>
  <si>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</si>
  <si>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</si>
  <si>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</si>
  <si>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</si>
  <si>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</si>
  <si>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</si>
  <si>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</si>
  <si>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</si>
  <si>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</si>
  <si>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</si>
  <si>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</si>
  <si>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</si>
  <si>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</si>
  <si>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</si>
  <si>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</si>
  <si>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</si>
  <si>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</si>
  <si>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</si>
  <si>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</si>
  <si>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</si>
  <si>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</si>
  <si>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</si>
  <si>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</si>
  <si>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</si>
  <si>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</si>
  <si>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</si>
  <si>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</si>
  <si>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</si>
  <si>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</si>
  <si>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</si>
  <si>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</si>
  <si>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</si>
  <si>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</si>
  <si>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</si>
  <si>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</si>
  <si>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</si>
  <si>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</si>
  <si>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</si>
  <si>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</si>
  <si>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</si>
  <si>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</si>
  <si>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</si>
  <si>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</si>
  <si>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</si>
  <si>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</si>
  <si>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</si>
  <si>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</si>
  <si>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</si>
  <si>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</si>
  <si>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</si>
  <si>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</si>
  <si>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</si>
  <si>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</si>
  <si>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</si>
  <si>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</si>
  <si>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</si>
  <si>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</si>
  <si>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</si>
  <si>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</si>
  <si>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</si>
  <si>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</si>
  <si>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</si>
  <si>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</si>
  <si>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</si>
  <si>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</si>
  <si>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</si>
  <si>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</si>
  <si>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</si>
  <si>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</si>
  <si>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</si>
  <si>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</si>
  <si>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</si>
  <si>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</si>
  <si>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</si>
  <si>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</si>
  <si>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</si>
  <si>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</si>
  <si>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</si>
  <si>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</si>
  <si>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</si>
  <si>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</si>
  <si>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</si>
  <si>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</si>
  <si>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</si>
  <si>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</si>
  <si>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</si>
  <si>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</si>
  <si>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</si>
  <si>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</si>
  <si>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</si>
  <si>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</si>
  <si>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</si>
  <si>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</si>
  <si>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</si>
  <si>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</si>
  <si>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</si>
  <si>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</si>
  <si>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</si>
  <si>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</si>
  <si>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</si>
  <si>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</si>
  <si>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</si>
  <si>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</si>
  <si>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</si>
  <si>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</si>
  <si>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</si>
  <si>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</si>
  <si>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</si>
  <si>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</si>
  <si>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</si>
  <si>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</si>
  <si>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</si>
  <si>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</si>
  <si>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</si>
  <si>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</si>
  <si>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</si>
  <si>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</si>
  <si>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</si>
  <si>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</si>
  <si>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</si>
  <si>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</si>
  <si>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</si>
  <si>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</si>
  <si>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</si>
  <si>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</si>
  <si>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</si>
  <si>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</si>
  <si>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</si>
  <si>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</si>
  <si>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</si>
  <si>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</si>
  <si>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</si>
  <si>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</si>
  <si>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</si>
  <si>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</si>
  <si>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</si>
  <si>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</si>
  <si>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</si>
  <si>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</si>
  <si>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</si>
  <si>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</si>
  <si>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</si>
  <si>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</si>
  <si>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</si>
  <si>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</si>
  <si>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</si>
  <si>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</si>
  <si>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</si>
  <si>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</si>
  <si>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</si>
  <si>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</si>
  <si>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</si>
  <si>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</si>
  <si>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</si>
  <si>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</si>
  <si>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</si>
  <si>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</si>
  <si>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</si>
  <si>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</si>
  <si>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</si>
  <si>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</si>
  <si>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</si>
  <si>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</si>
  <si>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</si>
  <si>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</si>
  <si>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</si>
  <si>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</si>
  <si>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</si>
  <si>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</si>
  <si>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</si>
  <si>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</si>
  <si>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</si>
  <si>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</si>
  <si>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</si>
  <si>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</si>
  <si>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</si>
  <si>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</si>
  <si>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</si>
  <si>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</si>
  <si>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</si>
  <si>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</si>
  <si>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</si>
  <si>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</si>
  <si>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</si>
  <si>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</si>
  <si>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</si>
  <si>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</si>
  <si>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</si>
  <si>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</si>
  <si>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</si>
  <si>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</si>
  <si>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</si>
  <si>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</si>
  <si>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</si>
  <si>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</si>
  <si>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</si>
  <si>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</si>
  <si>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</si>
  <si>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</si>
  <si>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</si>
  <si>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</si>
  <si>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</si>
  <si>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</si>
  <si>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</si>
  <si>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</si>
  <si>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</si>
  <si>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</si>
  <si>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</si>
  <si>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</si>
  <si>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</si>
  <si>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</si>
  <si>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</si>
  <si>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</si>
  <si>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</si>
  <si>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</si>
  <si>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</si>
  <si>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</si>
  <si>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</si>
  <si>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</si>
  <si>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</si>
  <si>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</si>
  <si>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</si>
  <si>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</si>
  <si>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</si>
  <si>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</si>
  <si>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</si>
  <si>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</si>
  <si>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</si>
  <si>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</si>
  <si>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</si>
  <si>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</si>
  <si>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</si>
  <si>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</si>
  <si>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</si>
  <si>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</si>
  <si>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</si>
  <si>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</si>
  <si>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</si>
  <si>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</si>
  <si>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</si>
  <si>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</si>
  <si>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</si>
  <si>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</si>
  <si>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</si>
  <si>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</si>
  <si>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</si>
  <si>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</si>
  <si>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</si>
  <si>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</si>
  <si>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</si>
  <si>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</si>
  <si>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</si>
  <si>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</si>
  <si>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</si>
  <si>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</si>
  <si>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</si>
  <si>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</si>
  <si>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</si>
  <si>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</si>
  <si>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</si>
  <si>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</si>
  <si>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</si>
  <si>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</si>
  <si>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</si>
  <si>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</si>
  <si>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</si>
  <si>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</si>
  <si>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</si>
  <si>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</si>
  <si>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</si>
  <si>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</si>
  <si>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</si>
  <si>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</si>
  <si>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</si>
  <si>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</si>
  <si>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</si>
  <si>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</si>
  <si>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</si>
  <si>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</si>
  <si>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</si>
  <si>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</si>
  <si>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</si>
  <si>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</si>
  <si>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</si>
  <si>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</si>
  <si>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</si>
  <si>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</si>
  <si>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</si>
  <si>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</si>
  <si>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</si>
  <si>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</si>
  <si>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</si>
  <si>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</si>
  <si>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</si>
  <si>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</si>
  <si>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</si>
  <si>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</si>
  <si>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</si>
  <si>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</si>
  <si>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</si>
  <si>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</si>
  <si>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</si>
  <si>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</si>
  <si>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</si>
  <si>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</si>
  <si>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</si>
  <si>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</si>
  <si>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</si>
  <si>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</si>
  <si>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</si>
  <si>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</si>
  <si>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</si>
  <si>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</si>
  <si>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</si>
  <si>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</si>
  <si>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</si>
  <si>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</si>
  <si>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</si>
  <si>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</si>
  <si>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</si>
  <si>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</si>
  <si>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</si>
  <si>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</si>
  <si>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</si>
  <si>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</si>
  <si>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</si>
  <si>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</si>
  <si>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</si>
  <si>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</si>
  <si>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</si>
  <si>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</si>
  <si>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</si>
  <si>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</si>
  <si>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</si>
  <si>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</si>
  <si>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</si>
  <si>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</si>
  <si>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</si>
  <si>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</si>
  <si>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</si>
  <si>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</si>
  <si>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</si>
  <si>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</si>
  <si>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</si>
  <si>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</si>
  <si>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</si>
  <si>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</si>
  <si>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</si>
  <si>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</si>
  <si>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</si>
  <si>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</si>
  <si>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</si>
  <si>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</si>
  <si>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</si>
  <si>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</si>
  <si>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</si>
  <si>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</si>
  <si>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</si>
  <si>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</si>
  <si>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</si>
  <si>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</si>
  <si>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</si>
  <si>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</si>
  <si>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</si>
  <si>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</si>
  <si>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</si>
  <si>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</si>
  <si>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</si>
  <si>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</si>
  <si>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</si>
  <si>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</si>
  <si>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</si>
  <si>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</si>
  <si>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</si>
  <si>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</si>
  <si>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</si>
  <si>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</si>
  <si>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</si>
  <si>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</si>
  <si>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</si>
  <si>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</si>
  <si>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</si>
  <si>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</si>
  <si>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</si>
  <si>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</si>
  <si>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</si>
  <si>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</si>
  <si>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</si>
  <si>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</si>
  <si>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</si>
  <si>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</si>
  <si>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</si>
  <si>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</si>
  <si>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</si>
  <si>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</si>
  <si>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</si>
  <si>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</si>
  <si>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</si>
  <si>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</si>
  <si>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</si>
  <si>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</si>
  <si>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</si>
  <si>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</si>
  <si>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</si>
  <si>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</si>
  <si>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</si>
  <si>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</si>
  <si>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</si>
  <si>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</si>
  <si>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</si>
  <si>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</si>
  <si>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</si>
  <si>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</si>
  <si>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</si>
  <si>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</si>
  <si>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</si>
  <si>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</si>
  <si>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</si>
  <si>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</si>
  <si>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</si>
  <si>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</si>
  <si>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</si>
  <si>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</si>
  <si>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</si>
  <si>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</si>
  <si>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</si>
  <si>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</si>
  <si>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</si>
  <si>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</si>
  <si>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</si>
  <si>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</si>
  <si>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</si>
  <si>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</si>
  <si>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</si>
  <si>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</si>
  <si>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</si>
  <si>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</si>
  <si>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</si>
  <si>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</si>
  <si>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</si>
  <si>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</si>
  <si>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</si>
  <si>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</si>
  <si>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</si>
  <si>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</si>
  <si>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</si>
  <si>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</si>
  <si>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</si>
  <si>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</si>
  <si>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</si>
  <si>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</si>
  <si>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</si>
  <si>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</si>
  <si>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</si>
  <si>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</si>
  <si>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</si>
  <si>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</si>
  <si>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</si>
  <si>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</si>
  <si>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</si>
  <si>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</si>
  <si>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</si>
  <si>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</si>
  <si>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</si>
  <si>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</si>
  <si>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</si>
  <si>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</si>
  <si>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</si>
  <si>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</si>
  <si>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</si>
  <si>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</si>
  <si>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</si>
  <si>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</si>
  <si>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</si>
  <si>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</si>
  <si>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</si>
  <si>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</si>
  <si>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</si>
  <si>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</si>
  <si>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</si>
  <si>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</si>
  <si>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</si>
  <si>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</si>
  <si>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</si>
  <si>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</si>
  <si>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</si>
  <si>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</si>
  <si>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</si>
  <si>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</si>
  <si>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</si>
  <si>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</si>
  <si>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</si>
  <si>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</si>
  <si>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</si>
  <si>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</si>
  <si>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</si>
  <si>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</si>
  <si>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</si>
  <si>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</si>
  <si>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</si>
  <si>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</si>
  <si>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</si>
  <si>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</si>
  <si>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</si>
  <si>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</si>
  <si>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</si>
  <si>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</si>
  <si>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</si>
  <si>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</si>
  <si>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</si>
  <si>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</si>
  <si>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</si>
  <si>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</si>
  <si>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</si>
  <si>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</si>
  <si>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</si>
  <si>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</si>
  <si>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</si>
  <si>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</si>
  <si>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</si>
  <si>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</si>
  <si>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</si>
  <si>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</si>
  <si>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</si>
  <si>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</si>
  <si>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</si>
  <si>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</si>
  <si>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</si>
  <si>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</si>
  <si>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</si>
  <si>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</si>
  <si>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</si>
  <si>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</si>
  <si>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</si>
  <si>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</si>
  <si>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</si>
  <si>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</si>
  <si>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</si>
  <si>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</si>
  <si>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</si>
  <si>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</si>
  <si>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</si>
  <si>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</si>
  <si>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</si>
  <si>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</si>
  <si>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</si>
  <si>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</si>
  <si>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</si>
  <si>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</si>
  <si>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</si>
  <si>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</si>
  <si>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</si>
  <si>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</si>
  <si>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</si>
  <si>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</si>
  <si>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</si>
  <si>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</si>
  <si>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</si>
  <si>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</si>
  <si>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</si>
  <si>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</si>
  <si>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</si>
  <si>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</si>
  <si>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</si>
  <si>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</si>
  <si>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</si>
  <si>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</si>
  <si>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</si>
  <si>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</si>
  <si>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</si>
  <si>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</si>
  <si>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</si>
  <si>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</si>
  <si>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</si>
  <si>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</si>
  <si>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</si>
  <si>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</si>
  <si>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</si>
  <si>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　　※伊平屋村及び伊是名村については、地区（域）別では北部地区に、 市部・郡部別では島尻郡に入る。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</si>
  <si>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</si>
  <si>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</si>
  <si>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</si>
  <si>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</si>
  <si>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</si>
  <si>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</si>
  <si>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</si>
  <si>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</si>
  <si>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</si>
  <si>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</si>
  <si>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  推計人口を地域別にみると、北部が 128,151人(総人口に占める比率9.3% 以下同じ)、</t>
  </si>
  <si>
    <t xml:space="preserve">平成21年5月中の世帯増加 </t>
  </si>
  <si>
    <t>Change of the number of households during May.2009</t>
  </si>
  <si>
    <t>増加し、前年同月比では、8,961世帯(1.7%)の増加となっている。</t>
  </si>
  <si>
    <t>　 なお、平成17年国勢調査 （確報値） の世帯数比では、34,526世帯 （7.1%）の増加と</t>
  </si>
  <si>
    <t xml:space="preserve">   平成21年6月１日現在の本県の推計人口は 、1,381,962人で前月比では795人(0.1%)</t>
  </si>
  <si>
    <t>増加し、前年同月比では、7,168人(0.5%)の増加となっている。</t>
  </si>
  <si>
    <t>　 また、平成17年国勢調査（確報値）人口比では、20,368人(1.5%)の増加となっている。</t>
  </si>
  <si>
    <t>中部が591,584人(42.8%)、南部が242,092人(17.5%)、宮古が53,453人(3.9%)、八重山が</t>
  </si>
  <si>
    <t>52,421人(3.8%)、那覇が314,261人(22.7%)となり、前年同月と比較すると、北部が0.1％、</t>
  </si>
  <si>
    <t>中部が 0.7％、南部が 0.9％、八重山が0.1%、那覇が0.3%　それぞれ増加し、宮古が</t>
  </si>
  <si>
    <t xml:space="preserve">0.4％の減少となっている。 </t>
  </si>
  <si>
    <t xml:space="preserve">   市町村別にみると、 増加率が最も大きいのは中城村で前年同月比2.3％増、次いで</t>
  </si>
  <si>
    <t xml:space="preserve">豊見城市の1.8％増となっている。　　　　　　     </t>
  </si>
  <si>
    <t xml:space="preserve">    一方、 減少率が最も大きかったのは伊是名村で前年同月比 4.1％減、次いで南大</t>
  </si>
  <si>
    <t>東村の 3.1％減となっている。</t>
  </si>
  <si>
    <t xml:space="preserve">   平成21年6月１日現在の推計世帯数は、522,894世帯で、前月比で773世帯 (0.2%)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</si>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</sst>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600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199" fontId="9" fillId="0" borderId="46" xfId="63" applyNumberFormat="1" applyFont="1" applyFill="1" applyBorder="1" applyAlignment="1" applyProtection="1" quotePrefix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84" fontId="5" fillId="0" borderId="70" xfId="49" applyNumberFormat="1" applyFont="1" applyFill="1" applyBorder="1" applyAlignment="1" applyProtection="1">
      <alignment horizontal="center"/>
      <protection locked="0"/>
    </xf>
    <xf numFmtId="184" fontId="31" fillId="0" borderId="58" xfId="49" applyNumberFormat="1" applyFont="1" applyFill="1" applyBorder="1" applyAlignment="1" applyProtection="1">
      <alignment horizontal="center"/>
      <protection locked="0"/>
    </xf>
    <xf numFmtId="184" fontId="32" fillId="0" borderId="59" xfId="49" applyNumberFormat="1" applyFont="1" applyFill="1" applyBorder="1" applyAlignment="1" applyProtection="1">
      <alignment horizontal="center"/>
      <protection locked="0"/>
    </xf>
    <xf numFmtId="184" fontId="5" fillId="0" borderId="35" xfId="49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6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93" customWidth="1"/>
    <col min="2" max="2" width="2.33203125" style="593" customWidth="1"/>
    <col min="3" max="10" width="9" style="593" customWidth="1"/>
    <col min="11" max="11" width="8.5" style="593" customWidth="1"/>
    <col min="12" max="12" width="2.33203125" style="593" customWidth="1"/>
    <col min="13" max="14" width="0.8359375" style="593" customWidth="1"/>
    <col min="15" max="16384" width="9" style="593" customWidth="1"/>
  </cols>
  <sheetData>
    <row r="1" ht="21.75" customHeight="1"/>
    <row r="2" ht="26.25" customHeight="1">
      <c r="C2" s="594" t="s">
        <v>581</v>
      </c>
    </row>
    <row r="3" ht="21.75" customHeight="1"/>
    <row r="4" ht="21.75" customHeight="1">
      <c r="B4" s="595" t="s">
        <v>582</v>
      </c>
    </row>
    <row r="5" ht="21.75" customHeight="1">
      <c r="C5" s="596"/>
    </row>
    <row r="6" ht="21.75" customHeight="1">
      <c r="C6" s="593" t="s">
        <v>601</v>
      </c>
    </row>
    <row r="7" ht="21.75" customHeight="1">
      <c r="C7" s="593" t="s">
        <v>602</v>
      </c>
    </row>
    <row r="8" ht="21.75" customHeight="1">
      <c r="C8" s="593" t="s">
        <v>603</v>
      </c>
    </row>
    <row r="9" ht="21.75" customHeight="1">
      <c r="C9" s="593" t="s">
        <v>596</v>
      </c>
    </row>
    <row r="10" ht="21.75" customHeight="1">
      <c r="C10" s="593" t="s">
        <v>604</v>
      </c>
    </row>
    <row r="11" ht="21.75" customHeight="1">
      <c r="C11" s="593" t="s">
        <v>605</v>
      </c>
    </row>
    <row r="12" ht="21.75" customHeight="1">
      <c r="C12" s="593" t="s">
        <v>606</v>
      </c>
    </row>
    <row r="13" ht="21.75" customHeight="1">
      <c r="C13" s="593" t="s">
        <v>607</v>
      </c>
    </row>
    <row r="14" ht="21.75" customHeight="1">
      <c r="C14" s="593" t="s">
        <v>608</v>
      </c>
    </row>
    <row r="15" ht="21.75" customHeight="1">
      <c r="C15" s="593" t="s">
        <v>609</v>
      </c>
    </row>
    <row r="16" ht="21.75" customHeight="1">
      <c r="C16" s="593" t="s">
        <v>610</v>
      </c>
    </row>
    <row r="17" ht="21.75" customHeight="1">
      <c r="C17" s="593" t="s">
        <v>611</v>
      </c>
    </row>
    <row r="18" ht="33.75" customHeight="1"/>
    <row r="19" ht="21.75" customHeight="1">
      <c r="B19" s="597" t="s">
        <v>583</v>
      </c>
    </row>
    <row r="20" ht="21.75" customHeight="1">
      <c r="C20" s="595"/>
    </row>
    <row r="21" ht="21.75" customHeight="1">
      <c r="C21" s="593" t="s">
        <v>612</v>
      </c>
    </row>
    <row r="22" ht="21.75" customHeight="1">
      <c r="C22" s="593" t="s">
        <v>599</v>
      </c>
    </row>
    <row r="23" ht="21.75" customHeight="1">
      <c r="C23" s="593" t="s">
        <v>600</v>
      </c>
    </row>
    <row r="24" ht="21.75" customHeight="1">
      <c r="C24" s="593" t="s">
        <v>613</v>
      </c>
    </row>
    <row r="25" ht="33.75" customHeight="1"/>
    <row r="26" ht="21.75" customHeight="1">
      <c r="B26" s="598" t="s">
        <v>614</v>
      </c>
    </row>
    <row r="27" ht="21.75" customHeight="1">
      <c r="C27" s="595"/>
    </row>
    <row r="28" ht="21.75" customHeight="1">
      <c r="C28" s="599" t="s">
        <v>593</v>
      </c>
    </row>
    <row r="29" ht="21.75" customHeight="1">
      <c r="C29" s="599" t="s">
        <v>594</v>
      </c>
    </row>
    <row r="30" ht="21.75" customHeight="1">
      <c r="C30" s="599" t="s">
        <v>595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672355</v>
      </c>
      <c r="C11" s="378">
        <v>691</v>
      </c>
      <c r="D11" s="378">
        <v>431</v>
      </c>
      <c r="E11" s="387">
        <v>260</v>
      </c>
      <c r="F11" s="380">
        <v>926</v>
      </c>
      <c r="G11" s="406">
        <v>1412</v>
      </c>
      <c r="H11" s="406">
        <v>78</v>
      </c>
      <c r="I11" s="387">
        <v>2416</v>
      </c>
      <c r="J11" s="378">
        <v>890</v>
      </c>
      <c r="K11" s="378">
        <v>1357</v>
      </c>
      <c r="L11" s="378">
        <v>92</v>
      </c>
      <c r="M11" s="387">
        <v>2339</v>
      </c>
      <c r="N11" s="387">
        <v>77</v>
      </c>
      <c r="O11" s="378">
        <v>337</v>
      </c>
      <c r="P11" s="396">
        <v>672692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519582</v>
      </c>
      <c r="C13" s="378">
        <v>554</v>
      </c>
      <c r="D13" s="378">
        <v>307</v>
      </c>
      <c r="E13" s="387">
        <v>247</v>
      </c>
      <c r="F13" s="378">
        <v>749</v>
      </c>
      <c r="G13" s="378">
        <v>1038</v>
      </c>
      <c r="H13" s="378">
        <v>65</v>
      </c>
      <c r="I13" s="387">
        <v>1852</v>
      </c>
      <c r="J13" s="378">
        <v>717</v>
      </c>
      <c r="K13" s="378">
        <v>1009</v>
      </c>
      <c r="L13" s="378">
        <v>73</v>
      </c>
      <c r="M13" s="387">
        <v>1799</v>
      </c>
      <c r="N13" s="387">
        <v>53</v>
      </c>
      <c r="O13" s="378">
        <v>300</v>
      </c>
      <c r="P13" s="388">
        <v>519882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150143</v>
      </c>
      <c r="C15" s="380">
        <v>152</v>
      </c>
      <c r="D15" s="380">
        <v>92</v>
      </c>
      <c r="E15" s="387">
        <v>60</v>
      </c>
      <c r="F15" s="380">
        <v>283</v>
      </c>
      <c r="G15" s="380">
        <v>258</v>
      </c>
      <c r="H15" s="380">
        <v>11</v>
      </c>
      <c r="I15" s="387">
        <v>552</v>
      </c>
      <c r="J15" s="380">
        <v>257</v>
      </c>
      <c r="K15" s="380">
        <v>275</v>
      </c>
      <c r="L15" s="380">
        <v>12</v>
      </c>
      <c r="M15" s="387">
        <v>544</v>
      </c>
      <c r="N15" s="387">
        <v>8</v>
      </c>
      <c r="O15" s="378">
        <v>68</v>
      </c>
      <c r="P15" s="388">
        <v>150211</v>
      </c>
    </row>
    <row r="16" spans="1:16" ht="21" customHeight="1">
      <c r="A16" s="258" t="s">
        <v>528</v>
      </c>
      <c r="B16" s="388">
        <v>44135</v>
      </c>
      <c r="C16" s="380">
        <v>57</v>
      </c>
      <c r="D16" s="380">
        <v>27</v>
      </c>
      <c r="E16" s="387">
        <v>30</v>
      </c>
      <c r="F16" s="380">
        <v>66</v>
      </c>
      <c r="G16" s="380">
        <v>118</v>
      </c>
      <c r="H16" s="380">
        <v>4</v>
      </c>
      <c r="I16" s="387">
        <v>188</v>
      </c>
      <c r="J16" s="380">
        <v>56</v>
      </c>
      <c r="K16" s="380">
        <v>102</v>
      </c>
      <c r="L16" s="380">
        <v>1</v>
      </c>
      <c r="M16" s="387">
        <v>159</v>
      </c>
      <c r="N16" s="387">
        <v>29</v>
      </c>
      <c r="O16" s="378">
        <v>59</v>
      </c>
      <c r="P16" s="388">
        <v>44194</v>
      </c>
    </row>
    <row r="17" spans="1:16" ht="21" customHeight="1">
      <c r="A17" s="258" t="s">
        <v>529</v>
      </c>
      <c r="B17" s="388">
        <v>22919</v>
      </c>
      <c r="C17" s="380">
        <v>19</v>
      </c>
      <c r="D17" s="380">
        <v>21</v>
      </c>
      <c r="E17" s="387">
        <v>-2</v>
      </c>
      <c r="F17" s="380">
        <v>41</v>
      </c>
      <c r="G17" s="380">
        <v>31</v>
      </c>
      <c r="H17" s="380">
        <v>4</v>
      </c>
      <c r="I17" s="387">
        <v>76</v>
      </c>
      <c r="J17" s="380">
        <v>35</v>
      </c>
      <c r="K17" s="380">
        <v>33</v>
      </c>
      <c r="L17" s="380">
        <v>10</v>
      </c>
      <c r="M17" s="387">
        <v>78</v>
      </c>
      <c r="N17" s="387">
        <v>-2</v>
      </c>
      <c r="O17" s="378">
        <v>-4</v>
      </c>
      <c r="P17" s="388">
        <v>22915</v>
      </c>
    </row>
    <row r="18" spans="1:16" ht="21" customHeight="1">
      <c r="A18" s="258" t="s">
        <v>530</v>
      </c>
      <c r="B18" s="388">
        <v>52980</v>
      </c>
      <c r="C18" s="380">
        <v>67</v>
      </c>
      <c r="D18" s="380">
        <v>19</v>
      </c>
      <c r="E18" s="387">
        <v>48</v>
      </c>
      <c r="F18" s="380">
        <v>62</v>
      </c>
      <c r="G18" s="380">
        <v>136</v>
      </c>
      <c r="H18" s="380">
        <v>0</v>
      </c>
      <c r="I18" s="387">
        <v>198</v>
      </c>
      <c r="J18" s="380">
        <v>59</v>
      </c>
      <c r="K18" s="380">
        <v>147</v>
      </c>
      <c r="L18" s="380">
        <v>0</v>
      </c>
      <c r="M18" s="387">
        <v>206</v>
      </c>
      <c r="N18" s="387">
        <v>-8</v>
      </c>
      <c r="O18" s="378">
        <v>40</v>
      </c>
      <c r="P18" s="388">
        <v>53020</v>
      </c>
    </row>
    <row r="19" spans="1:16" ht="21" customHeight="1">
      <c r="A19" s="258" t="s">
        <v>531</v>
      </c>
      <c r="B19" s="388">
        <v>30382</v>
      </c>
      <c r="C19" s="380">
        <v>31</v>
      </c>
      <c r="D19" s="380">
        <v>18</v>
      </c>
      <c r="E19" s="387">
        <v>13</v>
      </c>
      <c r="F19" s="380">
        <v>37</v>
      </c>
      <c r="G19" s="380">
        <v>74</v>
      </c>
      <c r="H19" s="380">
        <v>8</v>
      </c>
      <c r="I19" s="387">
        <v>119</v>
      </c>
      <c r="J19" s="380">
        <v>50</v>
      </c>
      <c r="K19" s="380">
        <v>44</v>
      </c>
      <c r="L19" s="380">
        <v>15</v>
      </c>
      <c r="M19" s="387">
        <v>109</v>
      </c>
      <c r="N19" s="387">
        <v>10</v>
      </c>
      <c r="O19" s="378">
        <v>23</v>
      </c>
      <c r="P19" s="388">
        <v>30405</v>
      </c>
    </row>
    <row r="20" spans="1:16" ht="21" customHeight="1">
      <c r="A20" s="258" t="s">
        <v>532</v>
      </c>
      <c r="B20" s="388">
        <v>28093</v>
      </c>
      <c r="C20" s="380">
        <v>36</v>
      </c>
      <c r="D20" s="380">
        <v>18</v>
      </c>
      <c r="E20" s="387">
        <v>18</v>
      </c>
      <c r="F20" s="380">
        <v>32</v>
      </c>
      <c r="G20" s="380">
        <v>56</v>
      </c>
      <c r="H20" s="380">
        <v>5</v>
      </c>
      <c r="I20" s="387">
        <v>93</v>
      </c>
      <c r="J20" s="380">
        <v>37</v>
      </c>
      <c r="K20" s="380">
        <v>66</v>
      </c>
      <c r="L20" s="380">
        <v>3</v>
      </c>
      <c r="M20" s="387">
        <v>106</v>
      </c>
      <c r="N20" s="387">
        <v>-13</v>
      </c>
      <c r="O20" s="378">
        <v>5</v>
      </c>
      <c r="P20" s="388">
        <v>28098</v>
      </c>
    </row>
    <row r="21" spans="1:16" ht="21" customHeight="1">
      <c r="A21" s="258" t="s">
        <v>533</v>
      </c>
      <c r="B21" s="388">
        <v>61747</v>
      </c>
      <c r="C21" s="380">
        <v>70</v>
      </c>
      <c r="D21" s="380">
        <v>31</v>
      </c>
      <c r="E21" s="387">
        <v>39</v>
      </c>
      <c r="F21" s="380">
        <v>74</v>
      </c>
      <c r="G21" s="380">
        <v>118</v>
      </c>
      <c r="H21" s="380">
        <v>18</v>
      </c>
      <c r="I21" s="387">
        <v>210</v>
      </c>
      <c r="J21" s="380">
        <v>75</v>
      </c>
      <c r="K21" s="380">
        <v>131</v>
      </c>
      <c r="L21" s="380">
        <v>13</v>
      </c>
      <c r="M21" s="387">
        <v>219</v>
      </c>
      <c r="N21" s="387">
        <v>-9</v>
      </c>
      <c r="O21" s="378">
        <v>30</v>
      </c>
      <c r="P21" s="388">
        <v>61777</v>
      </c>
    </row>
    <row r="22" spans="1:16" ht="21" customHeight="1">
      <c r="A22" s="258" t="s">
        <v>341</v>
      </c>
      <c r="B22" s="389">
        <v>27207</v>
      </c>
      <c r="C22" s="380">
        <v>36</v>
      </c>
      <c r="D22" s="380">
        <v>18</v>
      </c>
      <c r="E22" s="387">
        <v>18</v>
      </c>
      <c r="F22" s="380">
        <v>32</v>
      </c>
      <c r="G22" s="380">
        <v>110</v>
      </c>
      <c r="H22" s="380">
        <v>1</v>
      </c>
      <c r="I22" s="387">
        <v>143</v>
      </c>
      <c r="J22" s="380">
        <v>31</v>
      </c>
      <c r="K22" s="380">
        <v>56</v>
      </c>
      <c r="L22" s="380">
        <v>2</v>
      </c>
      <c r="M22" s="387">
        <v>89</v>
      </c>
      <c r="N22" s="387">
        <v>54</v>
      </c>
      <c r="O22" s="378">
        <v>72</v>
      </c>
      <c r="P22" s="389">
        <v>27279</v>
      </c>
    </row>
    <row r="23" spans="1:16" ht="21" customHeight="1">
      <c r="A23" s="258" t="s">
        <v>534</v>
      </c>
      <c r="B23" s="388">
        <v>56635</v>
      </c>
      <c r="C23" s="380">
        <v>56</v>
      </c>
      <c r="D23" s="380">
        <v>35</v>
      </c>
      <c r="E23" s="387">
        <v>21</v>
      </c>
      <c r="F23" s="380">
        <v>59</v>
      </c>
      <c r="G23" s="380">
        <v>81</v>
      </c>
      <c r="H23" s="380">
        <v>14</v>
      </c>
      <c r="I23" s="387">
        <v>154</v>
      </c>
      <c r="J23" s="380">
        <v>48</v>
      </c>
      <c r="K23" s="380">
        <v>83</v>
      </c>
      <c r="L23" s="380">
        <v>14</v>
      </c>
      <c r="M23" s="387">
        <v>145</v>
      </c>
      <c r="N23" s="387">
        <v>9</v>
      </c>
      <c r="O23" s="378">
        <v>30</v>
      </c>
      <c r="P23" s="388">
        <v>56665</v>
      </c>
    </row>
    <row r="24" spans="1:16" ht="21" customHeight="1">
      <c r="A24" s="258" t="s">
        <v>303</v>
      </c>
      <c r="B24" s="388">
        <v>25535</v>
      </c>
      <c r="C24" s="380">
        <v>15</v>
      </c>
      <c r="D24" s="380">
        <v>14</v>
      </c>
      <c r="E24" s="387">
        <v>1</v>
      </c>
      <c r="F24" s="380">
        <v>41</v>
      </c>
      <c r="G24" s="380">
        <v>25</v>
      </c>
      <c r="H24" s="380">
        <v>0</v>
      </c>
      <c r="I24" s="387">
        <v>66</v>
      </c>
      <c r="J24" s="380">
        <v>56</v>
      </c>
      <c r="K24" s="380">
        <v>34</v>
      </c>
      <c r="L24" s="380">
        <v>1</v>
      </c>
      <c r="M24" s="387">
        <v>91</v>
      </c>
      <c r="N24" s="387">
        <v>-25</v>
      </c>
      <c r="O24" s="378">
        <v>-24</v>
      </c>
      <c r="P24" s="388">
        <v>25511</v>
      </c>
    </row>
    <row r="25" spans="1:16" ht="21" customHeight="1">
      <c r="A25" s="258" t="s">
        <v>522</v>
      </c>
      <c r="B25" s="388">
        <v>19806</v>
      </c>
      <c r="C25" s="380">
        <v>15</v>
      </c>
      <c r="D25" s="380">
        <v>14</v>
      </c>
      <c r="E25" s="387">
        <v>1</v>
      </c>
      <c r="F25" s="380">
        <v>22</v>
      </c>
      <c r="G25" s="380">
        <v>31</v>
      </c>
      <c r="H25" s="380">
        <v>0</v>
      </c>
      <c r="I25" s="387">
        <v>53</v>
      </c>
      <c r="J25" s="380">
        <v>13</v>
      </c>
      <c r="K25" s="380">
        <v>38</v>
      </c>
      <c r="L25" s="380">
        <v>2</v>
      </c>
      <c r="M25" s="387">
        <v>53</v>
      </c>
      <c r="N25" s="387">
        <v>0</v>
      </c>
      <c r="O25" s="378">
        <v>1</v>
      </c>
      <c r="P25" s="388">
        <v>19807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535</v>
      </c>
      <c r="B27" s="388">
        <v>152773</v>
      </c>
      <c r="C27" s="378">
        <v>137</v>
      </c>
      <c r="D27" s="378">
        <v>124</v>
      </c>
      <c r="E27" s="387">
        <v>13</v>
      </c>
      <c r="F27" s="380">
        <v>177</v>
      </c>
      <c r="G27" s="406">
        <v>374</v>
      </c>
      <c r="H27" s="378">
        <v>13</v>
      </c>
      <c r="I27" s="387">
        <v>564</v>
      </c>
      <c r="J27" s="378">
        <v>173</v>
      </c>
      <c r="K27" s="378">
        <v>348</v>
      </c>
      <c r="L27" s="378">
        <v>19</v>
      </c>
      <c r="M27" s="387">
        <v>540</v>
      </c>
      <c r="N27" s="387">
        <v>24</v>
      </c>
      <c r="O27" s="378">
        <v>37</v>
      </c>
      <c r="P27" s="388">
        <v>152810</v>
      </c>
    </row>
    <row r="28" spans="1:16" ht="21" customHeight="1">
      <c r="A28" s="258" t="s">
        <v>536</v>
      </c>
      <c r="B28" s="388">
        <v>31914</v>
      </c>
      <c r="C28" s="378">
        <v>21</v>
      </c>
      <c r="D28" s="378">
        <v>39</v>
      </c>
      <c r="E28" s="387">
        <v>-18</v>
      </c>
      <c r="F28" s="378">
        <v>54</v>
      </c>
      <c r="G28" s="378">
        <v>75</v>
      </c>
      <c r="H28" s="378">
        <v>8</v>
      </c>
      <c r="I28" s="387">
        <v>137</v>
      </c>
      <c r="J28" s="378">
        <v>40</v>
      </c>
      <c r="K28" s="378">
        <v>75</v>
      </c>
      <c r="L28" s="378">
        <v>13</v>
      </c>
      <c r="M28" s="387">
        <v>128</v>
      </c>
      <c r="N28" s="387">
        <v>9</v>
      </c>
      <c r="O28" s="378">
        <v>-9</v>
      </c>
      <c r="P28" s="388">
        <v>31905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2600</v>
      </c>
      <c r="C30" s="380">
        <v>1</v>
      </c>
      <c r="D30" s="380">
        <v>5</v>
      </c>
      <c r="E30" s="387">
        <v>-4</v>
      </c>
      <c r="F30" s="380">
        <v>6</v>
      </c>
      <c r="G30" s="380">
        <v>5</v>
      </c>
      <c r="H30" s="380">
        <v>1</v>
      </c>
      <c r="I30" s="387">
        <v>12</v>
      </c>
      <c r="J30" s="380">
        <v>2</v>
      </c>
      <c r="K30" s="380">
        <v>7</v>
      </c>
      <c r="L30" s="380">
        <v>2</v>
      </c>
      <c r="M30" s="387">
        <v>11</v>
      </c>
      <c r="N30" s="387">
        <v>1</v>
      </c>
      <c r="O30" s="378">
        <v>-3</v>
      </c>
      <c r="P30" s="388">
        <v>2597</v>
      </c>
    </row>
    <row r="31" spans="1:16" ht="21" customHeight="1">
      <c r="A31" s="258" t="s">
        <v>538</v>
      </c>
      <c r="B31" s="388">
        <v>1658</v>
      </c>
      <c r="C31" s="380">
        <v>0</v>
      </c>
      <c r="D31" s="380">
        <v>3</v>
      </c>
      <c r="E31" s="387">
        <v>-3</v>
      </c>
      <c r="F31" s="380">
        <v>4</v>
      </c>
      <c r="G31" s="380">
        <v>1</v>
      </c>
      <c r="H31" s="380">
        <v>0</v>
      </c>
      <c r="I31" s="387">
        <v>5</v>
      </c>
      <c r="J31" s="380">
        <v>3</v>
      </c>
      <c r="K31" s="380">
        <v>3</v>
      </c>
      <c r="L31" s="380">
        <v>0</v>
      </c>
      <c r="M31" s="387">
        <v>6</v>
      </c>
      <c r="N31" s="387">
        <v>-1</v>
      </c>
      <c r="O31" s="378">
        <v>-4</v>
      </c>
      <c r="P31" s="388">
        <v>1654</v>
      </c>
    </row>
    <row r="32" spans="1:16" ht="21" customHeight="1">
      <c r="A32" s="258" t="s">
        <v>539</v>
      </c>
      <c r="B32" s="388">
        <v>973</v>
      </c>
      <c r="C32" s="380">
        <v>0</v>
      </c>
      <c r="D32" s="380">
        <v>0</v>
      </c>
      <c r="E32" s="387">
        <v>0</v>
      </c>
      <c r="F32" s="380">
        <v>2</v>
      </c>
      <c r="G32" s="380">
        <v>3</v>
      </c>
      <c r="H32" s="380">
        <v>0</v>
      </c>
      <c r="I32" s="387">
        <v>5</v>
      </c>
      <c r="J32" s="380">
        <v>1</v>
      </c>
      <c r="K32" s="380">
        <v>4</v>
      </c>
      <c r="L32" s="380">
        <v>0</v>
      </c>
      <c r="M32" s="387">
        <v>5</v>
      </c>
      <c r="N32" s="387">
        <v>0</v>
      </c>
      <c r="O32" s="378">
        <v>0</v>
      </c>
      <c r="P32" s="388">
        <v>973</v>
      </c>
    </row>
    <row r="33" spans="1:16" ht="21" customHeight="1">
      <c r="A33" s="258" t="s">
        <v>540</v>
      </c>
      <c r="B33" s="388">
        <v>4663</v>
      </c>
      <c r="C33" s="380">
        <v>3</v>
      </c>
      <c r="D33" s="380">
        <v>4</v>
      </c>
      <c r="E33" s="387">
        <v>-1</v>
      </c>
      <c r="F33" s="380">
        <v>11</v>
      </c>
      <c r="G33" s="380">
        <v>8</v>
      </c>
      <c r="H33" s="380">
        <v>1</v>
      </c>
      <c r="I33" s="387">
        <v>20</v>
      </c>
      <c r="J33" s="380">
        <v>7</v>
      </c>
      <c r="K33" s="380">
        <v>7</v>
      </c>
      <c r="L33" s="380">
        <v>0</v>
      </c>
      <c r="M33" s="387">
        <v>14</v>
      </c>
      <c r="N33" s="387">
        <v>6</v>
      </c>
      <c r="O33" s="378">
        <v>5</v>
      </c>
      <c r="P33" s="388">
        <v>4668</v>
      </c>
    </row>
    <row r="34" spans="1:16" ht="21" customHeight="1">
      <c r="A34" s="258" t="s">
        <v>541</v>
      </c>
      <c r="B34" s="388">
        <v>6970</v>
      </c>
      <c r="C34" s="380">
        <v>3</v>
      </c>
      <c r="D34" s="380">
        <v>12</v>
      </c>
      <c r="E34" s="387">
        <v>-9</v>
      </c>
      <c r="F34" s="380">
        <v>8</v>
      </c>
      <c r="G34" s="380">
        <v>13</v>
      </c>
      <c r="H34" s="380">
        <v>1</v>
      </c>
      <c r="I34" s="387">
        <v>22</v>
      </c>
      <c r="J34" s="380">
        <v>11</v>
      </c>
      <c r="K34" s="380">
        <v>17</v>
      </c>
      <c r="L34" s="380">
        <v>3</v>
      </c>
      <c r="M34" s="387">
        <v>31</v>
      </c>
      <c r="N34" s="387">
        <v>-9</v>
      </c>
      <c r="O34" s="378">
        <v>-18</v>
      </c>
      <c r="P34" s="388">
        <v>6952</v>
      </c>
    </row>
    <row r="35" spans="1:16" ht="21" customHeight="1">
      <c r="A35" s="258" t="s">
        <v>542</v>
      </c>
      <c r="B35" s="388">
        <v>4814</v>
      </c>
      <c r="C35" s="380">
        <v>6</v>
      </c>
      <c r="D35" s="380">
        <v>4</v>
      </c>
      <c r="E35" s="387">
        <v>2</v>
      </c>
      <c r="F35" s="380">
        <v>11</v>
      </c>
      <c r="G35" s="380">
        <v>12</v>
      </c>
      <c r="H35" s="380">
        <v>1</v>
      </c>
      <c r="I35" s="387">
        <v>24</v>
      </c>
      <c r="J35" s="380">
        <v>7</v>
      </c>
      <c r="K35" s="380">
        <v>15</v>
      </c>
      <c r="L35" s="380">
        <v>5</v>
      </c>
      <c r="M35" s="387">
        <v>27</v>
      </c>
      <c r="N35" s="387">
        <v>-3</v>
      </c>
      <c r="O35" s="378">
        <v>-1</v>
      </c>
      <c r="P35" s="388">
        <v>4813</v>
      </c>
    </row>
    <row r="36" spans="1:16" ht="21" customHeight="1">
      <c r="A36" s="258" t="s">
        <v>543</v>
      </c>
      <c r="B36" s="388">
        <v>2591</v>
      </c>
      <c r="C36" s="380">
        <v>0</v>
      </c>
      <c r="D36" s="380">
        <v>5</v>
      </c>
      <c r="E36" s="387">
        <v>-5</v>
      </c>
      <c r="F36" s="380">
        <v>2</v>
      </c>
      <c r="G36" s="380">
        <v>14</v>
      </c>
      <c r="H36" s="380">
        <v>2</v>
      </c>
      <c r="I36" s="387">
        <v>18</v>
      </c>
      <c r="J36" s="380">
        <v>3</v>
      </c>
      <c r="K36" s="380">
        <v>5</v>
      </c>
      <c r="L36" s="380">
        <v>3</v>
      </c>
      <c r="M36" s="387">
        <v>11</v>
      </c>
      <c r="N36" s="387">
        <v>7</v>
      </c>
      <c r="O36" s="378">
        <v>2</v>
      </c>
      <c r="P36" s="388">
        <v>2593</v>
      </c>
    </row>
    <row r="37" spans="1:16" ht="21" customHeight="1">
      <c r="A37" s="258" t="s">
        <v>544</v>
      </c>
      <c r="B37" s="388">
        <v>5232</v>
      </c>
      <c r="C37" s="380">
        <v>7</v>
      </c>
      <c r="D37" s="380">
        <v>3</v>
      </c>
      <c r="E37" s="387">
        <v>4</v>
      </c>
      <c r="F37" s="380">
        <v>5</v>
      </c>
      <c r="G37" s="380">
        <v>13</v>
      </c>
      <c r="H37" s="380">
        <v>2</v>
      </c>
      <c r="I37" s="387">
        <v>20</v>
      </c>
      <c r="J37" s="380">
        <v>4</v>
      </c>
      <c r="K37" s="380">
        <v>12</v>
      </c>
      <c r="L37" s="380">
        <v>0</v>
      </c>
      <c r="M37" s="387">
        <v>16</v>
      </c>
      <c r="N37" s="387">
        <v>4</v>
      </c>
      <c r="O37" s="378">
        <v>8</v>
      </c>
      <c r="P37" s="388">
        <v>5240</v>
      </c>
    </row>
    <row r="38" spans="1:16" ht="21" customHeight="1">
      <c r="A38" s="258" t="s">
        <v>545</v>
      </c>
      <c r="B38" s="388">
        <v>2413</v>
      </c>
      <c r="C38" s="380">
        <v>1</v>
      </c>
      <c r="D38" s="380">
        <v>3</v>
      </c>
      <c r="E38" s="387">
        <v>-2</v>
      </c>
      <c r="F38" s="380">
        <v>5</v>
      </c>
      <c r="G38" s="380">
        <v>6</v>
      </c>
      <c r="H38" s="380">
        <v>0</v>
      </c>
      <c r="I38" s="387">
        <v>11</v>
      </c>
      <c r="J38" s="380">
        <v>2</v>
      </c>
      <c r="K38" s="380">
        <v>5</v>
      </c>
      <c r="L38" s="380">
        <v>0</v>
      </c>
      <c r="M38" s="387">
        <v>7</v>
      </c>
      <c r="N38" s="387">
        <v>4</v>
      </c>
      <c r="O38" s="378">
        <v>2</v>
      </c>
      <c r="P38" s="388">
        <v>2415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71044</v>
      </c>
      <c r="C40" s="378">
        <v>62</v>
      </c>
      <c r="D40" s="378">
        <v>48</v>
      </c>
      <c r="E40" s="387">
        <v>14</v>
      </c>
      <c r="F40" s="378">
        <v>73</v>
      </c>
      <c r="G40" s="406">
        <v>176</v>
      </c>
      <c r="H40" s="378">
        <v>1</v>
      </c>
      <c r="I40" s="387">
        <v>250</v>
      </c>
      <c r="J40" s="378">
        <v>78</v>
      </c>
      <c r="K40" s="378">
        <v>158</v>
      </c>
      <c r="L40" s="378">
        <v>1</v>
      </c>
      <c r="M40" s="387">
        <v>237</v>
      </c>
      <c r="N40" s="387">
        <v>13</v>
      </c>
      <c r="O40" s="378">
        <v>27</v>
      </c>
      <c r="P40" s="388">
        <v>71071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18570</v>
      </c>
      <c r="C42" s="380">
        <v>15</v>
      </c>
      <c r="D42" s="380">
        <v>11</v>
      </c>
      <c r="E42" s="387">
        <v>4</v>
      </c>
      <c r="F42" s="380">
        <v>17</v>
      </c>
      <c r="G42" s="380">
        <v>33</v>
      </c>
      <c r="H42" s="380">
        <v>1</v>
      </c>
      <c r="I42" s="387">
        <v>51</v>
      </c>
      <c r="J42" s="380">
        <v>24</v>
      </c>
      <c r="K42" s="380">
        <v>23</v>
      </c>
      <c r="L42" s="380">
        <v>1</v>
      </c>
      <c r="M42" s="387">
        <v>48</v>
      </c>
      <c r="N42" s="387">
        <v>3</v>
      </c>
      <c r="O42" s="387">
        <v>7</v>
      </c>
      <c r="P42" s="388">
        <v>18577</v>
      </c>
    </row>
    <row r="43" spans="1:16" ht="21" customHeight="1">
      <c r="A43" s="258" t="s">
        <v>548</v>
      </c>
      <c r="B43" s="388">
        <v>6589</v>
      </c>
      <c r="C43" s="380">
        <v>4</v>
      </c>
      <c r="D43" s="380">
        <v>8</v>
      </c>
      <c r="E43" s="387">
        <v>-4</v>
      </c>
      <c r="F43" s="380">
        <v>3</v>
      </c>
      <c r="G43" s="380">
        <v>9</v>
      </c>
      <c r="H43" s="380">
        <v>0</v>
      </c>
      <c r="I43" s="387">
        <v>12</v>
      </c>
      <c r="J43" s="380">
        <v>6</v>
      </c>
      <c r="K43" s="380">
        <v>19</v>
      </c>
      <c r="L43" s="380">
        <v>0</v>
      </c>
      <c r="M43" s="387">
        <v>25</v>
      </c>
      <c r="N43" s="387">
        <v>-13</v>
      </c>
      <c r="O43" s="378">
        <v>-17</v>
      </c>
      <c r="P43" s="388">
        <v>6572</v>
      </c>
    </row>
    <row r="44" spans="1:16" ht="21" customHeight="1">
      <c r="A44" s="258" t="s">
        <v>549</v>
      </c>
      <c r="B44" s="388">
        <v>12996</v>
      </c>
      <c r="C44" s="380">
        <v>13</v>
      </c>
      <c r="D44" s="380">
        <v>8</v>
      </c>
      <c r="E44" s="387">
        <v>5</v>
      </c>
      <c r="F44" s="380">
        <v>10</v>
      </c>
      <c r="G44" s="380">
        <v>35</v>
      </c>
      <c r="H44" s="380">
        <v>0</v>
      </c>
      <c r="I44" s="387">
        <v>45</v>
      </c>
      <c r="J44" s="380">
        <v>19</v>
      </c>
      <c r="K44" s="380">
        <v>29</v>
      </c>
      <c r="L44" s="380">
        <v>0</v>
      </c>
      <c r="M44" s="387">
        <v>48</v>
      </c>
      <c r="N44" s="387">
        <v>-3</v>
      </c>
      <c r="O44" s="378">
        <v>2</v>
      </c>
      <c r="P44" s="388">
        <v>12998</v>
      </c>
    </row>
    <row r="45" spans="1:16" ht="21" customHeight="1">
      <c r="A45" s="258" t="s">
        <v>550</v>
      </c>
      <c r="B45" s="388">
        <v>7521</v>
      </c>
      <c r="C45" s="380">
        <v>10</v>
      </c>
      <c r="D45" s="380">
        <v>2</v>
      </c>
      <c r="E45" s="387">
        <v>8</v>
      </c>
      <c r="F45" s="380">
        <v>7</v>
      </c>
      <c r="G45" s="380">
        <v>17</v>
      </c>
      <c r="H45" s="380">
        <v>0</v>
      </c>
      <c r="I45" s="387">
        <v>24</v>
      </c>
      <c r="J45" s="380">
        <v>8</v>
      </c>
      <c r="K45" s="380">
        <v>20</v>
      </c>
      <c r="L45" s="380">
        <v>0</v>
      </c>
      <c r="M45" s="387">
        <v>28</v>
      </c>
      <c r="N45" s="387">
        <v>-4</v>
      </c>
      <c r="O45" s="378">
        <v>4</v>
      </c>
      <c r="P45" s="388">
        <v>7525</v>
      </c>
    </row>
    <row r="46" spans="1:16" ht="21" customHeight="1">
      <c r="A46" s="258" t="s">
        <v>551</v>
      </c>
      <c r="B46" s="388">
        <v>8438</v>
      </c>
      <c r="C46" s="380">
        <v>7</v>
      </c>
      <c r="D46" s="380">
        <v>7</v>
      </c>
      <c r="E46" s="387">
        <v>0</v>
      </c>
      <c r="F46" s="380">
        <v>6</v>
      </c>
      <c r="G46" s="380">
        <v>30</v>
      </c>
      <c r="H46" s="380">
        <v>0</v>
      </c>
      <c r="I46" s="387">
        <v>36</v>
      </c>
      <c r="J46" s="380">
        <v>4</v>
      </c>
      <c r="K46" s="380">
        <v>17</v>
      </c>
      <c r="L46" s="380">
        <v>0</v>
      </c>
      <c r="M46" s="387">
        <v>21</v>
      </c>
      <c r="N46" s="387">
        <v>15</v>
      </c>
      <c r="O46" s="378">
        <v>15</v>
      </c>
      <c r="P46" s="388">
        <v>8453</v>
      </c>
    </row>
    <row r="47" spans="1:16" ht="21" customHeight="1">
      <c r="A47" s="258" t="s">
        <v>552</v>
      </c>
      <c r="B47" s="388">
        <v>16930</v>
      </c>
      <c r="C47" s="380">
        <v>13</v>
      </c>
      <c r="D47" s="380">
        <v>12</v>
      </c>
      <c r="E47" s="387">
        <v>1</v>
      </c>
      <c r="F47" s="380">
        <v>30</v>
      </c>
      <c r="G47" s="380">
        <v>52</v>
      </c>
      <c r="H47" s="380">
        <v>0</v>
      </c>
      <c r="I47" s="387">
        <v>82</v>
      </c>
      <c r="J47" s="380">
        <v>17</v>
      </c>
      <c r="K47" s="380">
        <v>50</v>
      </c>
      <c r="L47" s="380">
        <v>0</v>
      </c>
      <c r="M47" s="387">
        <v>67</v>
      </c>
      <c r="N47" s="387">
        <v>15</v>
      </c>
      <c r="O47" s="378">
        <v>16</v>
      </c>
      <c r="P47" s="388">
        <v>16946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46190</v>
      </c>
      <c r="C49" s="378">
        <v>49</v>
      </c>
      <c r="D49" s="378">
        <v>35</v>
      </c>
      <c r="E49" s="387">
        <v>14</v>
      </c>
      <c r="F49" s="378">
        <v>44</v>
      </c>
      <c r="G49" s="378">
        <v>113</v>
      </c>
      <c r="H49" s="378">
        <v>4</v>
      </c>
      <c r="I49" s="387">
        <v>161</v>
      </c>
      <c r="J49" s="378">
        <v>44</v>
      </c>
      <c r="K49" s="378">
        <v>101</v>
      </c>
      <c r="L49" s="378">
        <v>5</v>
      </c>
      <c r="M49" s="387">
        <v>150</v>
      </c>
      <c r="N49" s="387">
        <v>11</v>
      </c>
      <c r="O49" s="378">
        <v>25</v>
      </c>
      <c r="P49" s="388">
        <v>46215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7453</v>
      </c>
      <c r="C51" s="380">
        <v>8</v>
      </c>
      <c r="D51" s="380">
        <v>5</v>
      </c>
      <c r="E51" s="387">
        <v>3</v>
      </c>
      <c r="F51" s="380">
        <v>7</v>
      </c>
      <c r="G51" s="380">
        <v>20</v>
      </c>
      <c r="H51" s="380">
        <v>0</v>
      </c>
      <c r="I51" s="387">
        <v>27</v>
      </c>
      <c r="J51" s="380">
        <v>8</v>
      </c>
      <c r="K51" s="380">
        <v>18</v>
      </c>
      <c r="L51" s="380">
        <v>1</v>
      </c>
      <c r="M51" s="387">
        <v>27</v>
      </c>
      <c r="N51" s="387">
        <v>0</v>
      </c>
      <c r="O51" s="378">
        <v>3</v>
      </c>
      <c r="P51" s="388">
        <v>7456</v>
      </c>
    </row>
    <row r="52" spans="1:16" ht="21" customHeight="1">
      <c r="A52" s="258" t="s">
        <v>555</v>
      </c>
      <c r="B52" s="388">
        <v>17274</v>
      </c>
      <c r="C52" s="380">
        <v>19</v>
      </c>
      <c r="D52" s="380">
        <v>7</v>
      </c>
      <c r="E52" s="387">
        <v>12</v>
      </c>
      <c r="F52" s="380">
        <v>14</v>
      </c>
      <c r="G52" s="380">
        <v>50</v>
      </c>
      <c r="H52" s="380">
        <v>0</v>
      </c>
      <c r="I52" s="387">
        <v>64</v>
      </c>
      <c r="J52" s="380">
        <v>18</v>
      </c>
      <c r="K52" s="380">
        <v>36</v>
      </c>
      <c r="L52" s="380">
        <v>0</v>
      </c>
      <c r="M52" s="387">
        <v>54</v>
      </c>
      <c r="N52" s="387">
        <v>10</v>
      </c>
      <c r="O52" s="378">
        <v>22</v>
      </c>
      <c r="P52" s="388">
        <v>17296</v>
      </c>
    </row>
    <row r="53" spans="1:16" ht="21" customHeight="1">
      <c r="A53" s="258" t="s">
        <v>556</v>
      </c>
      <c r="B53" s="396">
        <v>410</v>
      </c>
      <c r="C53" s="380">
        <v>0</v>
      </c>
      <c r="D53" s="380">
        <v>0</v>
      </c>
      <c r="E53" s="387">
        <v>0</v>
      </c>
      <c r="F53" s="380">
        <v>0</v>
      </c>
      <c r="G53" s="380">
        <v>1</v>
      </c>
      <c r="H53" s="380">
        <v>1</v>
      </c>
      <c r="I53" s="387">
        <v>2</v>
      </c>
      <c r="J53" s="380">
        <v>0</v>
      </c>
      <c r="K53" s="380">
        <v>0</v>
      </c>
      <c r="L53" s="380">
        <v>0</v>
      </c>
      <c r="M53" s="387">
        <v>0</v>
      </c>
      <c r="N53" s="387">
        <v>2</v>
      </c>
      <c r="O53" s="378">
        <v>2</v>
      </c>
      <c r="P53" s="388">
        <v>412</v>
      </c>
    </row>
    <row r="54" spans="1:16" ht="21" customHeight="1">
      <c r="A54" s="258" t="s">
        <v>557</v>
      </c>
      <c r="B54" s="388">
        <v>488</v>
      </c>
      <c r="C54" s="380">
        <v>1</v>
      </c>
      <c r="D54" s="380">
        <v>0</v>
      </c>
      <c r="E54" s="387">
        <v>1</v>
      </c>
      <c r="F54" s="380">
        <v>2</v>
      </c>
      <c r="G54" s="380">
        <v>2</v>
      </c>
      <c r="H54" s="380">
        <v>0</v>
      </c>
      <c r="I54" s="387">
        <v>4</v>
      </c>
      <c r="J54" s="380">
        <v>1</v>
      </c>
      <c r="K54" s="380">
        <v>5</v>
      </c>
      <c r="L54" s="380">
        <v>0</v>
      </c>
      <c r="M54" s="387">
        <v>6</v>
      </c>
      <c r="N54" s="387">
        <v>-2</v>
      </c>
      <c r="O54" s="378">
        <v>-1</v>
      </c>
      <c r="P54" s="388">
        <v>487</v>
      </c>
    </row>
    <row r="55" spans="1:16" ht="21" customHeight="1">
      <c r="A55" s="258" t="s">
        <v>558</v>
      </c>
      <c r="B55" s="388">
        <v>472</v>
      </c>
      <c r="C55" s="380">
        <v>1</v>
      </c>
      <c r="D55" s="380">
        <v>2</v>
      </c>
      <c r="E55" s="387">
        <v>-1</v>
      </c>
      <c r="F55" s="380">
        <v>1</v>
      </c>
      <c r="G55" s="380">
        <v>0</v>
      </c>
      <c r="H55" s="380">
        <v>0</v>
      </c>
      <c r="I55" s="387">
        <v>1</v>
      </c>
      <c r="J55" s="380">
        <v>0</v>
      </c>
      <c r="K55" s="380">
        <v>2</v>
      </c>
      <c r="L55" s="380">
        <v>0</v>
      </c>
      <c r="M55" s="387">
        <v>2</v>
      </c>
      <c r="N55" s="387">
        <v>-1</v>
      </c>
      <c r="O55" s="378">
        <v>-2</v>
      </c>
      <c r="P55" s="388">
        <v>470</v>
      </c>
    </row>
    <row r="56" spans="1:16" ht="21" customHeight="1">
      <c r="A56" s="258" t="s">
        <v>559</v>
      </c>
      <c r="B56" s="388">
        <v>305</v>
      </c>
      <c r="C56" s="380">
        <v>0</v>
      </c>
      <c r="D56" s="380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1</v>
      </c>
      <c r="L56" s="380">
        <v>0</v>
      </c>
      <c r="M56" s="387">
        <v>1</v>
      </c>
      <c r="N56" s="387">
        <v>-1</v>
      </c>
      <c r="O56" s="378">
        <v>-1</v>
      </c>
      <c r="P56" s="388">
        <v>304</v>
      </c>
    </row>
    <row r="57" spans="1:16" ht="21" customHeight="1">
      <c r="A57" s="258" t="s">
        <v>560</v>
      </c>
      <c r="B57" s="388">
        <v>767</v>
      </c>
      <c r="C57" s="380">
        <v>0</v>
      </c>
      <c r="D57" s="380">
        <v>0</v>
      </c>
      <c r="E57" s="387">
        <v>0</v>
      </c>
      <c r="F57" s="380">
        <v>0</v>
      </c>
      <c r="G57" s="380">
        <v>2</v>
      </c>
      <c r="H57" s="380">
        <v>0</v>
      </c>
      <c r="I57" s="387">
        <v>2</v>
      </c>
      <c r="J57" s="380">
        <v>0</v>
      </c>
      <c r="K57" s="380">
        <v>2</v>
      </c>
      <c r="L57" s="380">
        <v>0</v>
      </c>
      <c r="M57" s="387">
        <v>2</v>
      </c>
      <c r="N57" s="387">
        <v>0</v>
      </c>
      <c r="O57" s="378">
        <v>0</v>
      </c>
      <c r="P57" s="388">
        <v>767</v>
      </c>
    </row>
    <row r="58" spans="1:16" ht="21" customHeight="1">
      <c r="A58" s="258" t="s">
        <v>561</v>
      </c>
      <c r="B58" s="388">
        <v>335</v>
      </c>
      <c r="C58" s="380">
        <v>0</v>
      </c>
      <c r="D58" s="380">
        <v>0</v>
      </c>
      <c r="E58" s="387">
        <v>0</v>
      </c>
      <c r="F58" s="380">
        <v>1</v>
      </c>
      <c r="G58" s="380">
        <v>1</v>
      </c>
      <c r="H58" s="380">
        <v>0</v>
      </c>
      <c r="I58" s="387">
        <v>2</v>
      </c>
      <c r="J58" s="380">
        <v>0</v>
      </c>
      <c r="K58" s="380">
        <v>0</v>
      </c>
      <c r="L58" s="380">
        <v>0</v>
      </c>
      <c r="M58" s="387">
        <v>0</v>
      </c>
      <c r="N58" s="387">
        <v>2</v>
      </c>
      <c r="O58" s="378">
        <v>2</v>
      </c>
      <c r="P58" s="388">
        <v>337</v>
      </c>
    </row>
    <row r="59" spans="1:16" ht="21" customHeight="1">
      <c r="A59" s="258" t="s">
        <v>562</v>
      </c>
      <c r="B59" s="388">
        <v>700</v>
      </c>
      <c r="C59" s="380">
        <v>1</v>
      </c>
      <c r="D59" s="380">
        <v>0</v>
      </c>
      <c r="E59" s="387">
        <v>1</v>
      </c>
      <c r="F59" s="380">
        <v>0</v>
      </c>
      <c r="G59" s="380">
        <v>0</v>
      </c>
      <c r="H59" s="380">
        <v>0</v>
      </c>
      <c r="I59" s="387">
        <v>0</v>
      </c>
      <c r="J59" s="380">
        <v>1</v>
      </c>
      <c r="K59" s="380">
        <v>1</v>
      </c>
      <c r="L59" s="380">
        <v>0</v>
      </c>
      <c r="M59" s="387">
        <v>2</v>
      </c>
      <c r="N59" s="387">
        <v>-2</v>
      </c>
      <c r="O59" s="378">
        <v>-1</v>
      </c>
      <c r="P59" s="388">
        <v>699</v>
      </c>
    </row>
    <row r="60" spans="1:16" ht="21" customHeight="1">
      <c r="A60" s="258" t="s">
        <v>563</v>
      </c>
      <c r="B60" s="388">
        <v>842</v>
      </c>
      <c r="C60" s="380">
        <v>0</v>
      </c>
      <c r="D60" s="380">
        <v>2</v>
      </c>
      <c r="E60" s="387">
        <v>-2</v>
      </c>
      <c r="F60" s="380">
        <v>1</v>
      </c>
      <c r="G60" s="380">
        <v>1</v>
      </c>
      <c r="H60" s="380">
        <v>0</v>
      </c>
      <c r="I60" s="387">
        <v>2</v>
      </c>
      <c r="J60" s="380">
        <v>2</v>
      </c>
      <c r="K60" s="380">
        <v>1</v>
      </c>
      <c r="L60" s="380">
        <v>0</v>
      </c>
      <c r="M60" s="387">
        <v>3</v>
      </c>
      <c r="N60" s="387">
        <v>-1</v>
      </c>
      <c r="O60" s="378">
        <v>-3</v>
      </c>
      <c r="P60" s="388">
        <v>839</v>
      </c>
    </row>
    <row r="61" spans="1:16" ht="21" customHeight="1">
      <c r="A61" s="258" t="s">
        <v>333</v>
      </c>
      <c r="B61" s="388">
        <v>4532</v>
      </c>
      <c r="C61" s="380">
        <v>5</v>
      </c>
      <c r="D61" s="380">
        <v>8</v>
      </c>
      <c r="E61" s="387">
        <v>-3</v>
      </c>
      <c r="F61" s="380">
        <v>3</v>
      </c>
      <c r="G61" s="380">
        <v>7</v>
      </c>
      <c r="H61" s="380">
        <v>2</v>
      </c>
      <c r="I61" s="387">
        <v>12</v>
      </c>
      <c r="J61" s="380">
        <v>1</v>
      </c>
      <c r="K61" s="380">
        <v>11</v>
      </c>
      <c r="L61" s="380">
        <v>3</v>
      </c>
      <c r="M61" s="387">
        <v>15</v>
      </c>
      <c r="N61" s="387">
        <v>-3</v>
      </c>
      <c r="O61" s="378">
        <v>-6</v>
      </c>
      <c r="P61" s="388">
        <v>4526</v>
      </c>
    </row>
    <row r="62" spans="1:16" ht="21" customHeight="1">
      <c r="A62" s="258" t="s">
        <v>334</v>
      </c>
      <c r="B62" s="388">
        <v>12612</v>
      </c>
      <c r="C62" s="380">
        <v>14</v>
      </c>
      <c r="D62" s="380">
        <v>11</v>
      </c>
      <c r="E62" s="387">
        <v>3</v>
      </c>
      <c r="F62" s="380">
        <v>15</v>
      </c>
      <c r="G62" s="380">
        <v>29</v>
      </c>
      <c r="H62" s="380">
        <v>1</v>
      </c>
      <c r="I62" s="387">
        <v>45</v>
      </c>
      <c r="J62" s="380">
        <v>13</v>
      </c>
      <c r="K62" s="380">
        <v>24</v>
      </c>
      <c r="L62" s="380">
        <v>1</v>
      </c>
      <c r="M62" s="387">
        <v>38</v>
      </c>
      <c r="N62" s="387">
        <v>7</v>
      </c>
      <c r="O62" s="378">
        <v>10</v>
      </c>
      <c r="P62" s="388">
        <v>12622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687</v>
      </c>
      <c r="C64" s="378">
        <v>0</v>
      </c>
      <c r="D64" s="378">
        <v>0</v>
      </c>
      <c r="E64" s="387">
        <v>0</v>
      </c>
      <c r="F64" s="378">
        <v>0</v>
      </c>
      <c r="G64" s="378">
        <v>1</v>
      </c>
      <c r="H64" s="378">
        <v>0</v>
      </c>
      <c r="I64" s="387">
        <v>1</v>
      </c>
      <c r="J64" s="378">
        <v>1</v>
      </c>
      <c r="K64" s="378">
        <v>1</v>
      </c>
      <c r="L64" s="378">
        <v>0</v>
      </c>
      <c r="M64" s="387">
        <v>2</v>
      </c>
      <c r="N64" s="387">
        <v>-1</v>
      </c>
      <c r="O64" s="378">
        <v>-1</v>
      </c>
      <c r="P64" s="388">
        <v>686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687</v>
      </c>
      <c r="C66" s="380">
        <v>0</v>
      </c>
      <c r="D66" s="380">
        <v>0</v>
      </c>
      <c r="E66" s="387">
        <v>0</v>
      </c>
      <c r="F66" s="380">
        <v>0</v>
      </c>
      <c r="G66" s="380">
        <v>1</v>
      </c>
      <c r="H66" s="380">
        <v>0</v>
      </c>
      <c r="I66" s="387">
        <v>1</v>
      </c>
      <c r="J66" s="380">
        <v>1</v>
      </c>
      <c r="K66" s="380">
        <v>1</v>
      </c>
      <c r="L66" s="380">
        <v>0</v>
      </c>
      <c r="M66" s="387">
        <v>2</v>
      </c>
      <c r="N66" s="387">
        <v>-1</v>
      </c>
      <c r="O66" s="378">
        <v>-1</v>
      </c>
      <c r="P66" s="388">
        <v>686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2938</v>
      </c>
      <c r="C68" s="378">
        <v>5</v>
      </c>
      <c r="D68" s="378">
        <v>2</v>
      </c>
      <c r="E68" s="387">
        <v>3</v>
      </c>
      <c r="F68" s="378">
        <v>6</v>
      </c>
      <c r="G68" s="378">
        <v>9</v>
      </c>
      <c r="H68" s="378">
        <v>0</v>
      </c>
      <c r="I68" s="387">
        <v>15</v>
      </c>
      <c r="J68" s="378">
        <v>10</v>
      </c>
      <c r="K68" s="378">
        <v>13</v>
      </c>
      <c r="L68" s="378">
        <v>0</v>
      </c>
      <c r="M68" s="387">
        <v>23</v>
      </c>
      <c r="N68" s="387">
        <v>-8</v>
      </c>
      <c r="O68" s="378">
        <v>-5</v>
      </c>
      <c r="P68" s="388">
        <v>2933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2076</v>
      </c>
      <c r="C70" s="380">
        <v>5</v>
      </c>
      <c r="D70" s="380">
        <v>2</v>
      </c>
      <c r="E70" s="387">
        <v>3</v>
      </c>
      <c r="F70" s="380">
        <v>6</v>
      </c>
      <c r="G70" s="380">
        <v>5</v>
      </c>
      <c r="H70" s="380">
        <v>0</v>
      </c>
      <c r="I70" s="387">
        <v>11</v>
      </c>
      <c r="J70" s="380">
        <v>8</v>
      </c>
      <c r="K70" s="380">
        <v>12</v>
      </c>
      <c r="L70" s="380">
        <v>0</v>
      </c>
      <c r="M70" s="387">
        <v>20</v>
      </c>
      <c r="N70" s="387">
        <v>-9</v>
      </c>
      <c r="O70" s="378">
        <v>-6</v>
      </c>
      <c r="P70" s="388">
        <v>2070</v>
      </c>
    </row>
    <row r="71" spans="1:16" ht="21" customHeight="1">
      <c r="A71" s="261" t="s">
        <v>568</v>
      </c>
      <c r="B71" s="388">
        <v>862</v>
      </c>
      <c r="C71" s="380">
        <v>0</v>
      </c>
      <c r="D71" s="380">
        <v>0</v>
      </c>
      <c r="E71" s="387">
        <v>0</v>
      </c>
      <c r="F71" s="380">
        <v>0</v>
      </c>
      <c r="G71" s="380">
        <v>4</v>
      </c>
      <c r="H71" s="380">
        <v>0</v>
      </c>
      <c r="I71" s="387">
        <v>4</v>
      </c>
      <c r="J71" s="380">
        <v>2</v>
      </c>
      <c r="K71" s="380">
        <v>1</v>
      </c>
      <c r="L71" s="380">
        <v>0</v>
      </c>
      <c r="M71" s="387">
        <v>3</v>
      </c>
      <c r="N71" s="387">
        <v>1</v>
      </c>
      <c r="O71" s="378">
        <v>1</v>
      </c>
      <c r="P71" s="388">
        <v>863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701481</v>
      </c>
      <c r="C11" s="378">
        <v>681</v>
      </c>
      <c r="D11" s="378">
        <v>361</v>
      </c>
      <c r="E11" s="387">
        <v>320</v>
      </c>
      <c r="F11" s="378">
        <v>815</v>
      </c>
      <c r="G11" s="378">
        <v>1533</v>
      </c>
      <c r="H11" s="378">
        <v>39</v>
      </c>
      <c r="I11" s="387">
        <v>2387</v>
      </c>
      <c r="J11" s="378">
        <v>778</v>
      </c>
      <c r="K11" s="378">
        <v>1460</v>
      </c>
      <c r="L11" s="378">
        <v>38</v>
      </c>
      <c r="M11" s="387">
        <v>2276</v>
      </c>
      <c r="N11" s="387">
        <v>111</v>
      </c>
      <c r="O11" s="378">
        <v>431</v>
      </c>
      <c r="P11" s="389">
        <v>701912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545935</v>
      </c>
      <c r="C13" s="378">
        <v>560</v>
      </c>
      <c r="D13" s="378">
        <v>270</v>
      </c>
      <c r="E13" s="387">
        <v>290</v>
      </c>
      <c r="F13" s="378">
        <v>636</v>
      </c>
      <c r="G13" s="378">
        <v>1135</v>
      </c>
      <c r="H13" s="378">
        <v>32</v>
      </c>
      <c r="I13" s="387">
        <v>1803</v>
      </c>
      <c r="J13" s="378">
        <v>643</v>
      </c>
      <c r="K13" s="378">
        <v>1068</v>
      </c>
      <c r="L13" s="378">
        <v>31</v>
      </c>
      <c r="M13" s="387">
        <v>1742</v>
      </c>
      <c r="N13" s="387">
        <v>61</v>
      </c>
      <c r="O13" s="378">
        <v>351</v>
      </c>
      <c r="P13" s="388">
        <v>546286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162494</v>
      </c>
      <c r="C15" s="380">
        <v>145</v>
      </c>
      <c r="D15" s="380">
        <v>90</v>
      </c>
      <c r="E15" s="387">
        <v>55</v>
      </c>
      <c r="F15" s="380">
        <v>234</v>
      </c>
      <c r="G15" s="380">
        <v>264</v>
      </c>
      <c r="H15" s="380">
        <v>7</v>
      </c>
      <c r="I15" s="387">
        <v>505</v>
      </c>
      <c r="J15" s="380">
        <v>241</v>
      </c>
      <c r="K15" s="380">
        <v>297</v>
      </c>
      <c r="L15" s="380">
        <v>8</v>
      </c>
      <c r="M15" s="387">
        <v>546</v>
      </c>
      <c r="N15" s="387">
        <v>-41</v>
      </c>
      <c r="O15" s="378">
        <v>14</v>
      </c>
      <c r="P15" s="388">
        <v>162508</v>
      </c>
    </row>
    <row r="16" spans="1:16" ht="21" customHeight="1">
      <c r="A16" s="258" t="s">
        <v>528</v>
      </c>
      <c r="B16" s="388">
        <v>46960</v>
      </c>
      <c r="C16" s="380">
        <v>48</v>
      </c>
      <c r="D16" s="380">
        <v>18</v>
      </c>
      <c r="E16" s="387">
        <v>30</v>
      </c>
      <c r="F16" s="380">
        <v>52</v>
      </c>
      <c r="G16" s="380">
        <v>122</v>
      </c>
      <c r="H16" s="380">
        <v>2</v>
      </c>
      <c r="I16" s="387">
        <v>176</v>
      </c>
      <c r="J16" s="380">
        <v>46</v>
      </c>
      <c r="K16" s="380">
        <v>149</v>
      </c>
      <c r="L16" s="380">
        <v>0</v>
      </c>
      <c r="M16" s="387">
        <v>195</v>
      </c>
      <c r="N16" s="387">
        <v>-19</v>
      </c>
      <c r="O16" s="378">
        <v>11</v>
      </c>
      <c r="P16" s="388">
        <v>46971</v>
      </c>
    </row>
    <row r="17" spans="1:16" ht="21" customHeight="1">
      <c r="A17" s="258" t="s">
        <v>529</v>
      </c>
      <c r="B17" s="388">
        <v>23519</v>
      </c>
      <c r="C17" s="380">
        <v>27</v>
      </c>
      <c r="D17" s="380">
        <v>5</v>
      </c>
      <c r="E17" s="387">
        <v>22</v>
      </c>
      <c r="F17" s="380">
        <v>37</v>
      </c>
      <c r="G17" s="380">
        <v>39</v>
      </c>
      <c r="H17" s="380">
        <v>2</v>
      </c>
      <c r="I17" s="387">
        <v>78</v>
      </c>
      <c r="J17" s="380">
        <v>40</v>
      </c>
      <c r="K17" s="380">
        <v>23</v>
      </c>
      <c r="L17" s="380">
        <v>2</v>
      </c>
      <c r="M17" s="387">
        <v>65</v>
      </c>
      <c r="N17" s="387">
        <v>13</v>
      </c>
      <c r="O17" s="378">
        <v>35</v>
      </c>
      <c r="P17" s="388">
        <v>23554</v>
      </c>
    </row>
    <row r="18" spans="1:16" ht="21" customHeight="1">
      <c r="A18" s="258" t="s">
        <v>530</v>
      </c>
      <c r="B18" s="388">
        <v>55526</v>
      </c>
      <c r="C18" s="380">
        <v>67</v>
      </c>
      <c r="D18" s="380">
        <v>17</v>
      </c>
      <c r="E18" s="387">
        <v>50</v>
      </c>
      <c r="F18" s="380">
        <v>50</v>
      </c>
      <c r="G18" s="380">
        <v>155</v>
      </c>
      <c r="H18" s="380">
        <v>2</v>
      </c>
      <c r="I18" s="387">
        <v>207</v>
      </c>
      <c r="J18" s="380">
        <v>53</v>
      </c>
      <c r="K18" s="380">
        <v>152</v>
      </c>
      <c r="L18" s="380">
        <v>0</v>
      </c>
      <c r="M18" s="387">
        <v>205</v>
      </c>
      <c r="N18" s="387">
        <v>2</v>
      </c>
      <c r="O18" s="378">
        <v>52</v>
      </c>
      <c r="P18" s="388">
        <v>55578</v>
      </c>
    </row>
    <row r="19" spans="1:16" ht="21" customHeight="1">
      <c r="A19" s="258" t="s">
        <v>531</v>
      </c>
      <c r="B19" s="388">
        <v>30164</v>
      </c>
      <c r="C19" s="380">
        <v>33</v>
      </c>
      <c r="D19" s="380">
        <v>15</v>
      </c>
      <c r="E19" s="387">
        <v>18</v>
      </c>
      <c r="F19" s="380">
        <v>36</v>
      </c>
      <c r="G19" s="380">
        <v>80</v>
      </c>
      <c r="H19" s="380">
        <v>0</v>
      </c>
      <c r="I19" s="387">
        <v>116</v>
      </c>
      <c r="J19" s="380">
        <v>27</v>
      </c>
      <c r="K19" s="380">
        <v>53</v>
      </c>
      <c r="L19" s="380">
        <v>5</v>
      </c>
      <c r="M19" s="387">
        <v>85</v>
      </c>
      <c r="N19" s="387">
        <v>31</v>
      </c>
      <c r="O19" s="378">
        <v>49</v>
      </c>
      <c r="P19" s="388">
        <v>30213</v>
      </c>
    </row>
    <row r="20" spans="1:16" ht="21" customHeight="1">
      <c r="A20" s="258" t="s">
        <v>532</v>
      </c>
      <c r="B20" s="388">
        <v>28362</v>
      </c>
      <c r="C20" s="380">
        <v>30</v>
      </c>
      <c r="D20" s="380">
        <v>14</v>
      </c>
      <c r="E20" s="387">
        <v>16</v>
      </c>
      <c r="F20" s="380">
        <v>38</v>
      </c>
      <c r="G20" s="380">
        <v>54</v>
      </c>
      <c r="H20" s="380">
        <v>3</v>
      </c>
      <c r="I20" s="387">
        <v>95</v>
      </c>
      <c r="J20" s="380">
        <v>34</v>
      </c>
      <c r="K20" s="380">
        <v>55</v>
      </c>
      <c r="L20" s="380">
        <v>1</v>
      </c>
      <c r="M20" s="387">
        <v>90</v>
      </c>
      <c r="N20" s="387">
        <v>5</v>
      </c>
      <c r="O20" s="378">
        <v>21</v>
      </c>
      <c r="P20" s="388">
        <v>28383</v>
      </c>
    </row>
    <row r="21" spans="1:16" ht="21" customHeight="1">
      <c r="A21" s="258" t="s">
        <v>533</v>
      </c>
      <c r="B21" s="388">
        <v>66682</v>
      </c>
      <c r="C21" s="380">
        <v>72</v>
      </c>
      <c r="D21" s="380">
        <v>25</v>
      </c>
      <c r="E21" s="387">
        <v>47</v>
      </c>
      <c r="F21" s="380">
        <v>57</v>
      </c>
      <c r="G21" s="380">
        <v>143</v>
      </c>
      <c r="H21" s="380">
        <v>6</v>
      </c>
      <c r="I21" s="387">
        <v>206</v>
      </c>
      <c r="J21" s="380">
        <v>76</v>
      </c>
      <c r="K21" s="380">
        <v>134</v>
      </c>
      <c r="L21" s="380">
        <v>7</v>
      </c>
      <c r="M21" s="387">
        <v>217</v>
      </c>
      <c r="N21" s="387">
        <v>-11</v>
      </c>
      <c r="O21" s="378">
        <v>36</v>
      </c>
      <c r="P21" s="388">
        <v>66718</v>
      </c>
    </row>
    <row r="22" spans="1:16" ht="21" customHeight="1">
      <c r="A22" s="258" t="s">
        <v>341</v>
      </c>
      <c r="B22" s="389">
        <v>28540</v>
      </c>
      <c r="C22" s="380">
        <v>32</v>
      </c>
      <c r="D22" s="380">
        <v>7</v>
      </c>
      <c r="E22" s="387">
        <v>25</v>
      </c>
      <c r="F22" s="380">
        <v>26</v>
      </c>
      <c r="G22" s="380">
        <v>117</v>
      </c>
      <c r="H22" s="380">
        <v>0</v>
      </c>
      <c r="I22" s="387">
        <v>143</v>
      </c>
      <c r="J22" s="380">
        <v>31</v>
      </c>
      <c r="K22" s="380">
        <v>60</v>
      </c>
      <c r="L22" s="380">
        <v>1</v>
      </c>
      <c r="M22" s="387">
        <v>92</v>
      </c>
      <c r="N22" s="387">
        <v>51</v>
      </c>
      <c r="O22" s="378">
        <v>76</v>
      </c>
      <c r="P22" s="389">
        <v>28616</v>
      </c>
    </row>
    <row r="23" spans="1:16" ht="21" customHeight="1">
      <c r="A23" s="258" t="s">
        <v>534</v>
      </c>
      <c r="B23" s="388">
        <v>57575</v>
      </c>
      <c r="C23" s="380">
        <v>69</v>
      </c>
      <c r="D23" s="380">
        <v>33</v>
      </c>
      <c r="E23" s="387">
        <v>36</v>
      </c>
      <c r="F23" s="380">
        <v>54</v>
      </c>
      <c r="G23" s="380">
        <v>101</v>
      </c>
      <c r="H23" s="380">
        <v>9</v>
      </c>
      <c r="I23" s="387">
        <v>164</v>
      </c>
      <c r="J23" s="380">
        <v>48</v>
      </c>
      <c r="K23" s="380">
        <v>84</v>
      </c>
      <c r="L23" s="380">
        <v>7</v>
      </c>
      <c r="M23" s="387">
        <v>139</v>
      </c>
      <c r="N23" s="387">
        <v>25</v>
      </c>
      <c r="O23" s="378">
        <v>61</v>
      </c>
      <c r="P23" s="388">
        <v>57636</v>
      </c>
    </row>
    <row r="24" spans="1:16" ht="21" customHeight="1">
      <c r="A24" s="258" t="s">
        <v>303</v>
      </c>
      <c r="B24" s="388">
        <v>26497</v>
      </c>
      <c r="C24" s="380">
        <v>21</v>
      </c>
      <c r="D24" s="380">
        <v>25</v>
      </c>
      <c r="E24" s="387">
        <v>-4</v>
      </c>
      <c r="F24" s="380">
        <v>41</v>
      </c>
      <c r="G24" s="380">
        <v>32</v>
      </c>
      <c r="H24" s="380">
        <v>1</v>
      </c>
      <c r="I24" s="387">
        <v>74</v>
      </c>
      <c r="J24" s="380">
        <v>32</v>
      </c>
      <c r="K24" s="380">
        <v>33</v>
      </c>
      <c r="L24" s="380">
        <v>0</v>
      </c>
      <c r="M24" s="387">
        <v>65</v>
      </c>
      <c r="N24" s="387">
        <v>9</v>
      </c>
      <c r="O24" s="378">
        <v>5</v>
      </c>
      <c r="P24" s="388">
        <v>26502</v>
      </c>
    </row>
    <row r="25" spans="1:16" ht="21" customHeight="1">
      <c r="A25" s="258" t="s">
        <v>522</v>
      </c>
      <c r="B25" s="389">
        <v>19616</v>
      </c>
      <c r="C25" s="380">
        <v>16</v>
      </c>
      <c r="D25" s="380">
        <v>21</v>
      </c>
      <c r="E25" s="387">
        <v>-5</v>
      </c>
      <c r="F25" s="380">
        <v>11</v>
      </c>
      <c r="G25" s="380">
        <v>28</v>
      </c>
      <c r="H25" s="380">
        <v>0</v>
      </c>
      <c r="I25" s="387">
        <v>39</v>
      </c>
      <c r="J25" s="380">
        <v>15</v>
      </c>
      <c r="K25" s="380">
        <v>28</v>
      </c>
      <c r="L25" s="380">
        <v>0</v>
      </c>
      <c r="M25" s="387">
        <v>43</v>
      </c>
      <c r="N25" s="387">
        <v>-4</v>
      </c>
      <c r="O25" s="378">
        <v>-9</v>
      </c>
      <c r="P25" s="388">
        <v>19607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535</v>
      </c>
      <c r="B27" s="388">
        <v>155546</v>
      </c>
      <c r="C27" s="378">
        <v>121</v>
      </c>
      <c r="D27" s="378">
        <v>91</v>
      </c>
      <c r="E27" s="387">
        <v>30</v>
      </c>
      <c r="F27" s="378">
        <v>179</v>
      </c>
      <c r="G27" s="378">
        <v>398</v>
      </c>
      <c r="H27" s="378">
        <v>7</v>
      </c>
      <c r="I27" s="387">
        <v>584</v>
      </c>
      <c r="J27" s="378">
        <v>135</v>
      </c>
      <c r="K27" s="378">
        <v>392</v>
      </c>
      <c r="L27" s="378">
        <v>7</v>
      </c>
      <c r="M27" s="387">
        <v>534</v>
      </c>
      <c r="N27" s="387">
        <v>50</v>
      </c>
      <c r="O27" s="378">
        <v>80</v>
      </c>
      <c r="P27" s="388">
        <v>155626</v>
      </c>
    </row>
    <row r="28" spans="1:16" ht="21" customHeight="1">
      <c r="A28" s="258" t="s">
        <v>536</v>
      </c>
      <c r="B28" s="388">
        <v>32003</v>
      </c>
      <c r="C28" s="378">
        <v>26</v>
      </c>
      <c r="D28" s="378">
        <v>29</v>
      </c>
      <c r="E28" s="387">
        <v>-3</v>
      </c>
      <c r="F28" s="378">
        <v>50</v>
      </c>
      <c r="G28" s="378">
        <v>72</v>
      </c>
      <c r="H28" s="378">
        <v>3</v>
      </c>
      <c r="I28" s="387">
        <v>125</v>
      </c>
      <c r="J28" s="378">
        <v>24</v>
      </c>
      <c r="K28" s="378">
        <v>68</v>
      </c>
      <c r="L28" s="378">
        <v>4</v>
      </c>
      <c r="M28" s="387">
        <v>96</v>
      </c>
      <c r="N28" s="387">
        <v>29</v>
      </c>
      <c r="O28" s="378">
        <v>26</v>
      </c>
      <c r="P28" s="388">
        <v>32029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2628</v>
      </c>
      <c r="C30" s="380">
        <v>3</v>
      </c>
      <c r="D30" s="380">
        <v>4</v>
      </c>
      <c r="E30" s="387">
        <v>-1</v>
      </c>
      <c r="F30" s="380">
        <v>3</v>
      </c>
      <c r="G30" s="380">
        <v>4</v>
      </c>
      <c r="H30" s="380">
        <v>0</v>
      </c>
      <c r="I30" s="387">
        <v>7</v>
      </c>
      <c r="J30" s="380">
        <v>2</v>
      </c>
      <c r="K30" s="380">
        <v>4</v>
      </c>
      <c r="L30" s="380">
        <v>0</v>
      </c>
      <c r="M30" s="387">
        <v>6</v>
      </c>
      <c r="N30" s="387">
        <v>1</v>
      </c>
      <c r="O30" s="378">
        <v>0</v>
      </c>
      <c r="P30" s="388">
        <v>2628</v>
      </c>
    </row>
    <row r="31" spans="1:16" ht="21" customHeight="1">
      <c r="A31" s="258" t="s">
        <v>538</v>
      </c>
      <c r="B31" s="388">
        <v>1581</v>
      </c>
      <c r="C31" s="380">
        <v>1</v>
      </c>
      <c r="D31" s="380">
        <v>2</v>
      </c>
      <c r="E31" s="387">
        <v>-1</v>
      </c>
      <c r="F31" s="380">
        <v>1</v>
      </c>
      <c r="G31" s="380">
        <v>0</v>
      </c>
      <c r="H31" s="380">
        <v>0</v>
      </c>
      <c r="I31" s="387">
        <v>1</v>
      </c>
      <c r="J31" s="380">
        <v>0</v>
      </c>
      <c r="K31" s="380">
        <v>5</v>
      </c>
      <c r="L31" s="380">
        <v>0</v>
      </c>
      <c r="M31" s="387">
        <v>5</v>
      </c>
      <c r="N31" s="387">
        <v>-4</v>
      </c>
      <c r="O31" s="378">
        <v>-5</v>
      </c>
      <c r="P31" s="388">
        <v>1576</v>
      </c>
    </row>
    <row r="32" spans="1:16" ht="21" customHeight="1">
      <c r="A32" s="258" t="s">
        <v>539</v>
      </c>
      <c r="B32" s="388">
        <v>798</v>
      </c>
      <c r="C32" s="380">
        <v>0</v>
      </c>
      <c r="D32" s="380">
        <v>1</v>
      </c>
      <c r="E32" s="387">
        <v>-1</v>
      </c>
      <c r="F32" s="380">
        <v>4</v>
      </c>
      <c r="G32" s="380">
        <v>4</v>
      </c>
      <c r="H32" s="380">
        <v>0</v>
      </c>
      <c r="I32" s="387">
        <v>8</v>
      </c>
      <c r="J32" s="380">
        <v>1</v>
      </c>
      <c r="K32" s="380">
        <v>4</v>
      </c>
      <c r="L32" s="380">
        <v>0</v>
      </c>
      <c r="M32" s="387">
        <v>5</v>
      </c>
      <c r="N32" s="387">
        <v>3</v>
      </c>
      <c r="O32" s="378">
        <v>2</v>
      </c>
      <c r="P32" s="388">
        <v>800</v>
      </c>
    </row>
    <row r="33" spans="1:16" ht="21" customHeight="1">
      <c r="A33" s="258" t="s">
        <v>540</v>
      </c>
      <c r="B33" s="388">
        <v>4695</v>
      </c>
      <c r="C33" s="380">
        <v>3</v>
      </c>
      <c r="D33" s="380">
        <v>3</v>
      </c>
      <c r="E33" s="387">
        <v>0</v>
      </c>
      <c r="F33" s="380">
        <v>9</v>
      </c>
      <c r="G33" s="380">
        <v>6</v>
      </c>
      <c r="H33" s="380">
        <v>0</v>
      </c>
      <c r="I33" s="387">
        <v>15</v>
      </c>
      <c r="J33" s="380">
        <v>3</v>
      </c>
      <c r="K33" s="380">
        <v>6</v>
      </c>
      <c r="L33" s="380">
        <v>0</v>
      </c>
      <c r="M33" s="387">
        <v>9</v>
      </c>
      <c r="N33" s="387">
        <v>6</v>
      </c>
      <c r="O33" s="378">
        <v>6</v>
      </c>
      <c r="P33" s="388">
        <v>4701</v>
      </c>
    </row>
    <row r="34" spans="1:16" ht="21" customHeight="1">
      <c r="A34" s="258" t="s">
        <v>541</v>
      </c>
      <c r="B34" s="388">
        <v>6957</v>
      </c>
      <c r="C34" s="380">
        <v>4</v>
      </c>
      <c r="D34" s="380">
        <v>8</v>
      </c>
      <c r="E34" s="387">
        <v>-4</v>
      </c>
      <c r="F34" s="380">
        <v>11</v>
      </c>
      <c r="G34" s="380">
        <v>12</v>
      </c>
      <c r="H34" s="380">
        <v>0</v>
      </c>
      <c r="I34" s="387">
        <v>23</v>
      </c>
      <c r="J34" s="380">
        <v>7</v>
      </c>
      <c r="K34" s="380">
        <v>12</v>
      </c>
      <c r="L34" s="380">
        <v>2</v>
      </c>
      <c r="M34" s="387">
        <v>21</v>
      </c>
      <c r="N34" s="387">
        <v>2</v>
      </c>
      <c r="O34" s="378">
        <v>-2</v>
      </c>
      <c r="P34" s="388">
        <v>6955</v>
      </c>
    </row>
    <row r="35" spans="1:16" ht="21" customHeight="1">
      <c r="A35" s="258" t="s">
        <v>542</v>
      </c>
      <c r="B35" s="388">
        <v>4821</v>
      </c>
      <c r="C35" s="380">
        <v>4</v>
      </c>
      <c r="D35" s="380">
        <v>2</v>
      </c>
      <c r="E35" s="387">
        <v>2</v>
      </c>
      <c r="F35" s="380">
        <v>14</v>
      </c>
      <c r="G35" s="380">
        <v>17</v>
      </c>
      <c r="H35" s="380">
        <v>1</v>
      </c>
      <c r="I35" s="387">
        <v>32</v>
      </c>
      <c r="J35" s="380">
        <v>3</v>
      </c>
      <c r="K35" s="380">
        <v>17</v>
      </c>
      <c r="L35" s="380">
        <v>2</v>
      </c>
      <c r="M35" s="387">
        <v>22</v>
      </c>
      <c r="N35" s="387">
        <v>10</v>
      </c>
      <c r="O35" s="378">
        <v>12</v>
      </c>
      <c r="P35" s="388">
        <v>4833</v>
      </c>
    </row>
    <row r="36" spans="1:16" ht="21" customHeight="1">
      <c r="A36" s="258" t="s">
        <v>543</v>
      </c>
      <c r="B36" s="388">
        <v>2615</v>
      </c>
      <c r="C36" s="380">
        <v>2</v>
      </c>
      <c r="D36" s="380">
        <v>5</v>
      </c>
      <c r="E36" s="387">
        <v>-3</v>
      </c>
      <c r="F36" s="380">
        <v>2</v>
      </c>
      <c r="G36" s="380">
        <v>8</v>
      </c>
      <c r="H36" s="380">
        <v>1</v>
      </c>
      <c r="I36" s="387">
        <v>11</v>
      </c>
      <c r="J36" s="380">
        <v>4</v>
      </c>
      <c r="K36" s="380">
        <v>3</v>
      </c>
      <c r="L36" s="380">
        <v>0</v>
      </c>
      <c r="M36" s="387">
        <v>7</v>
      </c>
      <c r="N36" s="387">
        <v>4</v>
      </c>
      <c r="O36" s="378">
        <v>1</v>
      </c>
      <c r="P36" s="388">
        <v>2616</v>
      </c>
    </row>
    <row r="37" spans="1:16" ht="21" customHeight="1">
      <c r="A37" s="258" t="s">
        <v>544</v>
      </c>
      <c r="B37" s="388">
        <v>5512</v>
      </c>
      <c r="C37" s="380">
        <v>6</v>
      </c>
      <c r="D37" s="380">
        <v>2</v>
      </c>
      <c r="E37" s="387">
        <v>4</v>
      </c>
      <c r="F37" s="380">
        <v>4</v>
      </c>
      <c r="G37" s="380">
        <v>17</v>
      </c>
      <c r="H37" s="380">
        <v>1</v>
      </c>
      <c r="I37" s="387">
        <v>22</v>
      </c>
      <c r="J37" s="380">
        <v>3</v>
      </c>
      <c r="K37" s="380">
        <v>11</v>
      </c>
      <c r="L37" s="380">
        <v>0</v>
      </c>
      <c r="M37" s="387">
        <v>14</v>
      </c>
      <c r="N37" s="387">
        <v>8</v>
      </c>
      <c r="O37" s="378">
        <v>12</v>
      </c>
      <c r="P37" s="388">
        <v>5524</v>
      </c>
    </row>
    <row r="38" spans="1:16" ht="21" customHeight="1">
      <c r="A38" s="258" t="s">
        <v>545</v>
      </c>
      <c r="B38" s="388">
        <v>2396</v>
      </c>
      <c r="C38" s="380">
        <v>3</v>
      </c>
      <c r="D38" s="380">
        <v>2</v>
      </c>
      <c r="E38" s="387">
        <v>1</v>
      </c>
      <c r="F38" s="380">
        <v>2</v>
      </c>
      <c r="G38" s="380">
        <v>4</v>
      </c>
      <c r="H38" s="380">
        <v>0</v>
      </c>
      <c r="I38" s="387">
        <v>6</v>
      </c>
      <c r="J38" s="380">
        <v>1</v>
      </c>
      <c r="K38" s="380">
        <v>6</v>
      </c>
      <c r="L38" s="380">
        <v>0</v>
      </c>
      <c r="M38" s="387">
        <v>7</v>
      </c>
      <c r="N38" s="387">
        <v>-1</v>
      </c>
      <c r="O38" s="378">
        <v>0</v>
      </c>
      <c r="P38" s="388">
        <v>2396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73746</v>
      </c>
      <c r="C40" s="378">
        <v>55</v>
      </c>
      <c r="D40" s="378">
        <v>29</v>
      </c>
      <c r="E40" s="387">
        <v>26</v>
      </c>
      <c r="F40" s="378">
        <v>80</v>
      </c>
      <c r="G40" s="378">
        <v>204</v>
      </c>
      <c r="H40" s="378">
        <v>2</v>
      </c>
      <c r="I40" s="387">
        <v>286</v>
      </c>
      <c r="J40" s="378">
        <v>66</v>
      </c>
      <c r="K40" s="378">
        <v>199</v>
      </c>
      <c r="L40" s="378">
        <v>1</v>
      </c>
      <c r="M40" s="387">
        <v>266</v>
      </c>
      <c r="N40" s="387">
        <v>20</v>
      </c>
      <c r="O40" s="378">
        <v>46</v>
      </c>
      <c r="P40" s="388">
        <v>73792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19062</v>
      </c>
      <c r="C42" s="380">
        <v>16</v>
      </c>
      <c r="D42" s="380">
        <v>5</v>
      </c>
      <c r="E42" s="387">
        <v>11</v>
      </c>
      <c r="F42" s="380">
        <v>19</v>
      </c>
      <c r="G42" s="380">
        <v>32</v>
      </c>
      <c r="H42" s="380">
        <v>0</v>
      </c>
      <c r="I42" s="387">
        <v>51</v>
      </c>
      <c r="J42" s="380">
        <v>7</v>
      </c>
      <c r="K42" s="380">
        <v>38</v>
      </c>
      <c r="L42" s="380">
        <v>0</v>
      </c>
      <c r="M42" s="387">
        <v>45</v>
      </c>
      <c r="N42" s="387">
        <v>6</v>
      </c>
      <c r="O42" s="378">
        <v>17</v>
      </c>
      <c r="P42" s="388">
        <v>19079</v>
      </c>
    </row>
    <row r="43" spans="1:16" ht="21" customHeight="1">
      <c r="A43" s="258" t="s">
        <v>548</v>
      </c>
      <c r="B43" s="388">
        <v>6977</v>
      </c>
      <c r="C43" s="380">
        <v>2</v>
      </c>
      <c r="D43" s="380">
        <v>5</v>
      </c>
      <c r="E43" s="387">
        <v>-3</v>
      </c>
      <c r="F43" s="380">
        <v>4</v>
      </c>
      <c r="G43" s="380">
        <v>7</v>
      </c>
      <c r="H43" s="380">
        <v>0</v>
      </c>
      <c r="I43" s="387">
        <v>11</v>
      </c>
      <c r="J43" s="380">
        <v>1</v>
      </c>
      <c r="K43" s="380">
        <v>19</v>
      </c>
      <c r="L43" s="380">
        <v>0</v>
      </c>
      <c r="M43" s="387">
        <v>20</v>
      </c>
      <c r="N43" s="387">
        <v>-9</v>
      </c>
      <c r="O43" s="378">
        <v>-12</v>
      </c>
      <c r="P43" s="388">
        <v>6965</v>
      </c>
    </row>
    <row r="44" spans="1:16" ht="21" customHeight="1">
      <c r="A44" s="258" t="s">
        <v>549</v>
      </c>
      <c r="B44" s="388">
        <v>14019</v>
      </c>
      <c r="C44" s="380">
        <v>14</v>
      </c>
      <c r="D44" s="380">
        <v>4</v>
      </c>
      <c r="E44" s="387">
        <v>10</v>
      </c>
      <c r="F44" s="380">
        <v>21</v>
      </c>
      <c r="G44" s="380">
        <v>41</v>
      </c>
      <c r="H44" s="380">
        <v>0</v>
      </c>
      <c r="I44" s="387">
        <v>62</v>
      </c>
      <c r="J44" s="380">
        <v>28</v>
      </c>
      <c r="K44" s="380">
        <v>45</v>
      </c>
      <c r="L44" s="380">
        <v>1</v>
      </c>
      <c r="M44" s="387">
        <v>74</v>
      </c>
      <c r="N44" s="387">
        <v>-12</v>
      </c>
      <c r="O44" s="378">
        <v>-2</v>
      </c>
      <c r="P44" s="388">
        <v>14017</v>
      </c>
    </row>
    <row r="45" spans="1:16" ht="21" customHeight="1">
      <c r="A45" s="258" t="s">
        <v>550</v>
      </c>
      <c r="B45" s="388">
        <v>8101</v>
      </c>
      <c r="C45" s="380">
        <v>7</v>
      </c>
      <c r="D45" s="380">
        <v>4</v>
      </c>
      <c r="E45" s="387">
        <v>3</v>
      </c>
      <c r="F45" s="380">
        <v>6</v>
      </c>
      <c r="G45" s="380">
        <v>29</v>
      </c>
      <c r="H45" s="380">
        <v>0</v>
      </c>
      <c r="I45" s="387">
        <v>35</v>
      </c>
      <c r="J45" s="380">
        <v>13</v>
      </c>
      <c r="K45" s="380">
        <v>31</v>
      </c>
      <c r="L45" s="380">
        <v>0</v>
      </c>
      <c r="M45" s="387">
        <v>44</v>
      </c>
      <c r="N45" s="387">
        <v>-9</v>
      </c>
      <c r="O45" s="378">
        <v>-6</v>
      </c>
      <c r="P45" s="388">
        <v>8095</v>
      </c>
    </row>
    <row r="46" spans="1:16" ht="21" customHeight="1">
      <c r="A46" s="258" t="s">
        <v>551</v>
      </c>
      <c r="B46" s="388">
        <v>8379</v>
      </c>
      <c r="C46" s="380">
        <v>6</v>
      </c>
      <c r="D46" s="380">
        <v>6</v>
      </c>
      <c r="E46" s="387">
        <v>0</v>
      </c>
      <c r="F46" s="380">
        <v>3</v>
      </c>
      <c r="G46" s="380">
        <v>31</v>
      </c>
      <c r="H46" s="380">
        <v>1</v>
      </c>
      <c r="I46" s="387">
        <v>35</v>
      </c>
      <c r="J46" s="380">
        <v>7</v>
      </c>
      <c r="K46" s="380">
        <v>20</v>
      </c>
      <c r="L46" s="380">
        <v>0</v>
      </c>
      <c r="M46" s="387">
        <v>27</v>
      </c>
      <c r="N46" s="387">
        <v>8</v>
      </c>
      <c r="O46" s="378">
        <v>8</v>
      </c>
      <c r="P46" s="388">
        <v>8387</v>
      </c>
    </row>
    <row r="47" spans="1:16" ht="21" customHeight="1">
      <c r="A47" s="258" t="s">
        <v>552</v>
      </c>
      <c r="B47" s="388">
        <v>17208</v>
      </c>
      <c r="C47" s="380">
        <v>10</v>
      </c>
      <c r="D47" s="380">
        <v>5</v>
      </c>
      <c r="E47" s="387">
        <v>5</v>
      </c>
      <c r="F47" s="380">
        <v>27</v>
      </c>
      <c r="G47" s="380">
        <v>64</v>
      </c>
      <c r="H47" s="380">
        <v>1</v>
      </c>
      <c r="I47" s="387">
        <v>92</v>
      </c>
      <c r="J47" s="380">
        <v>10</v>
      </c>
      <c r="K47" s="380">
        <v>46</v>
      </c>
      <c r="L47" s="380">
        <v>0</v>
      </c>
      <c r="M47" s="387">
        <v>56</v>
      </c>
      <c r="N47" s="387">
        <v>36</v>
      </c>
      <c r="O47" s="378">
        <v>41</v>
      </c>
      <c r="P47" s="388">
        <v>17249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46450</v>
      </c>
      <c r="C49" s="378">
        <v>39</v>
      </c>
      <c r="D49" s="378">
        <v>31</v>
      </c>
      <c r="E49" s="387">
        <v>8</v>
      </c>
      <c r="F49" s="378">
        <v>42</v>
      </c>
      <c r="G49" s="378">
        <v>113</v>
      </c>
      <c r="H49" s="378">
        <v>2</v>
      </c>
      <c r="I49" s="387">
        <v>157</v>
      </c>
      <c r="J49" s="378">
        <v>34</v>
      </c>
      <c r="K49" s="378">
        <v>116</v>
      </c>
      <c r="L49" s="378">
        <v>2</v>
      </c>
      <c r="M49" s="387">
        <v>152</v>
      </c>
      <c r="N49" s="387">
        <v>5</v>
      </c>
      <c r="O49" s="378">
        <v>13</v>
      </c>
      <c r="P49" s="388">
        <v>46463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8037</v>
      </c>
      <c r="C51" s="380">
        <v>4</v>
      </c>
      <c r="D51" s="380">
        <v>0</v>
      </c>
      <c r="E51" s="387">
        <v>4</v>
      </c>
      <c r="F51" s="380">
        <v>7</v>
      </c>
      <c r="G51" s="380">
        <v>19</v>
      </c>
      <c r="H51" s="380">
        <v>1</v>
      </c>
      <c r="I51" s="387">
        <v>27</v>
      </c>
      <c r="J51" s="380">
        <v>5</v>
      </c>
      <c r="K51" s="380">
        <v>19</v>
      </c>
      <c r="L51" s="380">
        <v>0</v>
      </c>
      <c r="M51" s="387">
        <v>24</v>
      </c>
      <c r="N51" s="387">
        <v>3</v>
      </c>
      <c r="O51" s="378">
        <v>7</v>
      </c>
      <c r="P51" s="388">
        <v>8044</v>
      </c>
    </row>
    <row r="52" spans="1:16" ht="21" customHeight="1">
      <c r="A52" s="258" t="s">
        <v>555</v>
      </c>
      <c r="B52" s="388">
        <v>17655</v>
      </c>
      <c r="C52" s="380">
        <v>18</v>
      </c>
      <c r="D52" s="380">
        <v>7</v>
      </c>
      <c r="E52" s="387">
        <v>11</v>
      </c>
      <c r="F52" s="380">
        <v>13</v>
      </c>
      <c r="G52" s="380">
        <v>51</v>
      </c>
      <c r="H52" s="380">
        <v>0</v>
      </c>
      <c r="I52" s="387">
        <v>64</v>
      </c>
      <c r="J52" s="380">
        <v>12</v>
      </c>
      <c r="K52" s="380">
        <v>46</v>
      </c>
      <c r="L52" s="380">
        <v>2</v>
      </c>
      <c r="M52" s="387">
        <v>60</v>
      </c>
      <c r="N52" s="387">
        <v>4</v>
      </c>
      <c r="O52" s="378">
        <v>15</v>
      </c>
      <c r="P52" s="388">
        <v>17670</v>
      </c>
    </row>
    <row r="53" spans="1:16" ht="21" customHeight="1">
      <c r="A53" s="258" t="s">
        <v>556</v>
      </c>
      <c r="B53" s="396">
        <v>367</v>
      </c>
      <c r="C53" s="380">
        <v>1</v>
      </c>
      <c r="D53" s="380">
        <v>0</v>
      </c>
      <c r="E53" s="387">
        <v>1</v>
      </c>
      <c r="F53" s="380">
        <v>1</v>
      </c>
      <c r="G53" s="380">
        <v>1</v>
      </c>
      <c r="H53" s="380">
        <v>0</v>
      </c>
      <c r="I53" s="387">
        <v>2</v>
      </c>
      <c r="J53" s="380">
        <v>0</v>
      </c>
      <c r="K53" s="380">
        <v>1</v>
      </c>
      <c r="L53" s="380">
        <v>0</v>
      </c>
      <c r="M53" s="387">
        <v>1</v>
      </c>
      <c r="N53" s="387">
        <v>1</v>
      </c>
      <c r="O53" s="378">
        <v>2</v>
      </c>
      <c r="P53" s="388">
        <v>369</v>
      </c>
    </row>
    <row r="54" spans="1:16" ht="21" customHeight="1">
      <c r="A54" s="258" t="s">
        <v>557</v>
      </c>
      <c r="B54" s="388">
        <v>474</v>
      </c>
      <c r="C54" s="380">
        <v>1</v>
      </c>
      <c r="D54" s="380">
        <v>1</v>
      </c>
      <c r="E54" s="387">
        <v>0</v>
      </c>
      <c r="F54" s="380">
        <v>4</v>
      </c>
      <c r="G54" s="380">
        <v>3</v>
      </c>
      <c r="H54" s="380">
        <v>0</v>
      </c>
      <c r="I54" s="387">
        <v>7</v>
      </c>
      <c r="J54" s="380">
        <v>0</v>
      </c>
      <c r="K54" s="380">
        <v>1</v>
      </c>
      <c r="L54" s="380">
        <v>0</v>
      </c>
      <c r="M54" s="387">
        <v>1</v>
      </c>
      <c r="N54" s="387">
        <v>6</v>
      </c>
      <c r="O54" s="378">
        <v>6</v>
      </c>
      <c r="P54" s="388">
        <v>480</v>
      </c>
    </row>
    <row r="55" spans="1:16" ht="21" customHeight="1">
      <c r="A55" s="258" t="s">
        <v>558</v>
      </c>
      <c r="B55" s="388">
        <v>413</v>
      </c>
      <c r="C55" s="380">
        <v>0</v>
      </c>
      <c r="D55" s="380">
        <v>1</v>
      </c>
      <c r="E55" s="387">
        <v>-1</v>
      </c>
      <c r="F55" s="380">
        <v>0</v>
      </c>
      <c r="G55" s="380">
        <v>1</v>
      </c>
      <c r="H55" s="380">
        <v>0</v>
      </c>
      <c r="I55" s="387">
        <v>1</v>
      </c>
      <c r="J55" s="380">
        <v>0</v>
      </c>
      <c r="K55" s="380">
        <v>1</v>
      </c>
      <c r="L55" s="380">
        <v>0</v>
      </c>
      <c r="M55" s="387">
        <v>1</v>
      </c>
      <c r="N55" s="387">
        <v>0</v>
      </c>
      <c r="O55" s="378">
        <v>-1</v>
      </c>
      <c r="P55" s="388">
        <v>412</v>
      </c>
    </row>
    <row r="56" spans="1:16" ht="21" customHeight="1">
      <c r="A56" s="258" t="s">
        <v>559</v>
      </c>
      <c r="B56" s="388">
        <v>177</v>
      </c>
      <c r="C56" s="380">
        <v>0</v>
      </c>
      <c r="D56" s="380">
        <v>1</v>
      </c>
      <c r="E56" s="387">
        <v>-1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-1</v>
      </c>
      <c r="P56" s="388">
        <v>176</v>
      </c>
    </row>
    <row r="57" spans="1:16" ht="21" customHeight="1">
      <c r="A57" s="258" t="s">
        <v>560</v>
      </c>
      <c r="B57" s="388">
        <v>596</v>
      </c>
      <c r="C57" s="380">
        <v>0</v>
      </c>
      <c r="D57" s="380">
        <v>0</v>
      </c>
      <c r="E57" s="387">
        <v>0</v>
      </c>
      <c r="F57" s="380">
        <v>2</v>
      </c>
      <c r="G57" s="380">
        <v>0</v>
      </c>
      <c r="H57" s="380">
        <v>0</v>
      </c>
      <c r="I57" s="387">
        <v>2</v>
      </c>
      <c r="J57" s="380">
        <v>1</v>
      </c>
      <c r="K57" s="380">
        <v>0</v>
      </c>
      <c r="L57" s="380">
        <v>0</v>
      </c>
      <c r="M57" s="387">
        <v>1</v>
      </c>
      <c r="N57" s="387">
        <v>1</v>
      </c>
      <c r="O57" s="378">
        <v>1</v>
      </c>
      <c r="P57" s="388">
        <v>597</v>
      </c>
    </row>
    <row r="58" spans="1:16" ht="21" customHeight="1">
      <c r="A58" s="258" t="s">
        <v>561</v>
      </c>
      <c r="B58" s="388">
        <v>227</v>
      </c>
      <c r="C58" s="380">
        <v>0</v>
      </c>
      <c r="D58" s="380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1</v>
      </c>
      <c r="L58" s="380">
        <v>0</v>
      </c>
      <c r="M58" s="387">
        <v>1</v>
      </c>
      <c r="N58" s="387">
        <v>-1</v>
      </c>
      <c r="O58" s="378">
        <v>-1</v>
      </c>
      <c r="P58" s="388">
        <v>226</v>
      </c>
    </row>
    <row r="59" spans="1:16" ht="21" customHeight="1">
      <c r="A59" s="258" t="s">
        <v>562</v>
      </c>
      <c r="B59" s="388">
        <v>685</v>
      </c>
      <c r="C59" s="380">
        <v>0</v>
      </c>
      <c r="D59" s="380">
        <v>3</v>
      </c>
      <c r="E59" s="387">
        <v>-3</v>
      </c>
      <c r="F59" s="380">
        <v>0</v>
      </c>
      <c r="G59" s="380">
        <v>0</v>
      </c>
      <c r="H59" s="380">
        <v>0</v>
      </c>
      <c r="I59" s="387">
        <v>0</v>
      </c>
      <c r="J59" s="380">
        <v>0</v>
      </c>
      <c r="K59" s="380">
        <v>2</v>
      </c>
      <c r="L59" s="380">
        <v>0</v>
      </c>
      <c r="M59" s="387">
        <v>2</v>
      </c>
      <c r="N59" s="387">
        <v>-2</v>
      </c>
      <c r="O59" s="378">
        <v>-5</v>
      </c>
      <c r="P59" s="388">
        <v>680</v>
      </c>
    </row>
    <row r="60" spans="1:16" ht="21" customHeight="1">
      <c r="A60" s="258" t="s">
        <v>563</v>
      </c>
      <c r="B60" s="388">
        <v>728</v>
      </c>
      <c r="C60" s="380">
        <v>0</v>
      </c>
      <c r="D60" s="380">
        <v>1</v>
      </c>
      <c r="E60" s="387">
        <v>-1</v>
      </c>
      <c r="F60" s="380">
        <v>1</v>
      </c>
      <c r="G60" s="380">
        <v>1</v>
      </c>
      <c r="H60" s="380">
        <v>0</v>
      </c>
      <c r="I60" s="387">
        <v>2</v>
      </c>
      <c r="J60" s="380">
        <v>0</v>
      </c>
      <c r="K60" s="380">
        <v>0</v>
      </c>
      <c r="L60" s="380">
        <v>0</v>
      </c>
      <c r="M60" s="387">
        <v>0</v>
      </c>
      <c r="N60" s="387">
        <v>2</v>
      </c>
      <c r="O60" s="378">
        <v>1</v>
      </c>
      <c r="P60" s="388">
        <v>729</v>
      </c>
    </row>
    <row r="61" spans="1:16" ht="21" customHeight="1">
      <c r="A61" s="258" t="s">
        <v>333</v>
      </c>
      <c r="B61" s="388">
        <v>4076</v>
      </c>
      <c r="C61" s="380">
        <v>3</v>
      </c>
      <c r="D61" s="380">
        <v>4</v>
      </c>
      <c r="E61" s="387">
        <v>-1</v>
      </c>
      <c r="F61" s="380">
        <v>4</v>
      </c>
      <c r="G61" s="380">
        <v>3</v>
      </c>
      <c r="H61" s="380">
        <v>1</v>
      </c>
      <c r="I61" s="387">
        <v>8</v>
      </c>
      <c r="J61" s="380">
        <v>8</v>
      </c>
      <c r="K61" s="380">
        <v>13</v>
      </c>
      <c r="L61" s="380">
        <v>0</v>
      </c>
      <c r="M61" s="387">
        <v>21</v>
      </c>
      <c r="N61" s="387">
        <v>-13</v>
      </c>
      <c r="O61" s="378">
        <v>-14</v>
      </c>
      <c r="P61" s="388">
        <v>4062</v>
      </c>
    </row>
    <row r="62" spans="1:16" ht="21" customHeight="1">
      <c r="A62" s="258" t="s">
        <v>334</v>
      </c>
      <c r="B62" s="388">
        <v>13015</v>
      </c>
      <c r="C62" s="380">
        <v>12</v>
      </c>
      <c r="D62" s="380">
        <v>13</v>
      </c>
      <c r="E62" s="387">
        <v>-1</v>
      </c>
      <c r="F62" s="380">
        <v>10</v>
      </c>
      <c r="G62" s="380">
        <v>34</v>
      </c>
      <c r="H62" s="380">
        <v>0</v>
      </c>
      <c r="I62" s="387">
        <v>44</v>
      </c>
      <c r="J62" s="380">
        <v>8</v>
      </c>
      <c r="K62" s="380">
        <v>32</v>
      </c>
      <c r="L62" s="380">
        <v>0</v>
      </c>
      <c r="M62" s="387">
        <v>40</v>
      </c>
      <c r="N62" s="387">
        <v>4</v>
      </c>
      <c r="O62" s="378">
        <v>3</v>
      </c>
      <c r="P62" s="388">
        <v>13018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561</v>
      </c>
      <c r="C64" s="378">
        <v>1</v>
      </c>
      <c r="D64" s="378">
        <v>0</v>
      </c>
      <c r="E64" s="387">
        <v>1</v>
      </c>
      <c r="F64" s="378">
        <v>0</v>
      </c>
      <c r="G64" s="378">
        <v>4</v>
      </c>
      <c r="H64" s="378">
        <v>0</v>
      </c>
      <c r="I64" s="387">
        <v>4</v>
      </c>
      <c r="J64" s="378">
        <v>0</v>
      </c>
      <c r="K64" s="378">
        <v>0</v>
      </c>
      <c r="L64" s="378">
        <v>0</v>
      </c>
      <c r="M64" s="387">
        <v>0</v>
      </c>
      <c r="N64" s="387">
        <v>4</v>
      </c>
      <c r="O64" s="378">
        <v>5</v>
      </c>
      <c r="P64" s="388">
        <v>566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561</v>
      </c>
      <c r="C66" s="380">
        <v>1</v>
      </c>
      <c r="D66" s="380">
        <v>0</v>
      </c>
      <c r="E66" s="387">
        <v>1</v>
      </c>
      <c r="F66" s="380">
        <v>0</v>
      </c>
      <c r="G66" s="380">
        <v>4</v>
      </c>
      <c r="H66" s="380">
        <v>0</v>
      </c>
      <c r="I66" s="387">
        <v>4</v>
      </c>
      <c r="J66" s="380">
        <v>0</v>
      </c>
      <c r="K66" s="380">
        <v>0</v>
      </c>
      <c r="L66" s="380">
        <v>0</v>
      </c>
      <c r="M66" s="387">
        <v>0</v>
      </c>
      <c r="N66" s="387">
        <v>4</v>
      </c>
      <c r="O66" s="378">
        <v>5</v>
      </c>
      <c r="P66" s="388">
        <v>566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2786</v>
      </c>
      <c r="C68" s="378">
        <v>0</v>
      </c>
      <c r="D68" s="378">
        <v>2</v>
      </c>
      <c r="E68" s="387">
        <v>-2</v>
      </c>
      <c r="F68" s="378">
        <v>7</v>
      </c>
      <c r="G68" s="378">
        <v>5</v>
      </c>
      <c r="H68" s="378">
        <v>0</v>
      </c>
      <c r="I68" s="387">
        <v>12</v>
      </c>
      <c r="J68" s="378">
        <v>11</v>
      </c>
      <c r="K68" s="378">
        <v>9</v>
      </c>
      <c r="L68" s="378">
        <v>0</v>
      </c>
      <c r="M68" s="387">
        <v>20</v>
      </c>
      <c r="N68" s="387">
        <v>-8</v>
      </c>
      <c r="O68" s="378">
        <v>-10</v>
      </c>
      <c r="P68" s="388">
        <v>2776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1971</v>
      </c>
      <c r="C70" s="380">
        <v>0</v>
      </c>
      <c r="D70" s="380">
        <v>2</v>
      </c>
      <c r="E70" s="387">
        <v>-2</v>
      </c>
      <c r="F70" s="380">
        <v>7</v>
      </c>
      <c r="G70" s="380">
        <v>3</v>
      </c>
      <c r="H70" s="380">
        <v>0</v>
      </c>
      <c r="I70" s="387">
        <v>10</v>
      </c>
      <c r="J70" s="380">
        <v>9</v>
      </c>
      <c r="K70" s="380">
        <v>8</v>
      </c>
      <c r="L70" s="380">
        <v>0</v>
      </c>
      <c r="M70" s="387">
        <v>17</v>
      </c>
      <c r="N70" s="387">
        <v>-7</v>
      </c>
      <c r="O70" s="378">
        <v>-9</v>
      </c>
      <c r="P70" s="388">
        <v>1962</v>
      </c>
    </row>
    <row r="71" spans="1:16" ht="21" customHeight="1">
      <c r="A71" s="261" t="s">
        <v>568</v>
      </c>
      <c r="B71" s="388">
        <v>815</v>
      </c>
      <c r="C71" s="380">
        <v>0</v>
      </c>
      <c r="D71" s="380">
        <v>0</v>
      </c>
      <c r="E71" s="387">
        <v>0</v>
      </c>
      <c r="F71" s="380">
        <v>0</v>
      </c>
      <c r="G71" s="380">
        <v>2</v>
      </c>
      <c r="H71" s="380">
        <v>0</v>
      </c>
      <c r="I71" s="387">
        <v>2</v>
      </c>
      <c r="J71" s="380">
        <v>2</v>
      </c>
      <c r="K71" s="380">
        <v>1</v>
      </c>
      <c r="L71" s="380">
        <v>0</v>
      </c>
      <c r="M71" s="387">
        <v>3</v>
      </c>
      <c r="N71" s="387">
        <v>-1</v>
      </c>
      <c r="O71" s="378">
        <v>-1</v>
      </c>
      <c r="P71" s="388">
        <v>814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  <c r="Q3" s="11"/>
    </row>
    <row r="4" spans="1:17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28">
        <v>7331</v>
      </c>
      <c r="C11" s="26">
        <v>3</v>
      </c>
      <c r="D11" s="26">
        <v>3</v>
      </c>
      <c r="E11" s="25">
        <v>0</v>
      </c>
      <c r="F11" s="26">
        <v>123</v>
      </c>
      <c r="G11" s="26">
        <v>24</v>
      </c>
      <c r="H11" s="26">
        <v>31</v>
      </c>
      <c r="I11" s="25">
        <v>178</v>
      </c>
      <c r="J11" s="26">
        <v>99</v>
      </c>
      <c r="K11" s="26">
        <v>31</v>
      </c>
      <c r="L11" s="26">
        <v>21</v>
      </c>
      <c r="M11" s="25">
        <v>151</v>
      </c>
      <c r="N11" s="25">
        <v>27</v>
      </c>
      <c r="O11" s="26">
        <v>27</v>
      </c>
      <c r="P11" s="28">
        <v>7358</v>
      </c>
      <c r="Q11" s="11"/>
    </row>
    <row r="12" spans="1:17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8" t="s">
        <v>294</v>
      </c>
      <c r="B13" s="28">
        <v>5362</v>
      </c>
      <c r="C13" s="26">
        <v>2</v>
      </c>
      <c r="D13" s="26">
        <v>3</v>
      </c>
      <c r="E13" s="25">
        <v>-1</v>
      </c>
      <c r="F13" s="26">
        <v>105</v>
      </c>
      <c r="G13" s="26">
        <v>17</v>
      </c>
      <c r="H13" s="26">
        <v>18</v>
      </c>
      <c r="I13" s="25">
        <v>140</v>
      </c>
      <c r="J13" s="26">
        <v>90</v>
      </c>
      <c r="K13" s="26">
        <v>27</v>
      </c>
      <c r="L13" s="26">
        <v>12</v>
      </c>
      <c r="M13" s="25">
        <v>129</v>
      </c>
      <c r="N13" s="25">
        <v>11</v>
      </c>
      <c r="O13" s="26">
        <v>10</v>
      </c>
      <c r="P13" s="28">
        <v>5372</v>
      </c>
      <c r="Q13" s="11"/>
    </row>
    <row r="14" spans="1:17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8" t="s">
        <v>295</v>
      </c>
      <c r="B15" s="28">
        <v>1550</v>
      </c>
      <c r="C15" s="27">
        <v>1</v>
      </c>
      <c r="D15" s="27">
        <v>0</v>
      </c>
      <c r="E15" s="25">
        <v>1</v>
      </c>
      <c r="F15" s="27">
        <v>16</v>
      </c>
      <c r="G15" s="27">
        <v>2</v>
      </c>
      <c r="H15" s="27">
        <v>0</v>
      </c>
      <c r="I15" s="25">
        <v>18</v>
      </c>
      <c r="J15" s="27">
        <v>19</v>
      </c>
      <c r="K15" s="27">
        <v>5</v>
      </c>
      <c r="L15" s="27">
        <v>3</v>
      </c>
      <c r="M15" s="25">
        <v>27</v>
      </c>
      <c r="N15" s="25">
        <v>-9</v>
      </c>
      <c r="O15" s="26">
        <v>-8</v>
      </c>
      <c r="P15" s="28">
        <v>1542</v>
      </c>
      <c r="Q15" s="11"/>
    </row>
    <row r="16" spans="1:17" ht="21" customHeight="1">
      <c r="A16" s="258" t="s">
        <v>296</v>
      </c>
      <c r="B16" s="28">
        <v>967</v>
      </c>
      <c r="C16" s="27">
        <v>0</v>
      </c>
      <c r="D16" s="27">
        <v>1</v>
      </c>
      <c r="E16" s="25">
        <v>-1</v>
      </c>
      <c r="F16" s="27">
        <v>18</v>
      </c>
      <c r="G16" s="27">
        <v>2</v>
      </c>
      <c r="H16" s="27">
        <v>0</v>
      </c>
      <c r="I16" s="25">
        <v>20</v>
      </c>
      <c r="J16" s="27">
        <v>10</v>
      </c>
      <c r="K16" s="27">
        <v>3</v>
      </c>
      <c r="L16" s="27">
        <v>0</v>
      </c>
      <c r="M16" s="25">
        <v>13</v>
      </c>
      <c r="N16" s="25">
        <v>7</v>
      </c>
      <c r="O16" s="26">
        <v>6</v>
      </c>
      <c r="P16" s="28">
        <v>973</v>
      </c>
      <c r="Q16" s="11"/>
    </row>
    <row r="17" spans="1:17" ht="21" customHeight="1">
      <c r="A17" s="258" t="s">
        <v>297</v>
      </c>
      <c r="B17" s="28">
        <v>187</v>
      </c>
      <c r="C17" s="27">
        <v>0</v>
      </c>
      <c r="D17" s="27">
        <v>0</v>
      </c>
      <c r="E17" s="25">
        <v>0</v>
      </c>
      <c r="F17" s="27">
        <v>10</v>
      </c>
      <c r="G17" s="27">
        <v>0</v>
      </c>
      <c r="H17" s="27">
        <v>0</v>
      </c>
      <c r="I17" s="25">
        <v>10</v>
      </c>
      <c r="J17" s="27">
        <v>4</v>
      </c>
      <c r="K17" s="27">
        <v>1</v>
      </c>
      <c r="L17" s="27">
        <v>0</v>
      </c>
      <c r="M17" s="25">
        <v>5</v>
      </c>
      <c r="N17" s="25">
        <v>5</v>
      </c>
      <c r="O17" s="26">
        <v>5</v>
      </c>
      <c r="P17" s="28">
        <v>192</v>
      </c>
      <c r="Q17" s="11"/>
    </row>
    <row r="18" spans="1:17" ht="21" customHeight="1">
      <c r="A18" s="258" t="s">
        <v>298</v>
      </c>
      <c r="B18" s="28">
        <v>473</v>
      </c>
      <c r="C18" s="27">
        <v>0</v>
      </c>
      <c r="D18" s="27">
        <v>0</v>
      </c>
      <c r="E18" s="25">
        <v>0</v>
      </c>
      <c r="F18" s="27">
        <v>21</v>
      </c>
      <c r="G18" s="27">
        <v>2</v>
      </c>
      <c r="H18" s="27">
        <v>14</v>
      </c>
      <c r="I18" s="25">
        <v>37</v>
      </c>
      <c r="J18" s="27">
        <v>27</v>
      </c>
      <c r="K18" s="27">
        <v>4</v>
      </c>
      <c r="L18" s="27">
        <v>0</v>
      </c>
      <c r="M18" s="25">
        <v>31</v>
      </c>
      <c r="N18" s="25">
        <v>6</v>
      </c>
      <c r="O18" s="26">
        <v>6</v>
      </c>
      <c r="P18" s="28">
        <v>479</v>
      </c>
      <c r="Q18" s="11"/>
    </row>
    <row r="19" spans="1:17" ht="21" customHeight="1">
      <c r="A19" s="258" t="s">
        <v>299</v>
      </c>
      <c r="B19" s="28">
        <v>243</v>
      </c>
      <c r="C19" s="27">
        <v>1</v>
      </c>
      <c r="D19" s="27">
        <v>1</v>
      </c>
      <c r="E19" s="25">
        <v>0</v>
      </c>
      <c r="F19" s="27">
        <v>2</v>
      </c>
      <c r="G19" s="27">
        <v>1</v>
      </c>
      <c r="H19" s="27">
        <v>0</v>
      </c>
      <c r="I19" s="25">
        <v>3</v>
      </c>
      <c r="J19" s="27">
        <v>2</v>
      </c>
      <c r="K19" s="27">
        <v>0</v>
      </c>
      <c r="L19" s="27">
        <v>0</v>
      </c>
      <c r="M19" s="25">
        <v>2</v>
      </c>
      <c r="N19" s="25">
        <v>1</v>
      </c>
      <c r="O19" s="26">
        <v>1</v>
      </c>
      <c r="P19" s="28">
        <v>244</v>
      </c>
      <c r="Q19" s="11"/>
    </row>
    <row r="20" spans="1:17" ht="21" customHeight="1">
      <c r="A20" s="258" t="s">
        <v>300</v>
      </c>
      <c r="B20" s="28">
        <v>138</v>
      </c>
      <c r="C20" s="27">
        <v>0</v>
      </c>
      <c r="D20" s="27">
        <v>0</v>
      </c>
      <c r="E20" s="25">
        <v>0</v>
      </c>
      <c r="F20" s="27">
        <v>0</v>
      </c>
      <c r="G20" s="27">
        <v>2</v>
      </c>
      <c r="H20" s="27">
        <v>0</v>
      </c>
      <c r="I20" s="25">
        <v>2</v>
      </c>
      <c r="J20" s="27">
        <v>1</v>
      </c>
      <c r="K20" s="27">
        <v>2</v>
      </c>
      <c r="L20" s="27">
        <v>2</v>
      </c>
      <c r="M20" s="25">
        <v>5</v>
      </c>
      <c r="N20" s="25">
        <v>-3</v>
      </c>
      <c r="O20" s="26">
        <v>-3</v>
      </c>
      <c r="P20" s="28">
        <v>135</v>
      </c>
      <c r="Q20" s="11"/>
    </row>
    <row r="21" spans="1:17" ht="21" customHeight="1">
      <c r="A21" s="258" t="s">
        <v>301</v>
      </c>
      <c r="B21" s="28">
        <v>954</v>
      </c>
      <c r="C21" s="27">
        <v>0</v>
      </c>
      <c r="D21" s="27">
        <v>1</v>
      </c>
      <c r="E21" s="25">
        <v>-1</v>
      </c>
      <c r="F21" s="27">
        <v>32</v>
      </c>
      <c r="G21" s="27">
        <v>5</v>
      </c>
      <c r="H21" s="27">
        <v>0</v>
      </c>
      <c r="I21" s="25">
        <v>37</v>
      </c>
      <c r="J21" s="27">
        <v>20</v>
      </c>
      <c r="K21" s="27">
        <v>6</v>
      </c>
      <c r="L21" s="27">
        <v>3</v>
      </c>
      <c r="M21" s="25">
        <v>29</v>
      </c>
      <c r="N21" s="25">
        <v>8</v>
      </c>
      <c r="O21" s="26">
        <v>7</v>
      </c>
      <c r="P21" s="28">
        <v>961</v>
      </c>
      <c r="Q21" s="11"/>
    </row>
    <row r="22" spans="1:17" ht="21" customHeight="1">
      <c r="A22" s="258" t="s">
        <v>341</v>
      </c>
      <c r="B22" s="28">
        <v>133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3</v>
      </c>
      <c r="K22" s="27">
        <v>4</v>
      </c>
      <c r="L22" s="27">
        <v>0</v>
      </c>
      <c r="M22" s="25">
        <v>7</v>
      </c>
      <c r="N22" s="25">
        <v>-4</v>
      </c>
      <c r="O22" s="26">
        <v>-4</v>
      </c>
      <c r="P22" s="28">
        <v>129</v>
      </c>
      <c r="Q22" s="11"/>
    </row>
    <row r="23" spans="1:17" ht="21" customHeight="1">
      <c r="A23" s="258" t="s">
        <v>302</v>
      </c>
      <c r="B23" s="28">
        <v>461</v>
      </c>
      <c r="C23" s="27">
        <v>0</v>
      </c>
      <c r="D23" s="27">
        <v>0</v>
      </c>
      <c r="E23" s="25">
        <v>0</v>
      </c>
      <c r="F23" s="27">
        <v>3</v>
      </c>
      <c r="G23" s="27">
        <v>0</v>
      </c>
      <c r="H23" s="27">
        <v>3</v>
      </c>
      <c r="I23" s="25">
        <v>6</v>
      </c>
      <c r="J23" s="27">
        <v>1</v>
      </c>
      <c r="K23" s="27">
        <v>1</v>
      </c>
      <c r="L23" s="27">
        <v>3</v>
      </c>
      <c r="M23" s="25">
        <v>5</v>
      </c>
      <c r="N23" s="25">
        <v>1</v>
      </c>
      <c r="O23" s="26">
        <v>1</v>
      </c>
      <c r="P23" s="28">
        <v>462</v>
      </c>
      <c r="Q23" s="11"/>
    </row>
    <row r="24" spans="1:17" ht="21" customHeight="1">
      <c r="A24" s="258" t="s">
        <v>303</v>
      </c>
      <c r="B24" s="28">
        <v>172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1</v>
      </c>
      <c r="I24" s="25">
        <v>2</v>
      </c>
      <c r="J24" s="27">
        <v>3</v>
      </c>
      <c r="K24" s="27">
        <v>1</v>
      </c>
      <c r="L24" s="27">
        <v>1</v>
      </c>
      <c r="M24" s="25">
        <v>5</v>
      </c>
      <c r="N24" s="25">
        <v>-3</v>
      </c>
      <c r="O24" s="26">
        <v>-3</v>
      </c>
      <c r="P24" s="28">
        <v>169</v>
      </c>
      <c r="Q24" s="11"/>
    </row>
    <row r="25" spans="1:17" ht="21" customHeight="1">
      <c r="A25" s="258" t="s">
        <v>522</v>
      </c>
      <c r="B25" s="28">
        <v>84</v>
      </c>
      <c r="C25" s="27">
        <v>0</v>
      </c>
      <c r="D25" s="27">
        <v>0</v>
      </c>
      <c r="E25" s="25">
        <v>0</v>
      </c>
      <c r="F25" s="27">
        <v>0</v>
      </c>
      <c r="G25" s="27">
        <v>2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86</v>
      </c>
      <c r="Q25" s="11"/>
    </row>
    <row r="26" spans="1:17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25"/>
      <c r="O26" s="26"/>
      <c r="P26" s="29"/>
      <c r="Q26" s="11"/>
    </row>
    <row r="27" spans="1:17" ht="21" customHeight="1">
      <c r="A27" s="258" t="s">
        <v>304</v>
      </c>
      <c r="B27" s="28">
        <v>1969</v>
      </c>
      <c r="C27" s="26">
        <v>1</v>
      </c>
      <c r="D27" s="26">
        <v>0</v>
      </c>
      <c r="E27" s="25">
        <v>1</v>
      </c>
      <c r="F27" s="26">
        <v>18</v>
      </c>
      <c r="G27" s="26">
        <v>7</v>
      </c>
      <c r="H27" s="26">
        <v>13</v>
      </c>
      <c r="I27" s="25">
        <v>38</v>
      </c>
      <c r="J27" s="26">
        <v>9</v>
      </c>
      <c r="K27" s="26">
        <v>4</v>
      </c>
      <c r="L27" s="26">
        <v>9</v>
      </c>
      <c r="M27" s="25">
        <v>22</v>
      </c>
      <c r="N27" s="25">
        <v>16</v>
      </c>
      <c r="O27" s="26">
        <v>17</v>
      </c>
      <c r="P27" s="28">
        <v>1986</v>
      </c>
      <c r="Q27" s="11"/>
    </row>
    <row r="28" spans="1:17" ht="21" customHeight="1">
      <c r="A28" s="258" t="s">
        <v>305</v>
      </c>
      <c r="B28" s="28">
        <v>378</v>
      </c>
      <c r="C28" s="26">
        <v>0</v>
      </c>
      <c r="D28" s="26">
        <v>0</v>
      </c>
      <c r="E28" s="25">
        <v>0</v>
      </c>
      <c r="F28" s="26">
        <v>5</v>
      </c>
      <c r="G28" s="26">
        <v>2</v>
      </c>
      <c r="H28" s="26">
        <v>0</v>
      </c>
      <c r="I28" s="25">
        <v>7</v>
      </c>
      <c r="J28" s="26">
        <v>1</v>
      </c>
      <c r="K28" s="26">
        <v>0</v>
      </c>
      <c r="L28" s="26">
        <v>4</v>
      </c>
      <c r="M28" s="25">
        <v>5</v>
      </c>
      <c r="N28" s="25">
        <v>2</v>
      </c>
      <c r="O28" s="26">
        <v>2</v>
      </c>
      <c r="P28" s="28">
        <v>380</v>
      </c>
      <c r="Q28" s="11"/>
    </row>
    <row r="29" spans="1:17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8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8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8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8" t="s">
        <v>309</v>
      </c>
      <c r="B33" s="28">
        <v>19</v>
      </c>
      <c r="C33" s="27">
        <v>0</v>
      </c>
      <c r="D33" s="27">
        <v>0</v>
      </c>
      <c r="E33" s="25">
        <v>0</v>
      </c>
      <c r="F33" s="27">
        <v>2</v>
      </c>
      <c r="G33" s="27">
        <v>0</v>
      </c>
      <c r="H33" s="27">
        <v>0</v>
      </c>
      <c r="I33" s="25">
        <v>2</v>
      </c>
      <c r="J33" s="27">
        <v>0</v>
      </c>
      <c r="K33" s="27">
        <v>0</v>
      </c>
      <c r="L33" s="27">
        <v>0</v>
      </c>
      <c r="M33" s="25">
        <v>0</v>
      </c>
      <c r="N33" s="25">
        <v>2</v>
      </c>
      <c r="O33" s="26">
        <v>2</v>
      </c>
      <c r="P33" s="28">
        <v>21</v>
      </c>
      <c r="Q33" s="11"/>
    </row>
    <row r="34" spans="1:17" ht="21" customHeight="1">
      <c r="A34" s="258" t="s">
        <v>310</v>
      </c>
      <c r="B34" s="28">
        <v>68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68</v>
      </c>
      <c r="Q34" s="11"/>
    </row>
    <row r="35" spans="1:17" ht="21" customHeight="1">
      <c r="A35" s="258" t="s">
        <v>311</v>
      </c>
      <c r="B35" s="28">
        <v>106</v>
      </c>
      <c r="C35" s="27">
        <v>0</v>
      </c>
      <c r="D35" s="27">
        <v>0</v>
      </c>
      <c r="E35" s="25">
        <v>0</v>
      </c>
      <c r="F35" s="27">
        <v>2</v>
      </c>
      <c r="G35" s="27">
        <v>2</v>
      </c>
      <c r="H35" s="27">
        <v>0</v>
      </c>
      <c r="I35" s="25">
        <v>4</v>
      </c>
      <c r="J35" s="27">
        <v>0</v>
      </c>
      <c r="K35" s="27">
        <v>0</v>
      </c>
      <c r="L35" s="27">
        <v>4</v>
      </c>
      <c r="M35" s="25">
        <v>4</v>
      </c>
      <c r="N35" s="25">
        <v>0</v>
      </c>
      <c r="O35" s="26">
        <v>0</v>
      </c>
      <c r="P35" s="28">
        <v>106</v>
      </c>
      <c r="Q35" s="11"/>
    </row>
    <row r="36" spans="1:17" ht="21" customHeight="1">
      <c r="A36" s="258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8" t="s">
        <v>313</v>
      </c>
      <c r="B37" s="28">
        <v>107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107</v>
      </c>
      <c r="Q37" s="11"/>
    </row>
    <row r="38" spans="1:17" ht="21" customHeight="1">
      <c r="A38" s="258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8" t="s">
        <v>315</v>
      </c>
      <c r="B40" s="28">
        <v>1272</v>
      </c>
      <c r="C40" s="26">
        <v>1</v>
      </c>
      <c r="D40" s="26">
        <v>0</v>
      </c>
      <c r="E40" s="25">
        <v>1</v>
      </c>
      <c r="F40" s="26">
        <v>13</v>
      </c>
      <c r="G40" s="26">
        <v>5</v>
      </c>
      <c r="H40" s="26">
        <v>13</v>
      </c>
      <c r="I40" s="25">
        <v>31</v>
      </c>
      <c r="J40" s="26">
        <v>8</v>
      </c>
      <c r="K40" s="26">
        <v>4</v>
      </c>
      <c r="L40" s="26">
        <v>5</v>
      </c>
      <c r="M40" s="25">
        <v>17</v>
      </c>
      <c r="N40" s="25">
        <v>14</v>
      </c>
      <c r="O40" s="26">
        <v>15</v>
      </c>
      <c r="P40" s="28">
        <v>1287</v>
      </c>
      <c r="Q40" s="11"/>
    </row>
    <row r="41" spans="1:17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8" t="s">
        <v>316</v>
      </c>
      <c r="B42" s="28">
        <v>270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10</v>
      </c>
      <c r="I42" s="25">
        <v>10</v>
      </c>
      <c r="J42" s="27">
        <v>0</v>
      </c>
      <c r="K42" s="27">
        <v>0</v>
      </c>
      <c r="L42" s="27">
        <v>3</v>
      </c>
      <c r="M42" s="25">
        <v>3</v>
      </c>
      <c r="N42" s="25">
        <v>7</v>
      </c>
      <c r="O42" s="26">
        <v>7</v>
      </c>
      <c r="P42" s="28">
        <v>277</v>
      </c>
      <c r="Q42" s="11"/>
    </row>
    <row r="43" spans="1:17" ht="21" customHeight="1">
      <c r="A43" s="258" t="s">
        <v>317</v>
      </c>
      <c r="B43" s="28">
        <v>71</v>
      </c>
      <c r="C43" s="27">
        <v>0</v>
      </c>
      <c r="D43" s="27">
        <v>0</v>
      </c>
      <c r="E43" s="25">
        <v>0</v>
      </c>
      <c r="F43" s="27">
        <v>2</v>
      </c>
      <c r="G43" s="27">
        <v>0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73</v>
      </c>
      <c r="Q43" s="11"/>
    </row>
    <row r="44" spans="1:17" ht="21" customHeight="1">
      <c r="A44" s="258" t="s">
        <v>318</v>
      </c>
      <c r="B44" s="28">
        <v>302</v>
      </c>
      <c r="C44" s="27">
        <v>0</v>
      </c>
      <c r="D44" s="27">
        <v>0</v>
      </c>
      <c r="E44" s="25">
        <v>0</v>
      </c>
      <c r="F44" s="27">
        <v>5</v>
      </c>
      <c r="G44" s="27">
        <v>2</v>
      </c>
      <c r="H44" s="27">
        <v>0</v>
      </c>
      <c r="I44" s="25">
        <v>7</v>
      </c>
      <c r="J44" s="27">
        <v>3</v>
      </c>
      <c r="K44" s="27">
        <v>3</v>
      </c>
      <c r="L44" s="27">
        <v>0</v>
      </c>
      <c r="M44" s="25">
        <v>6</v>
      </c>
      <c r="N44" s="25">
        <v>1</v>
      </c>
      <c r="O44" s="26">
        <v>1</v>
      </c>
      <c r="P44" s="28">
        <v>303</v>
      </c>
      <c r="Q44" s="11"/>
    </row>
    <row r="45" spans="1:17" ht="21" customHeight="1">
      <c r="A45" s="258" t="s">
        <v>319</v>
      </c>
      <c r="B45" s="28">
        <v>228</v>
      </c>
      <c r="C45" s="27">
        <v>0</v>
      </c>
      <c r="D45" s="27">
        <v>0</v>
      </c>
      <c r="E45" s="25">
        <v>0</v>
      </c>
      <c r="F45" s="27">
        <v>3</v>
      </c>
      <c r="G45" s="27">
        <v>0</v>
      </c>
      <c r="H45" s="27">
        <v>0</v>
      </c>
      <c r="I45" s="25">
        <v>3</v>
      </c>
      <c r="J45" s="27">
        <v>4</v>
      </c>
      <c r="K45" s="27">
        <v>0</v>
      </c>
      <c r="L45" s="27">
        <v>1</v>
      </c>
      <c r="M45" s="25">
        <v>5</v>
      </c>
      <c r="N45" s="25">
        <v>-2</v>
      </c>
      <c r="O45" s="26">
        <v>-2</v>
      </c>
      <c r="P45" s="28">
        <v>226</v>
      </c>
      <c r="Q45" s="11"/>
    </row>
    <row r="46" spans="1:17" ht="21" customHeight="1">
      <c r="A46" s="258" t="s">
        <v>320</v>
      </c>
      <c r="B46" s="28">
        <v>125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3</v>
      </c>
      <c r="I46" s="25">
        <v>4</v>
      </c>
      <c r="J46" s="27">
        <v>0</v>
      </c>
      <c r="K46" s="27">
        <v>0</v>
      </c>
      <c r="L46" s="27">
        <v>1</v>
      </c>
      <c r="M46" s="25">
        <v>1</v>
      </c>
      <c r="N46" s="25">
        <v>3</v>
      </c>
      <c r="O46" s="26">
        <v>3</v>
      </c>
      <c r="P46" s="28">
        <v>128</v>
      </c>
      <c r="Q46" s="11"/>
    </row>
    <row r="47" spans="1:17" ht="21" customHeight="1">
      <c r="A47" s="258" t="s">
        <v>321</v>
      </c>
      <c r="B47" s="28">
        <v>276</v>
      </c>
      <c r="C47" s="27">
        <v>1</v>
      </c>
      <c r="D47" s="27">
        <v>0</v>
      </c>
      <c r="E47" s="25">
        <v>1</v>
      </c>
      <c r="F47" s="27">
        <v>3</v>
      </c>
      <c r="G47" s="27">
        <v>2</v>
      </c>
      <c r="H47" s="27">
        <v>0</v>
      </c>
      <c r="I47" s="25">
        <v>5</v>
      </c>
      <c r="J47" s="27">
        <v>1</v>
      </c>
      <c r="K47" s="27">
        <v>1</v>
      </c>
      <c r="L47" s="27">
        <v>0</v>
      </c>
      <c r="M47" s="25">
        <v>2</v>
      </c>
      <c r="N47" s="25">
        <v>3</v>
      </c>
      <c r="O47" s="26">
        <v>4</v>
      </c>
      <c r="P47" s="28">
        <v>280</v>
      </c>
      <c r="Q47" s="11"/>
    </row>
    <row r="48" spans="1:17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8" t="s">
        <v>322</v>
      </c>
      <c r="B49" s="28">
        <v>249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0</v>
      </c>
      <c r="L49" s="26">
        <v>0</v>
      </c>
      <c r="M49" s="25">
        <v>0</v>
      </c>
      <c r="N49" s="25">
        <v>0</v>
      </c>
      <c r="O49" s="26">
        <v>0</v>
      </c>
      <c r="P49" s="28">
        <v>249</v>
      </c>
      <c r="Q49" s="11"/>
    </row>
    <row r="50" spans="1:17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8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58</v>
      </c>
      <c r="Q51" s="11"/>
    </row>
    <row r="52" spans="1:17" ht="21" customHeight="1">
      <c r="A52" s="258" t="s">
        <v>324</v>
      </c>
      <c r="B52" s="28">
        <v>47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47</v>
      </c>
      <c r="Q52" s="11"/>
    </row>
    <row r="53" spans="1:17" ht="21" customHeight="1">
      <c r="A53" s="258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8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8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8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8" t="s">
        <v>329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58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8" t="s">
        <v>331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8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8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8" t="s">
        <v>334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52</v>
      </c>
      <c r="Q62" s="11"/>
    </row>
    <row r="63" spans="1:17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8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8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8" t="s">
        <v>337</v>
      </c>
      <c r="B68" s="28">
        <v>51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51</v>
      </c>
      <c r="Q68" s="11"/>
    </row>
    <row r="69" spans="1:17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8" t="s">
        <v>338</v>
      </c>
      <c r="B70" s="28">
        <v>44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44</v>
      </c>
      <c r="Q70" s="11"/>
    </row>
    <row r="71" spans="1:17" ht="21" customHeight="1">
      <c r="A71" s="261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60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571</v>
      </c>
      <c r="B11" s="28">
        <v>3928</v>
      </c>
      <c r="C11" s="26">
        <v>1</v>
      </c>
      <c r="D11" s="26">
        <v>3</v>
      </c>
      <c r="E11" s="25">
        <v>-2</v>
      </c>
      <c r="F11" s="26">
        <v>77</v>
      </c>
      <c r="G11" s="26">
        <v>16</v>
      </c>
      <c r="H11" s="26">
        <v>20</v>
      </c>
      <c r="I11" s="25">
        <v>113</v>
      </c>
      <c r="J11" s="26">
        <v>61</v>
      </c>
      <c r="K11" s="26">
        <v>18</v>
      </c>
      <c r="L11" s="26">
        <v>13</v>
      </c>
      <c r="M11" s="25">
        <v>92</v>
      </c>
      <c r="N11" s="25">
        <v>21</v>
      </c>
      <c r="O11" s="26">
        <v>19</v>
      </c>
      <c r="P11" s="28">
        <v>3947</v>
      </c>
    </row>
    <row r="12" spans="1:16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8" t="s">
        <v>572</v>
      </c>
      <c r="B13" s="28">
        <v>2909</v>
      </c>
      <c r="C13" s="26">
        <v>1</v>
      </c>
      <c r="D13" s="26">
        <v>3</v>
      </c>
      <c r="E13" s="25">
        <v>-2</v>
      </c>
      <c r="F13" s="26">
        <v>67</v>
      </c>
      <c r="G13" s="26">
        <v>11</v>
      </c>
      <c r="H13" s="26">
        <v>15</v>
      </c>
      <c r="I13" s="25">
        <v>93</v>
      </c>
      <c r="J13" s="26">
        <v>57</v>
      </c>
      <c r="K13" s="26">
        <v>15</v>
      </c>
      <c r="L13" s="26">
        <v>9</v>
      </c>
      <c r="M13" s="25">
        <v>81</v>
      </c>
      <c r="N13" s="25">
        <v>12</v>
      </c>
      <c r="O13" s="26">
        <v>10</v>
      </c>
      <c r="P13" s="28">
        <v>2919</v>
      </c>
    </row>
    <row r="14" spans="1:16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8" t="s">
        <v>573</v>
      </c>
      <c r="B15" s="28">
        <v>768</v>
      </c>
      <c r="C15" s="27">
        <v>1</v>
      </c>
      <c r="D15" s="27">
        <v>0</v>
      </c>
      <c r="E15" s="25">
        <v>1</v>
      </c>
      <c r="F15" s="27">
        <v>9</v>
      </c>
      <c r="G15" s="27">
        <v>1</v>
      </c>
      <c r="H15" s="27">
        <v>0</v>
      </c>
      <c r="I15" s="25">
        <v>10</v>
      </c>
      <c r="J15" s="27">
        <v>15</v>
      </c>
      <c r="K15" s="27">
        <v>3</v>
      </c>
      <c r="L15" s="27">
        <v>2</v>
      </c>
      <c r="M15" s="25">
        <v>20</v>
      </c>
      <c r="N15" s="25">
        <v>-10</v>
      </c>
      <c r="O15" s="26">
        <v>-9</v>
      </c>
      <c r="P15" s="28">
        <v>759</v>
      </c>
    </row>
    <row r="16" spans="1:16" ht="21" customHeight="1">
      <c r="A16" s="258" t="s">
        <v>574</v>
      </c>
      <c r="B16" s="28">
        <v>573</v>
      </c>
      <c r="C16" s="27">
        <v>0</v>
      </c>
      <c r="D16" s="27">
        <v>1</v>
      </c>
      <c r="E16" s="25">
        <v>-1</v>
      </c>
      <c r="F16" s="27">
        <v>12</v>
      </c>
      <c r="G16" s="27">
        <v>2</v>
      </c>
      <c r="H16" s="27">
        <v>0</v>
      </c>
      <c r="I16" s="25">
        <v>14</v>
      </c>
      <c r="J16" s="27">
        <v>9</v>
      </c>
      <c r="K16" s="27">
        <v>2</v>
      </c>
      <c r="L16" s="27">
        <v>0</v>
      </c>
      <c r="M16" s="25">
        <v>11</v>
      </c>
      <c r="N16" s="25">
        <v>3</v>
      </c>
      <c r="O16" s="26">
        <v>2</v>
      </c>
      <c r="P16" s="28">
        <v>575</v>
      </c>
    </row>
    <row r="17" spans="1:16" ht="21" customHeight="1">
      <c r="A17" s="258" t="s">
        <v>575</v>
      </c>
      <c r="B17" s="28">
        <v>95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3</v>
      </c>
      <c r="K17" s="27">
        <v>0</v>
      </c>
      <c r="L17" s="27">
        <v>0</v>
      </c>
      <c r="M17" s="25">
        <v>3</v>
      </c>
      <c r="N17" s="25">
        <v>1</v>
      </c>
      <c r="O17" s="26">
        <v>1</v>
      </c>
      <c r="P17" s="28">
        <v>96</v>
      </c>
    </row>
    <row r="18" spans="1:16" ht="21" customHeight="1">
      <c r="A18" s="258" t="s">
        <v>576</v>
      </c>
      <c r="B18" s="28">
        <v>276</v>
      </c>
      <c r="C18" s="27">
        <v>0</v>
      </c>
      <c r="D18" s="27">
        <v>0</v>
      </c>
      <c r="E18" s="25">
        <v>0</v>
      </c>
      <c r="F18" s="27">
        <v>18</v>
      </c>
      <c r="G18" s="27">
        <v>1</v>
      </c>
      <c r="H18" s="27">
        <v>13</v>
      </c>
      <c r="I18" s="25">
        <v>32</v>
      </c>
      <c r="J18" s="27">
        <v>18</v>
      </c>
      <c r="K18" s="27">
        <v>2</v>
      </c>
      <c r="L18" s="27">
        <v>0</v>
      </c>
      <c r="M18" s="25">
        <v>20</v>
      </c>
      <c r="N18" s="25">
        <v>12</v>
      </c>
      <c r="O18" s="26">
        <v>12</v>
      </c>
      <c r="P18" s="28">
        <v>288</v>
      </c>
    </row>
    <row r="19" spans="1:16" ht="21" customHeight="1">
      <c r="A19" s="258" t="s">
        <v>577</v>
      </c>
      <c r="B19" s="28">
        <v>119</v>
      </c>
      <c r="C19" s="27">
        <v>0</v>
      </c>
      <c r="D19" s="27">
        <v>1</v>
      </c>
      <c r="E19" s="25">
        <v>-1</v>
      </c>
      <c r="F19" s="27">
        <v>1</v>
      </c>
      <c r="G19" s="27">
        <v>0</v>
      </c>
      <c r="H19" s="27">
        <v>0</v>
      </c>
      <c r="I19" s="25">
        <v>1</v>
      </c>
      <c r="J19" s="27">
        <v>1</v>
      </c>
      <c r="K19" s="27">
        <v>0</v>
      </c>
      <c r="L19" s="27">
        <v>0</v>
      </c>
      <c r="M19" s="25">
        <v>1</v>
      </c>
      <c r="N19" s="25">
        <v>0</v>
      </c>
      <c r="O19" s="26">
        <v>-1</v>
      </c>
      <c r="P19" s="28">
        <v>118</v>
      </c>
    </row>
    <row r="20" spans="1:16" ht="21" customHeight="1">
      <c r="A20" s="258" t="s">
        <v>578</v>
      </c>
      <c r="B20" s="28">
        <v>73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0</v>
      </c>
      <c r="I20" s="25">
        <v>1</v>
      </c>
      <c r="J20" s="27">
        <v>0</v>
      </c>
      <c r="K20" s="27">
        <v>0</v>
      </c>
      <c r="L20" s="27">
        <v>2</v>
      </c>
      <c r="M20" s="25">
        <v>2</v>
      </c>
      <c r="N20" s="25">
        <v>-1</v>
      </c>
      <c r="O20" s="26">
        <v>-1</v>
      </c>
      <c r="P20" s="28">
        <v>72</v>
      </c>
    </row>
    <row r="21" spans="1:16" ht="21" customHeight="1">
      <c r="A21" s="258" t="s">
        <v>579</v>
      </c>
      <c r="B21" s="28">
        <v>585</v>
      </c>
      <c r="C21" s="27">
        <v>0</v>
      </c>
      <c r="D21" s="27">
        <v>1</v>
      </c>
      <c r="E21" s="25">
        <v>-1</v>
      </c>
      <c r="F21" s="27">
        <v>20</v>
      </c>
      <c r="G21" s="27">
        <v>4</v>
      </c>
      <c r="H21" s="27">
        <v>0</v>
      </c>
      <c r="I21" s="25">
        <v>24</v>
      </c>
      <c r="J21" s="27">
        <v>8</v>
      </c>
      <c r="K21" s="27">
        <v>4</v>
      </c>
      <c r="L21" s="27">
        <v>2</v>
      </c>
      <c r="M21" s="25">
        <v>14</v>
      </c>
      <c r="N21" s="25">
        <v>10</v>
      </c>
      <c r="O21" s="26">
        <v>9</v>
      </c>
      <c r="P21" s="28">
        <v>594</v>
      </c>
    </row>
    <row r="22" spans="1:16" ht="21" customHeight="1">
      <c r="A22" s="258" t="s">
        <v>341</v>
      </c>
      <c r="B22" s="28">
        <v>68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2</v>
      </c>
      <c r="K22" s="27">
        <v>2</v>
      </c>
      <c r="L22" s="27">
        <v>0</v>
      </c>
      <c r="M22" s="25">
        <v>4</v>
      </c>
      <c r="N22" s="25">
        <v>-4</v>
      </c>
      <c r="O22" s="26">
        <v>-4</v>
      </c>
      <c r="P22" s="28">
        <v>64</v>
      </c>
    </row>
    <row r="23" spans="1:16" ht="21" customHeight="1">
      <c r="A23" s="258" t="s">
        <v>534</v>
      </c>
      <c r="B23" s="28">
        <v>267</v>
      </c>
      <c r="C23" s="27">
        <v>0</v>
      </c>
      <c r="D23" s="27">
        <v>0</v>
      </c>
      <c r="E23" s="25">
        <v>0</v>
      </c>
      <c r="F23" s="27">
        <v>2</v>
      </c>
      <c r="G23" s="27">
        <v>0</v>
      </c>
      <c r="H23" s="27">
        <v>2</v>
      </c>
      <c r="I23" s="25">
        <v>4</v>
      </c>
      <c r="J23" s="27">
        <v>1</v>
      </c>
      <c r="K23" s="27">
        <v>1</v>
      </c>
      <c r="L23" s="27">
        <v>2</v>
      </c>
      <c r="M23" s="25">
        <v>4</v>
      </c>
      <c r="N23" s="25">
        <v>0</v>
      </c>
      <c r="O23" s="26">
        <v>0</v>
      </c>
      <c r="P23" s="28">
        <v>267</v>
      </c>
    </row>
    <row r="24" spans="1:16" ht="21" customHeight="1">
      <c r="A24" s="258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0</v>
      </c>
      <c r="K24" s="27">
        <v>1</v>
      </c>
      <c r="L24" s="27">
        <v>1</v>
      </c>
      <c r="M24" s="25">
        <v>2</v>
      </c>
      <c r="N24" s="25">
        <v>-1</v>
      </c>
      <c r="O24" s="26">
        <v>-1</v>
      </c>
      <c r="P24" s="28">
        <v>50</v>
      </c>
    </row>
    <row r="25" spans="1:16" ht="21" customHeight="1">
      <c r="A25" s="258" t="s">
        <v>522</v>
      </c>
      <c r="B25" s="29">
        <v>34</v>
      </c>
      <c r="C25" s="27">
        <v>0</v>
      </c>
      <c r="D25" s="27">
        <v>0</v>
      </c>
      <c r="E25" s="25">
        <v>0</v>
      </c>
      <c r="F25" s="27">
        <v>0</v>
      </c>
      <c r="G25" s="27">
        <v>2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36</v>
      </c>
    </row>
    <row r="26" spans="1:16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179"/>
      <c r="O26" s="180"/>
      <c r="P26" s="29"/>
    </row>
    <row r="27" spans="1:16" ht="21" customHeight="1">
      <c r="A27" s="258" t="s">
        <v>535</v>
      </c>
      <c r="B27" s="28">
        <v>1019</v>
      </c>
      <c r="C27" s="26">
        <v>0</v>
      </c>
      <c r="D27" s="26">
        <v>0</v>
      </c>
      <c r="E27" s="25">
        <v>0</v>
      </c>
      <c r="F27" s="26">
        <v>10</v>
      </c>
      <c r="G27" s="26">
        <v>5</v>
      </c>
      <c r="H27" s="26">
        <v>5</v>
      </c>
      <c r="I27" s="25">
        <v>20</v>
      </c>
      <c r="J27" s="26">
        <v>4</v>
      </c>
      <c r="K27" s="26">
        <v>3</v>
      </c>
      <c r="L27" s="26">
        <v>4</v>
      </c>
      <c r="M27" s="25">
        <v>11</v>
      </c>
      <c r="N27" s="25">
        <v>9</v>
      </c>
      <c r="O27" s="26">
        <v>9</v>
      </c>
      <c r="P27" s="28">
        <v>1028</v>
      </c>
    </row>
    <row r="28" spans="1:16" ht="21" customHeight="1">
      <c r="A28" s="258" t="s">
        <v>536</v>
      </c>
      <c r="B28" s="28">
        <v>195</v>
      </c>
      <c r="C28" s="26">
        <v>0</v>
      </c>
      <c r="D28" s="26">
        <v>0</v>
      </c>
      <c r="E28" s="25">
        <v>0</v>
      </c>
      <c r="F28" s="26">
        <v>4</v>
      </c>
      <c r="G28" s="26">
        <v>1</v>
      </c>
      <c r="H28" s="26">
        <v>0</v>
      </c>
      <c r="I28" s="25">
        <v>5</v>
      </c>
      <c r="J28" s="26">
        <v>1</v>
      </c>
      <c r="K28" s="26">
        <v>0</v>
      </c>
      <c r="L28" s="26">
        <v>2</v>
      </c>
      <c r="M28" s="25">
        <v>3</v>
      </c>
      <c r="N28" s="25">
        <v>2</v>
      </c>
      <c r="O28" s="26">
        <v>2</v>
      </c>
      <c r="P28" s="28">
        <v>197</v>
      </c>
    </row>
    <row r="29" spans="1:16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8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8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8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8" t="s">
        <v>540</v>
      </c>
      <c r="B33" s="28">
        <v>5</v>
      </c>
      <c r="C33" s="27">
        <v>0</v>
      </c>
      <c r="D33" s="27">
        <v>0</v>
      </c>
      <c r="E33" s="25">
        <v>0</v>
      </c>
      <c r="F33" s="27">
        <v>2</v>
      </c>
      <c r="G33" s="27">
        <v>0</v>
      </c>
      <c r="H33" s="27">
        <v>0</v>
      </c>
      <c r="I33" s="25">
        <v>2</v>
      </c>
      <c r="J33" s="27">
        <v>0</v>
      </c>
      <c r="K33" s="27">
        <v>0</v>
      </c>
      <c r="L33" s="27">
        <v>0</v>
      </c>
      <c r="M33" s="25">
        <v>0</v>
      </c>
      <c r="N33" s="25">
        <v>2</v>
      </c>
      <c r="O33" s="26">
        <v>2</v>
      </c>
      <c r="P33" s="28">
        <v>7</v>
      </c>
    </row>
    <row r="34" spans="1:16" ht="21" customHeight="1">
      <c r="A34" s="258" t="s">
        <v>541</v>
      </c>
      <c r="B34" s="28">
        <v>30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29</v>
      </c>
    </row>
    <row r="35" spans="1:16" ht="21" customHeight="1">
      <c r="A35" s="258" t="s">
        <v>542</v>
      </c>
      <c r="B35" s="28">
        <v>67</v>
      </c>
      <c r="C35" s="27">
        <v>0</v>
      </c>
      <c r="D35" s="27">
        <v>0</v>
      </c>
      <c r="E35" s="25">
        <v>0</v>
      </c>
      <c r="F35" s="27">
        <v>2</v>
      </c>
      <c r="G35" s="27">
        <v>1</v>
      </c>
      <c r="H35" s="27">
        <v>0</v>
      </c>
      <c r="I35" s="25">
        <v>3</v>
      </c>
      <c r="J35" s="27">
        <v>0</v>
      </c>
      <c r="K35" s="27">
        <v>0</v>
      </c>
      <c r="L35" s="27">
        <v>2</v>
      </c>
      <c r="M35" s="25">
        <v>2</v>
      </c>
      <c r="N35" s="25">
        <v>1</v>
      </c>
      <c r="O35" s="26">
        <v>1</v>
      </c>
      <c r="P35" s="28">
        <v>68</v>
      </c>
    </row>
    <row r="36" spans="1:16" ht="21" customHeight="1">
      <c r="A36" s="258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8" t="s">
        <v>544</v>
      </c>
      <c r="B37" s="28">
        <v>61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61</v>
      </c>
    </row>
    <row r="38" spans="1:16" ht="21" customHeight="1">
      <c r="A38" s="258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8" t="s">
        <v>546</v>
      </c>
      <c r="B40" s="28">
        <v>737</v>
      </c>
      <c r="C40" s="26">
        <v>0</v>
      </c>
      <c r="D40" s="26">
        <v>0</v>
      </c>
      <c r="E40" s="25">
        <v>0</v>
      </c>
      <c r="F40" s="26">
        <v>6</v>
      </c>
      <c r="G40" s="26">
        <v>4</v>
      </c>
      <c r="H40" s="26">
        <v>5</v>
      </c>
      <c r="I40" s="25">
        <v>15</v>
      </c>
      <c r="J40" s="26">
        <v>3</v>
      </c>
      <c r="K40" s="26">
        <v>3</v>
      </c>
      <c r="L40" s="26">
        <v>2</v>
      </c>
      <c r="M40" s="25">
        <v>8</v>
      </c>
      <c r="N40" s="25">
        <v>7</v>
      </c>
      <c r="O40" s="26">
        <v>7</v>
      </c>
      <c r="P40" s="28">
        <v>744</v>
      </c>
    </row>
    <row r="41" spans="1:16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8" t="s">
        <v>547</v>
      </c>
      <c r="B42" s="28">
        <v>183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1</v>
      </c>
      <c r="M42" s="25">
        <v>1</v>
      </c>
      <c r="N42" s="25">
        <v>4</v>
      </c>
      <c r="O42" s="26">
        <v>4</v>
      </c>
      <c r="P42" s="28">
        <v>187</v>
      </c>
    </row>
    <row r="43" spans="1:16" ht="21" customHeight="1">
      <c r="A43" s="258" t="s">
        <v>548</v>
      </c>
      <c r="B43" s="28">
        <v>40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40</v>
      </c>
    </row>
    <row r="44" spans="1:16" ht="21" customHeight="1">
      <c r="A44" s="258" t="s">
        <v>549</v>
      </c>
      <c r="B44" s="28">
        <v>165</v>
      </c>
      <c r="C44" s="27">
        <v>0</v>
      </c>
      <c r="D44" s="27">
        <v>0</v>
      </c>
      <c r="E44" s="25">
        <v>0</v>
      </c>
      <c r="F44" s="27">
        <v>2</v>
      </c>
      <c r="G44" s="27">
        <v>1</v>
      </c>
      <c r="H44" s="27">
        <v>0</v>
      </c>
      <c r="I44" s="25">
        <v>3</v>
      </c>
      <c r="J44" s="27">
        <v>1</v>
      </c>
      <c r="K44" s="27">
        <v>2</v>
      </c>
      <c r="L44" s="27">
        <v>0</v>
      </c>
      <c r="M44" s="25">
        <v>3</v>
      </c>
      <c r="N44" s="25">
        <v>0</v>
      </c>
      <c r="O44" s="26">
        <v>0</v>
      </c>
      <c r="P44" s="28">
        <v>165</v>
      </c>
    </row>
    <row r="45" spans="1:16" ht="21" customHeight="1">
      <c r="A45" s="258" t="s">
        <v>550</v>
      </c>
      <c r="B45" s="28">
        <v>143</v>
      </c>
      <c r="C45" s="27">
        <v>0</v>
      </c>
      <c r="D45" s="27">
        <v>0</v>
      </c>
      <c r="E45" s="25">
        <v>0</v>
      </c>
      <c r="F45" s="27">
        <v>2</v>
      </c>
      <c r="G45" s="27">
        <v>0</v>
      </c>
      <c r="H45" s="27">
        <v>0</v>
      </c>
      <c r="I45" s="25">
        <v>2</v>
      </c>
      <c r="J45" s="27">
        <v>2</v>
      </c>
      <c r="K45" s="27">
        <v>0</v>
      </c>
      <c r="L45" s="27">
        <v>1</v>
      </c>
      <c r="M45" s="25">
        <v>3</v>
      </c>
      <c r="N45" s="25">
        <v>-1</v>
      </c>
      <c r="O45" s="26">
        <v>-1</v>
      </c>
      <c r="P45" s="28">
        <v>142</v>
      </c>
    </row>
    <row r="46" spans="1:16" ht="21" customHeight="1">
      <c r="A46" s="258" t="s">
        <v>551</v>
      </c>
      <c r="B46" s="28">
        <v>67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0</v>
      </c>
      <c r="I46" s="25">
        <v>1</v>
      </c>
      <c r="J46" s="27">
        <v>0</v>
      </c>
      <c r="K46" s="27">
        <v>0</v>
      </c>
      <c r="L46" s="27">
        <v>0</v>
      </c>
      <c r="M46" s="25">
        <v>0</v>
      </c>
      <c r="N46" s="25">
        <v>1</v>
      </c>
      <c r="O46" s="26">
        <v>1</v>
      </c>
      <c r="P46" s="28">
        <v>68</v>
      </c>
    </row>
    <row r="47" spans="1:16" ht="21" customHeight="1">
      <c r="A47" s="258" t="s">
        <v>552</v>
      </c>
      <c r="B47" s="28">
        <v>139</v>
      </c>
      <c r="C47" s="27">
        <v>0</v>
      </c>
      <c r="D47" s="27">
        <v>0</v>
      </c>
      <c r="E47" s="25">
        <v>0</v>
      </c>
      <c r="F47" s="27">
        <v>2</v>
      </c>
      <c r="G47" s="27">
        <v>2</v>
      </c>
      <c r="H47" s="27">
        <v>0</v>
      </c>
      <c r="I47" s="25">
        <v>4</v>
      </c>
      <c r="J47" s="27">
        <v>0</v>
      </c>
      <c r="K47" s="27">
        <v>1</v>
      </c>
      <c r="L47" s="27">
        <v>0</v>
      </c>
      <c r="M47" s="25">
        <v>1</v>
      </c>
      <c r="N47" s="25">
        <v>3</v>
      </c>
      <c r="O47" s="26">
        <v>3</v>
      </c>
      <c r="P47" s="28">
        <v>142</v>
      </c>
    </row>
    <row r="48" spans="1:16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8" t="s">
        <v>553</v>
      </c>
      <c r="B49" s="28">
        <v>68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0</v>
      </c>
      <c r="L49" s="26">
        <v>0</v>
      </c>
      <c r="M49" s="25">
        <v>0</v>
      </c>
      <c r="N49" s="25">
        <v>0</v>
      </c>
      <c r="O49" s="26">
        <v>0</v>
      </c>
      <c r="P49" s="28">
        <v>68</v>
      </c>
    </row>
    <row r="50" spans="1:16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8" t="s">
        <v>554</v>
      </c>
      <c r="B51" s="28">
        <v>20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20</v>
      </c>
    </row>
    <row r="52" spans="1:16" ht="21" customHeight="1">
      <c r="A52" s="258" t="s">
        <v>555</v>
      </c>
      <c r="B52" s="28">
        <v>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9</v>
      </c>
    </row>
    <row r="53" spans="1:16" ht="21" customHeight="1">
      <c r="A53" s="258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8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8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8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8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8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8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8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8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8" t="s">
        <v>334</v>
      </c>
      <c r="B62" s="28">
        <v>17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17</v>
      </c>
    </row>
    <row r="63" spans="1:16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8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8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8" t="s">
        <v>566</v>
      </c>
      <c r="B68" s="28">
        <v>19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19</v>
      </c>
    </row>
    <row r="69" spans="1:16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8" t="s">
        <v>567</v>
      </c>
      <c r="B70" s="28">
        <v>17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17</v>
      </c>
    </row>
    <row r="71" spans="1:16" ht="21" customHeight="1">
      <c r="A71" s="261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60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512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513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515"/>
      <c r="J8" s="514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4" t="s">
        <v>571</v>
      </c>
      <c r="B11" s="388">
        <v>3403</v>
      </c>
      <c r="C11" s="458">
        <v>2</v>
      </c>
      <c r="D11" s="406">
        <v>0</v>
      </c>
      <c r="E11" s="387">
        <v>2</v>
      </c>
      <c r="F11" s="378">
        <v>46</v>
      </c>
      <c r="G11" s="378">
        <v>8</v>
      </c>
      <c r="H11" s="378">
        <v>11</v>
      </c>
      <c r="I11" s="387">
        <v>65</v>
      </c>
      <c r="J11" s="378">
        <v>38</v>
      </c>
      <c r="K11" s="378">
        <v>13</v>
      </c>
      <c r="L11" s="378">
        <v>8</v>
      </c>
      <c r="M11" s="387">
        <v>59</v>
      </c>
      <c r="N11" s="387">
        <v>6</v>
      </c>
      <c r="O11" s="378">
        <v>8</v>
      </c>
      <c r="P11" s="388">
        <v>3411</v>
      </c>
    </row>
    <row r="12" spans="1:16" ht="21" customHeight="1">
      <c r="A12" s="264"/>
      <c r="B12" s="388"/>
      <c r="C12" s="458"/>
      <c r="D12" s="406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64" t="s">
        <v>572</v>
      </c>
      <c r="B13" s="388">
        <v>2453</v>
      </c>
      <c r="C13" s="458">
        <v>1</v>
      </c>
      <c r="D13" s="406">
        <v>0</v>
      </c>
      <c r="E13" s="387">
        <v>1</v>
      </c>
      <c r="F13" s="378">
        <v>38</v>
      </c>
      <c r="G13" s="378">
        <v>6</v>
      </c>
      <c r="H13" s="378">
        <v>3</v>
      </c>
      <c r="I13" s="387">
        <v>47</v>
      </c>
      <c r="J13" s="378">
        <v>33</v>
      </c>
      <c r="K13" s="378">
        <v>12</v>
      </c>
      <c r="L13" s="378">
        <v>3</v>
      </c>
      <c r="M13" s="387">
        <v>48</v>
      </c>
      <c r="N13" s="387">
        <v>-1</v>
      </c>
      <c r="O13" s="378">
        <v>0</v>
      </c>
      <c r="P13" s="388">
        <v>2453</v>
      </c>
    </row>
    <row r="14" spans="1:16" ht="21" customHeight="1">
      <c r="A14" s="264"/>
      <c r="B14" s="388"/>
      <c r="C14" s="458"/>
      <c r="D14" s="406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64" t="s">
        <v>573</v>
      </c>
      <c r="B15" s="388">
        <v>782</v>
      </c>
      <c r="C15" s="460">
        <v>0</v>
      </c>
      <c r="D15" s="461">
        <v>0</v>
      </c>
      <c r="E15" s="387">
        <v>0</v>
      </c>
      <c r="F15" s="380">
        <v>7</v>
      </c>
      <c r="G15" s="380">
        <v>1</v>
      </c>
      <c r="H15" s="380">
        <v>0</v>
      </c>
      <c r="I15" s="387">
        <v>8</v>
      </c>
      <c r="J15" s="380">
        <v>4</v>
      </c>
      <c r="K15" s="380">
        <v>2</v>
      </c>
      <c r="L15" s="380">
        <v>1</v>
      </c>
      <c r="M15" s="387">
        <v>7</v>
      </c>
      <c r="N15" s="387">
        <v>1</v>
      </c>
      <c r="O15" s="378">
        <v>1</v>
      </c>
      <c r="P15" s="388">
        <v>783</v>
      </c>
    </row>
    <row r="16" spans="1:16" ht="21" customHeight="1">
      <c r="A16" s="264" t="s">
        <v>574</v>
      </c>
      <c r="B16" s="388">
        <v>394</v>
      </c>
      <c r="C16" s="460">
        <v>0</v>
      </c>
      <c r="D16" s="461">
        <v>0</v>
      </c>
      <c r="E16" s="387">
        <v>0</v>
      </c>
      <c r="F16" s="380">
        <v>6</v>
      </c>
      <c r="G16" s="380">
        <v>0</v>
      </c>
      <c r="H16" s="380">
        <v>0</v>
      </c>
      <c r="I16" s="387">
        <v>6</v>
      </c>
      <c r="J16" s="380">
        <v>1</v>
      </c>
      <c r="K16" s="380">
        <v>1</v>
      </c>
      <c r="L16" s="380">
        <v>0</v>
      </c>
      <c r="M16" s="387">
        <v>2</v>
      </c>
      <c r="N16" s="387">
        <v>4</v>
      </c>
      <c r="O16" s="378">
        <v>4</v>
      </c>
      <c r="P16" s="388">
        <v>398</v>
      </c>
    </row>
    <row r="17" spans="1:16" ht="21" customHeight="1">
      <c r="A17" s="264" t="s">
        <v>575</v>
      </c>
      <c r="B17" s="388">
        <v>92</v>
      </c>
      <c r="C17" s="460">
        <v>0</v>
      </c>
      <c r="D17" s="461">
        <v>0</v>
      </c>
      <c r="E17" s="387">
        <v>0</v>
      </c>
      <c r="F17" s="380">
        <v>6</v>
      </c>
      <c r="G17" s="380">
        <v>0</v>
      </c>
      <c r="H17" s="380">
        <v>0</v>
      </c>
      <c r="I17" s="387">
        <v>6</v>
      </c>
      <c r="J17" s="380">
        <v>1</v>
      </c>
      <c r="K17" s="380">
        <v>1</v>
      </c>
      <c r="L17" s="380">
        <v>0</v>
      </c>
      <c r="M17" s="387">
        <v>2</v>
      </c>
      <c r="N17" s="387">
        <v>4</v>
      </c>
      <c r="O17" s="378">
        <v>4</v>
      </c>
      <c r="P17" s="388">
        <v>96</v>
      </c>
    </row>
    <row r="18" spans="1:16" ht="21" customHeight="1">
      <c r="A18" s="264" t="s">
        <v>576</v>
      </c>
      <c r="B18" s="388">
        <v>197</v>
      </c>
      <c r="C18" s="460">
        <v>0</v>
      </c>
      <c r="D18" s="461">
        <v>0</v>
      </c>
      <c r="E18" s="387">
        <v>0</v>
      </c>
      <c r="F18" s="380">
        <v>3</v>
      </c>
      <c r="G18" s="380">
        <v>1</v>
      </c>
      <c r="H18" s="380">
        <v>1</v>
      </c>
      <c r="I18" s="387">
        <v>5</v>
      </c>
      <c r="J18" s="380">
        <v>9</v>
      </c>
      <c r="K18" s="380">
        <v>2</v>
      </c>
      <c r="L18" s="380">
        <v>0</v>
      </c>
      <c r="M18" s="387">
        <v>11</v>
      </c>
      <c r="N18" s="387">
        <v>-6</v>
      </c>
      <c r="O18" s="378">
        <v>-6</v>
      </c>
      <c r="P18" s="388">
        <v>191</v>
      </c>
    </row>
    <row r="19" spans="1:16" ht="21" customHeight="1">
      <c r="A19" s="264" t="s">
        <v>577</v>
      </c>
      <c r="B19" s="388">
        <v>124</v>
      </c>
      <c r="C19" s="460">
        <v>1</v>
      </c>
      <c r="D19" s="461">
        <v>0</v>
      </c>
      <c r="E19" s="387">
        <v>1</v>
      </c>
      <c r="F19" s="380">
        <v>1</v>
      </c>
      <c r="G19" s="380">
        <v>1</v>
      </c>
      <c r="H19" s="380">
        <v>0</v>
      </c>
      <c r="I19" s="387">
        <v>2</v>
      </c>
      <c r="J19" s="380">
        <v>1</v>
      </c>
      <c r="K19" s="380">
        <v>0</v>
      </c>
      <c r="L19" s="380">
        <v>0</v>
      </c>
      <c r="M19" s="387">
        <v>1</v>
      </c>
      <c r="N19" s="387">
        <v>1</v>
      </c>
      <c r="O19" s="378">
        <v>2</v>
      </c>
      <c r="P19" s="388">
        <v>126</v>
      </c>
    </row>
    <row r="20" spans="1:16" ht="21" customHeight="1">
      <c r="A20" s="264" t="s">
        <v>578</v>
      </c>
      <c r="B20" s="388">
        <v>65</v>
      </c>
      <c r="C20" s="460">
        <v>0</v>
      </c>
      <c r="D20" s="461">
        <v>0</v>
      </c>
      <c r="E20" s="387">
        <v>0</v>
      </c>
      <c r="F20" s="380">
        <v>0</v>
      </c>
      <c r="G20" s="380">
        <v>1</v>
      </c>
      <c r="H20" s="380">
        <v>0</v>
      </c>
      <c r="I20" s="387">
        <v>1</v>
      </c>
      <c r="J20" s="380">
        <v>1</v>
      </c>
      <c r="K20" s="380">
        <v>2</v>
      </c>
      <c r="L20" s="380">
        <v>0</v>
      </c>
      <c r="M20" s="387">
        <v>3</v>
      </c>
      <c r="N20" s="387">
        <v>-2</v>
      </c>
      <c r="O20" s="378">
        <v>-2</v>
      </c>
      <c r="P20" s="388">
        <v>63</v>
      </c>
    </row>
    <row r="21" spans="1:16" ht="21" customHeight="1">
      <c r="A21" s="264" t="s">
        <v>579</v>
      </c>
      <c r="B21" s="388">
        <v>369</v>
      </c>
      <c r="C21" s="460">
        <v>0</v>
      </c>
      <c r="D21" s="461">
        <v>0</v>
      </c>
      <c r="E21" s="387">
        <v>0</v>
      </c>
      <c r="F21" s="380">
        <v>12</v>
      </c>
      <c r="G21" s="380">
        <v>1</v>
      </c>
      <c r="H21" s="380">
        <v>0</v>
      </c>
      <c r="I21" s="387">
        <v>13</v>
      </c>
      <c r="J21" s="380">
        <v>12</v>
      </c>
      <c r="K21" s="380">
        <v>2</v>
      </c>
      <c r="L21" s="380">
        <v>1</v>
      </c>
      <c r="M21" s="387">
        <v>15</v>
      </c>
      <c r="N21" s="387">
        <v>-2</v>
      </c>
      <c r="O21" s="378">
        <v>-2</v>
      </c>
      <c r="P21" s="388">
        <v>367</v>
      </c>
    </row>
    <row r="22" spans="1:16" ht="21" customHeight="1">
      <c r="A22" s="264" t="s">
        <v>341</v>
      </c>
      <c r="B22" s="388">
        <v>65</v>
      </c>
      <c r="C22" s="460">
        <v>0</v>
      </c>
      <c r="D22" s="461">
        <v>0</v>
      </c>
      <c r="E22" s="387">
        <v>0</v>
      </c>
      <c r="F22" s="380">
        <v>2</v>
      </c>
      <c r="G22" s="380">
        <v>1</v>
      </c>
      <c r="H22" s="380">
        <v>0</v>
      </c>
      <c r="I22" s="387">
        <v>3</v>
      </c>
      <c r="J22" s="380">
        <v>1</v>
      </c>
      <c r="K22" s="380">
        <v>2</v>
      </c>
      <c r="L22" s="380">
        <v>0</v>
      </c>
      <c r="M22" s="387">
        <v>3</v>
      </c>
      <c r="N22" s="387">
        <v>0</v>
      </c>
      <c r="O22" s="378">
        <v>0</v>
      </c>
      <c r="P22" s="388">
        <v>65</v>
      </c>
    </row>
    <row r="23" spans="1:16" ht="21" customHeight="1">
      <c r="A23" s="264" t="s">
        <v>534</v>
      </c>
      <c r="B23" s="388">
        <v>194</v>
      </c>
      <c r="C23" s="460">
        <v>0</v>
      </c>
      <c r="D23" s="461">
        <v>0</v>
      </c>
      <c r="E23" s="387">
        <v>0</v>
      </c>
      <c r="F23" s="380">
        <v>1</v>
      </c>
      <c r="G23" s="380">
        <v>0</v>
      </c>
      <c r="H23" s="380">
        <v>1</v>
      </c>
      <c r="I23" s="387">
        <v>2</v>
      </c>
      <c r="J23" s="380">
        <v>0</v>
      </c>
      <c r="K23" s="380">
        <v>0</v>
      </c>
      <c r="L23" s="380">
        <v>1</v>
      </c>
      <c r="M23" s="387">
        <v>1</v>
      </c>
      <c r="N23" s="387">
        <v>1</v>
      </c>
      <c r="O23" s="378">
        <v>1</v>
      </c>
      <c r="P23" s="388">
        <v>195</v>
      </c>
    </row>
    <row r="24" spans="1:16" ht="21" customHeight="1">
      <c r="A24" s="264" t="s">
        <v>303</v>
      </c>
      <c r="B24" s="388">
        <v>121</v>
      </c>
      <c r="C24" s="460">
        <v>0</v>
      </c>
      <c r="D24" s="461">
        <v>0</v>
      </c>
      <c r="E24" s="387">
        <v>0</v>
      </c>
      <c r="F24" s="380">
        <v>0</v>
      </c>
      <c r="G24" s="380">
        <v>0</v>
      </c>
      <c r="H24" s="380">
        <v>1</v>
      </c>
      <c r="I24" s="387">
        <v>1</v>
      </c>
      <c r="J24" s="380">
        <v>3</v>
      </c>
      <c r="K24" s="380">
        <v>0</v>
      </c>
      <c r="L24" s="380">
        <v>0</v>
      </c>
      <c r="M24" s="387">
        <v>3</v>
      </c>
      <c r="N24" s="387">
        <v>-2</v>
      </c>
      <c r="O24" s="378">
        <v>-2</v>
      </c>
      <c r="P24" s="388">
        <v>119</v>
      </c>
    </row>
    <row r="25" spans="1:16" ht="21" customHeight="1">
      <c r="A25" s="264" t="s">
        <v>522</v>
      </c>
      <c r="B25" s="389">
        <v>50</v>
      </c>
      <c r="C25" s="460">
        <v>0</v>
      </c>
      <c r="D25" s="461">
        <v>0</v>
      </c>
      <c r="E25" s="387">
        <v>0</v>
      </c>
      <c r="F25" s="380">
        <v>0</v>
      </c>
      <c r="G25" s="380">
        <v>0</v>
      </c>
      <c r="H25" s="380">
        <v>0</v>
      </c>
      <c r="I25" s="387">
        <v>0</v>
      </c>
      <c r="J25" s="380">
        <v>0</v>
      </c>
      <c r="K25" s="380">
        <v>0</v>
      </c>
      <c r="L25" s="380">
        <v>0</v>
      </c>
      <c r="M25" s="387">
        <v>0</v>
      </c>
      <c r="N25" s="387">
        <v>0</v>
      </c>
      <c r="O25" s="378">
        <v>0</v>
      </c>
      <c r="P25" s="388">
        <v>50</v>
      </c>
    </row>
    <row r="26" spans="1:16" ht="21" customHeight="1">
      <c r="A26" s="265"/>
      <c r="B26" s="389"/>
      <c r="C26" s="390"/>
      <c r="D26" s="459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78"/>
      <c r="P26" s="389"/>
    </row>
    <row r="27" spans="1:16" ht="21" customHeight="1">
      <c r="A27" s="264" t="s">
        <v>535</v>
      </c>
      <c r="B27" s="388">
        <v>950</v>
      </c>
      <c r="C27" s="458">
        <v>1</v>
      </c>
      <c r="D27" s="406">
        <v>0</v>
      </c>
      <c r="E27" s="387">
        <v>1</v>
      </c>
      <c r="F27" s="378">
        <v>8</v>
      </c>
      <c r="G27" s="378">
        <v>2</v>
      </c>
      <c r="H27" s="378">
        <v>8</v>
      </c>
      <c r="I27" s="387">
        <v>18</v>
      </c>
      <c r="J27" s="378">
        <v>5</v>
      </c>
      <c r="K27" s="378">
        <v>1</v>
      </c>
      <c r="L27" s="378">
        <v>5</v>
      </c>
      <c r="M27" s="387">
        <v>11</v>
      </c>
      <c r="N27" s="387">
        <v>7</v>
      </c>
      <c r="O27" s="378">
        <v>8</v>
      </c>
      <c r="P27" s="388">
        <v>958</v>
      </c>
    </row>
    <row r="28" spans="1:16" ht="21" customHeight="1">
      <c r="A28" s="264" t="s">
        <v>536</v>
      </c>
      <c r="B28" s="388">
        <v>183</v>
      </c>
      <c r="C28" s="458">
        <v>0</v>
      </c>
      <c r="D28" s="406">
        <v>0</v>
      </c>
      <c r="E28" s="387">
        <v>0</v>
      </c>
      <c r="F28" s="378">
        <v>1</v>
      </c>
      <c r="G28" s="378">
        <v>1</v>
      </c>
      <c r="H28" s="378">
        <v>0</v>
      </c>
      <c r="I28" s="387">
        <v>2</v>
      </c>
      <c r="J28" s="378">
        <v>0</v>
      </c>
      <c r="K28" s="378">
        <v>0</v>
      </c>
      <c r="L28" s="378">
        <v>2</v>
      </c>
      <c r="M28" s="387">
        <v>2</v>
      </c>
      <c r="N28" s="387">
        <v>0</v>
      </c>
      <c r="O28" s="378">
        <v>0</v>
      </c>
      <c r="P28" s="388">
        <v>183</v>
      </c>
    </row>
    <row r="29" spans="1:16" ht="21" customHeight="1">
      <c r="A29" s="264"/>
      <c r="B29" s="388"/>
      <c r="C29" s="458"/>
      <c r="D29" s="406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64" t="s">
        <v>537</v>
      </c>
      <c r="B30" s="388">
        <v>12</v>
      </c>
      <c r="C30" s="460">
        <v>0</v>
      </c>
      <c r="D30" s="461">
        <v>0</v>
      </c>
      <c r="E30" s="387">
        <v>0</v>
      </c>
      <c r="F30" s="380">
        <v>0</v>
      </c>
      <c r="G30" s="380">
        <v>0</v>
      </c>
      <c r="H30" s="380">
        <v>0</v>
      </c>
      <c r="I30" s="387">
        <v>0</v>
      </c>
      <c r="J30" s="380">
        <v>0</v>
      </c>
      <c r="K30" s="380">
        <v>0</v>
      </c>
      <c r="L30" s="380">
        <v>0</v>
      </c>
      <c r="M30" s="387">
        <v>0</v>
      </c>
      <c r="N30" s="387">
        <v>0</v>
      </c>
      <c r="O30" s="378">
        <v>0</v>
      </c>
      <c r="P30" s="388">
        <v>12</v>
      </c>
    </row>
    <row r="31" spans="1:16" ht="21" customHeight="1">
      <c r="A31" s="264" t="s">
        <v>538</v>
      </c>
      <c r="B31" s="388">
        <v>8</v>
      </c>
      <c r="C31" s="460">
        <v>0</v>
      </c>
      <c r="D31" s="461">
        <v>0</v>
      </c>
      <c r="E31" s="387">
        <v>0</v>
      </c>
      <c r="F31" s="380">
        <v>0</v>
      </c>
      <c r="G31" s="380">
        <v>0</v>
      </c>
      <c r="H31" s="380">
        <v>0</v>
      </c>
      <c r="I31" s="387">
        <v>0</v>
      </c>
      <c r="J31" s="380">
        <v>0</v>
      </c>
      <c r="K31" s="380">
        <v>0</v>
      </c>
      <c r="L31" s="380">
        <v>0</v>
      </c>
      <c r="M31" s="387">
        <v>0</v>
      </c>
      <c r="N31" s="387">
        <v>0</v>
      </c>
      <c r="O31" s="378">
        <v>0</v>
      </c>
      <c r="P31" s="388">
        <v>8</v>
      </c>
    </row>
    <row r="32" spans="1:16" ht="21" customHeight="1">
      <c r="A32" s="264" t="s">
        <v>539</v>
      </c>
      <c r="B32" s="388">
        <v>6</v>
      </c>
      <c r="C32" s="460">
        <v>0</v>
      </c>
      <c r="D32" s="461">
        <v>0</v>
      </c>
      <c r="E32" s="387">
        <v>0</v>
      </c>
      <c r="F32" s="380">
        <v>0</v>
      </c>
      <c r="G32" s="380">
        <v>0</v>
      </c>
      <c r="H32" s="380">
        <v>0</v>
      </c>
      <c r="I32" s="387">
        <v>0</v>
      </c>
      <c r="J32" s="380">
        <v>0</v>
      </c>
      <c r="K32" s="380">
        <v>0</v>
      </c>
      <c r="L32" s="380">
        <v>0</v>
      </c>
      <c r="M32" s="387">
        <v>0</v>
      </c>
      <c r="N32" s="387">
        <v>0</v>
      </c>
      <c r="O32" s="378">
        <v>0</v>
      </c>
      <c r="P32" s="388">
        <v>6</v>
      </c>
    </row>
    <row r="33" spans="1:16" ht="21" customHeight="1">
      <c r="A33" s="264" t="s">
        <v>540</v>
      </c>
      <c r="B33" s="388">
        <v>14</v>
      </c>
      <c r="C33" s="460">
        <v>0</v>
      </c>
      <c r="D33" s="461">
        <v>0</v>
      </c>
      <c r="E33" s="387">
        <v>0</v>
      </c>
      <c r="F33" s="380">
        <v>0</v>
      </c>
      <c r="G33" s="380">
        <v>0</v>
      </c>
      <c r="H33" s="380">
        <v>0</v>
      </c>
      <c r="I33" s="387">
        <v>0</v>
      </c>
      <c r="J33" s="380">
        <v>0</v>
      </c>
      <c r="K33" s="380">
        <v>0</v>
      </c>
      <c r="L33" s="380">
        <v>0</v>
      </c>
      <c r="M33" s="387">
        <v>0</v>
      </c>
      <c r="N33" s="387">
        <v>0</v>
      </c>
      <c r="O33" s="378">
        <v>0</v>
      </c>
      <c r="P33" s="388">
        <v>14</v>
      </c>
    </row>
    <row r="34" spans="1:16" ht="21" customHeight="1">
      <c r="A34" s="264" t="s">
        <v>541</v>
      </c>
      <c r="B34" s="388">
        <v>38</v>
      </c>
      <c r="C34" s="460">
        <v>0</v>
      </c>
      <c r="D34" s="461">
        <v>0</v>
      </c>
      <c r="E34" s="387">
        <v>0</v>
      </c>
      <c r="F34" s="380">
        <v>1</v>
      </c>
      <c r="G34" s="380">
        <v>0</v>
      </c>
      <c r="H34" s="380">
        <v>0</v>
      </c>
      <c r="I34" s="387">
        <v>1</v>
      </c>
      <c r="J34" s="380">
        <v>0</v>
      </c>
      <c r="K34" s="380">
        <v>0</v>
      </c>
      <c r="L34" s="380">
        <v>0</v>
      </c>
      <c r="M34" s="387">
        <v>0</v>
      </c>
      <c r="N34" s="387">
        <v>1</v>
      </c>
      <c r="O34" s="378">
        <v>1</v>
      </c>
      <c r="P34" s="388">
        <v>39</v>
      </c>
    </row>
    <row r="35" spans="1:16" ht="21" customHeight="1">
      <c r="A35" s="264" t="s">
        <v>542</v>
      </c>
      <c r="B35" s="388">
        <v>39</v>
      </c>
      <c r="C35" s="460">
        <v>0</v>
      </c>
      <c r="D35" s="461">
        <v>0</v>
      </c>
      <c r="E35" s="387">
        <v>0</v>
      </c>
      <c r="F35" s="380">
        <v>0</v>
      </c>
      <c r="G35" s="380">
        <v>1</v>
      </c>
      <c r="H35" s="380">
        <v>0</v>
      </c>
      <c r="I35" s="387">
        <v>1</v>
      </c>
      <c r="J35" s="380">
        <v>0</v>
      </c>
      <c r="K35" s="380">
        <v>0</v>
      </c>
      <c r="L35" s="380">
        <v>2</v>
      </c>
      <c r="M35" s="387">
        <v>2</v>
      </c>
      <c r="N35" s="387">
        <v>-1</v>
      </c>
      <c r="O35" s="378">
        <v>-1</v>
      </c>
      <c r="P35" s="388">
        <v>38</v>
      </c>
    </row>
    <row r="36" spans="1:16" ht="21" customHeight="1">
      <c r="A36" s="264" t="s">
        <v>543</v>
      </c>
      <c r="B36" s="388">
        <v>9</v>
      </c>
      <c r="C36" s="460">
        <v>0</v>
      </c>
      <c r="D36" s="461">
        <v>0</v>
      </c>
      <c r="E36" s="387">
        <v>0</v>
      </c>
      <c r="F36" s="380">
        <v>0</v>
      </c>
      <c r="G36" s="380">
        <v>0</v>
      </c>
      <c r="H36" s="380">
        <v>0</v>
      </c>
      <c r="I36" s="387">
        <v>0</v>
      </c>
      <c r="J36" s="380">
        <v>0</v>
      </c>
      <c r="K36" s="380">
        <v>0</v>
      </c>
      <c r="L36" s="380">
        <v>0</v>
      </c>
      <c r="M36" s="387">
        <v>0</v>
      </c>
      <c r="N36" s="387">
        <v>0</v>
      </c>
      <c r="O36" s="378">
        <v>0</v>
      </c>
      <c r="P36" s="388">
        <v>9</v>
      </c>
    </row>
    <row r="37" spans="1:16" ht="21" customHeight="1">
      <c r="A37" s="264" t="s">
        <v>544</v>
      </c>
      <c r="B37" s="388">
        <v>46</v>
      </c>
      <c r="C37" s="460">
        <v>0</v>
      </c>
      <c r="D37" s="461">
        <v>0</v>
      </c>
      <c r="E37" s="387">
        <v>0</v>
      </c>
      <c r="F37" s="380">
        <v>0</v>
      </c>
      <c r="G37" s="380">
        <v>0</v>
      </c>
      <c r="H37" s="380">
        <v>0</v>
      </c>
      <c r="I37" s="387">
        <v>0</v>
      </c>
      <c r="J37" s="380">
        <v>0</v>
      </c>
      <c r="K37" s="380">
        <v>0</v>
      </c>
      <c r="L37" s="380">
        <v>0</v>
      </c>
      <c r="M37" s="387">
        <v>0</v>
      </c>
      <c r="N37" s="387">
        <v>0</v>
      </c>
      <c r="O37" s="378">
        <v>0</v>
      </c>
      <c r="P37" s="388">
        <v>46</v>
      </c>
    </row>
    <row r="38" spans="1:16" ht="21" customHeight="1">
      <c r="A38" s="264" t="s">
        <v>545</v>
      </c>
      <c r="B38" s="388">
        <v>11</v>
      </c>
      <c r="C38" s="460">
        <v>0</v>
      </c>
      <c r="D38" s="461">
        <v>0</v>
      </c>
      <c r="E38" s="387">
        <v>0</v>
      </c>
      <c r="F38" s="380">
        <v>0</v>
      </c>
      <c r="G38" s="380">
        <v>0</v>
      </c>
      <c r="H38" s="380">
        <v>0</v>
      </c>
      <c r="I38" s="387">
        <v>0</v>
      </c>
      <c r="J38" s="380">
        <v>0</v>
      </c>
      <c r="K38" s="380">
        <v>0</v>
      </c>
      <c r="L38" s="380">
        <v>0</v>
      </c>
      <c r="M38" s="387">
        <v>0</v>
      </c>
      <c r="N38" s="387">
        <v>0</v>
      </c>
      <c r="O38" s="378">
        <v>0</v>
      </c>
      <c r="P38" s="388">
        <v>11</v>
      </c>
    </row>
    <row r="39" spans="1:16" ht="21" customHeight="1">
      <c r="A39" s="264"/>
      <c r="B39" s="388"/>
      <c r="C39" s="460"/>
      <c r="D39" s="461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64" t="s">
        <v>546</v>
      </c>
      <c r="B40" s="388">
        <v>535</v>
      </c>
      <c r="C40" s="458">
        <v>1</v>
      </c>
      <c r="D40" s="406">
        <v>0</v>
      </c>
      <c r="E40" s="387">
        <v>1</v>
      </c>
      <c r="F40" s="378">
        <v>7</v>
      </c>
      <c r="G40" s="378">
        <v>1</v>
      </c>
      <c r="H40" s="378">
        <v>8</v>
      </c>
      <c r="I40" s="387">
        <v>16</v>
      </c>
      <c r="J40" s="378">
        <v>5</v>
      </c>
      <c r="K40" s="378">
        <v>1</v>
      </c>
      <c r="L40" s="378">
        <v>3</v>
      </c>
      <c r="M40" s="387">
        <v>9</v>
      </c>
      <c r="N40" s="387">
        <v>7</v>
      </c>
      <c r="O40" s="378">
        <v>8</v>
      </c>
      <c r="P40" s="388">
        <v>543</v>
      </c>
    </row>
    <row r="41" spans="1:16" ht="21" customHeight="1">
      <c r="A41" s="264"/>
      <c r="B41" s="388"/>
      <c r="C41" s="458"/>
      <c r="D41" s="406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64" t="s">
        <v>547</v>
      </c>
      <c r="B42" s="388">
        <v>87</v>
      </c>
      <c r="C42" s="460">
        <v>0</v>
      </c>
      <c r="D42" s="461">
        <v>0</v>
      </c>
      <c r="E42" s="387">
        <v>0</v>
      </c>
      <c r="F42" s="380">
        <v>0</v>
      </c>
      <c r="G42" s="380">
        <v>0</v>
      </c>
      <c r="H42" s="380">
        <v>5</v>
      </c>
      <c r="I42" s="387">
        <v>5</v>
      </c>
      <c r="J42" s="380">
        <v>0</v>
      </c>
      <c r="K42" s="380">
        <v>0</v>
      </c>
      <c r="L42" s="380">
        <v>2</v>
      </c>
      <c r="M42" s="387">
        <v>2</v>
      </c>
      <c r="N42" s="387">
        <v>3</v>
      </c>
      <c r="O42" s="378">
        <v>3</v>
      </c>
      <c r="P42" s="388">
        <v>90</v>
      </c>
    </row>
    <row r="43" spans="1:16" ht="21" customHeight="1">
      <c r="A43" s="264" t="s">
        <v>548</v>
      </c>
      <c r="B43" s="388">
        <v>31</v>
      </c>
      <c r="C43" s="460">
        <v>0</v>
      </c>
      <c r="D43" s="461">
        <v>0</v>
      </c>
      <c r="E43" s="387">
        <v>0</v>
      </c>
      <c r="F43" s="380">
        <v>2</v>
      </c>
      <c r="G43" s="380">
        <v>0</v>
      </c>
      <c r="H43" s="380">
        <v>0</v>
      </c>
      <c r="I43" s="387">
        <v>2</v>
      </c>
      <c r="J43" s="380">
        <v>0</v>
      </c>
      <c r="K43" s="380">
        <v>0</v>
      </c>
      <c r="L43" s="380">
        <v>0</v>
      </c>
      <c r="M43" s="387">
        <v>0</v>
      </c>
      <c r="N43" s="387">
        <v>2</v>
      </c>
      <c r="O43" s="378">
        <v>2</v>
      </c>
      <c r="P43" s="388">
        <v>33</v>
      </c>
    </row>
    <row r="44" spans="1:16" ht="21" customHeight="1">
      <c r="A44" s="264" t="s">
        <v>549</v>
      </c>
      <c r="B44" s="388">
        <v>137</v>
      </c>
      <c r="C44" s="460">
        <v>0</v>
      </c>
      <c r="D44" s="461">
        <v>0</v>
      </c>
      <c r="E44" s="387">
        <v>0</v>
      </c>
      <c r="F44" s="380">
        <v>3</v>
      </c>
      <c r="G44" s="380">
        <v>1</v>
      </c>
      <c r="H44" s="380">
        <v>0</v>
      </c>
      <c r="I44" s="387">
        <v>4</v>
      </c>
      <c r="J44" s="380">
        <v>2</v>
      </c>
      <c r="K44" s="380">
        <v>1</v>
      </c>
      <c r="L44" s="380">
        <v>0</v>
      </c>
      <c r="M44" s="387">
        <v>3</v>
      </c>
      <c r="N44" s="387">
        <v>1</v>
      </c>
      <c r="O44" s="378">
        <v>1</v>
      </c>
      <c r="P44" s="388">
        <v>138</v>
      </c>
    </row>
    <row r="45" spans="1:16" ht="21" customHeight="1">
      <c r="A45" s="264" t="s">
        <v>550</v>
      </c>
      <c r="B45" s="388">
        <v>85</v>
      </c>
      <c r="C45" s="460">
        <v>0</v>
      </c>
      <c r="D45" s="461">
        <v>0</v>
      </c>
      <c r="E45" s="387">
        <v>0</v>
      </c>
      <c r="F45" s="380">
        <v>1</v>
      </c>
      <c r="G45" s="380">
        <v>0</v>
      </c>
      <c r="H45" s="380">
        <v>0</v>
      </c>
      <c r="I45" s="387">
        <v>1</v>
      </c>
      <c r="J45" s="380">
        <v>2</v>
      </c>
      <c r="K45" s="380">
        <v>0</v>
      </c>
      <c r="L45" s="380">
        <v>0</v>
      </c>
      <c r="M45" s="387">
        <v>2</v>
      </c>
      <c r="N45" s="387">
        <v>-1</v>
      </c>
      <c r="O45" s="378">
        <v>-1</v>
      </c>
      <c r="P45" s="388">
        <v>84</v>
      </c>
    </row>
    <row r="46" spans="1:16" ht="21" customHeight="1">
      <c r="A46" s="264" t="s">
        <v>551</v>
      </c>
      <c r="B46" s="388">
        <v>58</v>
      </c>
      <c r="C46" s="460">
        <v>0</v>
      </c>
      <c r="D46" s="461">
        <v>0</v>
      </c>
      <c r="E46" s="387">
        <v>0</v>
      </c>
      <c r="F46" s="380">
        <v>0</v>
      </c>
      <c r="G46" s="380">
        <v>0</v>
      </c>
      <c r="H46" s="380">
        <v>3</v>
      </c>
      <c r="I46" s="387">
        <v>3</v>
      </c>
      <c r="J46" s="380">
        <v>0</v>
      </c>
      <c r="K46" s="380">
        <v>0</v>
      </c>
      <c r="L46" s="380">
        <v>1</v>
      </c>
      <c r="M46" s="387">
        <v>1</v>
      </c>
      <c r="N46" s="387">
        <v>2</v>
      </c>
      <c r="O46" s="378">
        <v>2</v>
      </c>
      <c r="P46" s="388">
        <v>60</v>
      </c>
    </row>
    <row r="47" spans="1:16" ht="21" customHeight="1">
      <c r="A47" s="264" t="s">
        <v>552</v>
      </c>
      <c r="B47" s="388">
        <v>137</v>
      </c>
      <c r="C47" s="460">
        <v>1</v>
      </c>
      <c r="D47" s="461">
        <v>0</v>
      </c>
      <c r="E47" s="387">
        <v>1</v>
      </c>
      <c r="F47" s="380">
        <v>1</v>
      </c>
      <c r="G47" s="380">
        <v>0</v>
      </c>
      <c r="H47" s="380">
        <v>0</v>
      </c>
      <c r="I47" s="387">
        <v>1</v>
      </c>
      <c r="J47" s="380">
        <v>1</v>
      </c>
      <c r="K47" s="380">
        <v>0</v>
      </c>
      <c r="L47" s="380">
        <v>0</v>
      </c>
      <c r="M47" s="387">
        <v>1</v>
      </c>
      <c r="N47" s="387">
        <v>0</v>
      </c>
      <c r="O47" s="378">
        <v>1</v>
      </c>
      <c r="P47" s="388">
        <v>138</v>
      </c>
    </row>
    <row r="48" spans="1:16" ht="21" customHeight="1">
      <c r="A48" s="264"/>
      <c r="B48" s="388"/>
      <c r="C48" s="460"/>
      <c r="D48" s="461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64" t="s">
        <v>553</v>
      </c>
      <c r="B49" s="388">
        <v>181</v>
      </c>
      <c r="C49" s="458">
        <v>0</v>
      </c>
      <c r="D49" s="406">
        <v>0</v>
      </c>
      <c r="E49" s="387">
        <v>0</v>
      </c>
      <c r="F49" s="378">
        <v>0</v>
      </c>
      <c r="G49" s="378">
        <v>0</v>
      </c>
      <c r="H49" s="378">
        <v>0</v>
      </c>
      <c r="I49" s="387">
        <v>0</v>
      </c>
      <c r="J49" s="378">
        <v>0</v>
      </c>
      <c r="K49" s="378">
        <v>0</v>
      </c>
      <c r="L49" s="378">
        <v>0</v>
      </c>
      <c r="M49" s="387">
        <v>0</v>
      </c>
      <c r="N49" s="387">
        <v>0</v>
      </c>
      <c r="O49" s="378">
        <v>0</v>
      </c>
      <c r="P49" s="388">
        <v>181</v>
      </c>
    </row>
    <row r="50" spans="1:16" ht="21" customHeight="1">
      <c r="A50" s="264"/>
      <c r="B50" s="388"/>
      <c r="C50" s="458"/>
      <c r="D50" s="406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64" t="s">
        <v>554</v>
      </c>
      <c r="B51" s="388">
        <v>38</v>
      </c>
      <c r="C51" s="460">
        <v>0</v>
      </c>
      <c r="D51" s="461">
        <v>0</v>
      </c>
      <c r="E51" s="387">
        <v>0</v>
      </c>
      <c r="F51" s="380">
        <v>0</v>
      </c>
      <c r="G51" s="380">
        <v>0</v>
      </c>
      <c r="H51" s="380">
        <v>0</v>
      </c>
      <c r="I51" s="387">
        <v>0</v>
      </c>
      <c r="J51" s="380">
        <v>0</v>
      </c>
      <c r="K51" s="380">
        <v>0</v>
      </c>
      <c r="L51" s="380">
        <v>0</v>
      </c>
      <c r="M51" s="387">
        <v>0</v>
      </c>
      <c r="N51" s="387">
        <v>0</v>
      </c>
      <c r="O51" s="378">
        <v>0</v>
      </c>
      <c r="P51" s="388">
        <v>38</v>
      </c>
    </row>
    <row r="52" spans="1:16" ht="21" customHeight="1">
      <c r="A52" s="264" t="s">
        <v>555</v>
      </c>
      <c r="B52" s="388">
        <v>38</v>
      </c>
      <c r="C52" s="460">
        <v>0</v>
      </c>
      <c r="D52" s="461">
        <v>0</v>
      </c>
      <c r="E52" s="387">
        <v>0</v>
      </c>
      <c r="F52" s="380">
        <v>0</v>
      </c>
      <c r="G52" s="380">
        <v>0</v>
      </c>
      <c r="H52" s="380">
        <v>0</v>
      </c>
      <c r="I52" s="387">
        <v>0</v>
      </c>
      <c r="J52" s="380">
        <v>0</v>
      </c>
      <c r="K52" s="380">
        <v>0</v>
      </c>
      <c r="L52" s="380">
        <v>0</v>
      </c>
      <c r="M52" s="387">
        <v>0</v>
      </c>
      <c r="N52" s="387">
        <v>0</v>
      </c>
      <c r="O52" s="378">
        <v>0</v>
      </c>
      <c r="P52" s="388">
        <v>38</v>
      </c>
    </row>
    <row r="53" spans="1:16" ht="21" customHeight="1">
      <c r="A53" s="264" t="s">
        <v>556</v>
      </c>
      <c r="B53" s="388">
        <v>1</v>
      </c>
      <c r="C53" s="460">
        <v>0</v>
      </c>
      <c r="D53" s="461">
        <v>0</v>
      </c>
      <c r="E53" s="387">
        <v>0</v>
      </c>
      <c r="F53" s="380">
        <v>0</v>
      </c>
      <c r="G53" s="380">
        <v>0</v>
      </c>
      <c r="H53" s="380">
        <v>0</v>
      </c>
      <c r="I53" s="387">
        <v>0</v>
      </c>
      <c r="J53" s="380">
        <v>0</v>
      </c>
      <c r="K53" s="380">
        <v>0</v>
      </c>
      <c r="L53" s="380">
        <v>0</v>
      </c>
      <c r="M53" s="387">
        <v>0</v>
      </c>
      <c r="N53" s="387">
        <v>0</v>
      </c>
      <c r="O53" s="378">
        <v>0</v>
      </c>
      <c r="P53" s="388">
        <v>1</v>
      </c>
    </row>
    <row r="54" spans="1:16" ht="21" customHeight="1">
      <c r="A54" s="264" t="s">
        <v>557</v>
      </c>
      <c r="B54" s="388">
        <v>1</v>
      </c>
      <c r="C54" s="460">
        <v>0</v>
      </c>
      <c r="D54" s="461">
        <v>0</v>
      </c>
      <c r="E54" s="387">
        <v>0</v>
      </c>
      <c r="F54" s="380">
        <v>0</v>
      </c>
      <c r="G54" s="380">
        <v>0</v>
      </c>
      <c r="H54" s="380">
        <v>0</v>
      </c>
      <c r="I54" s="387">
        <v>0</v>
      </c>
      <c r="J54" s="380">
        <v>0</v>
      </c>
      <c r="K54" s="380">
        <v>0</v>
      </c>
      <c r="L54" s="380">
        <v>0</v>
      </c>
      <c r="M54" s="387">
        <v>0</v>
      </c>
      <c r="N54" s="387">
        <v>0</v>
      </c>
      <c r="O54" s="378">
        <v>0</v>
      </c>
      <c r="P54" s="388">
        <v>1</v>
      </c>
    </row>
    <row r="55" spans="1:16" ht="21" customHeight="1">
      <c r="A55" s="264" t="s">
        <v>558</v>
      </c>
      <c r="B55" s="388">
        <v>1</v>
      </c>
      <c r="C55" s="460">
        <v>0</v>
      </c>
      <c r="D55" s="461">
        <v>0</v>
      </c>
      <c r="E55" s="387">
        <v>0</v>
      </c>
      <c r="F55" s="380">
        <v>0</v>
      </c>
      <c r="G55" s="380">
        <v>0</v>
      </c>
      <c r="H55" s="380">
        <v>0</v>
      </c>
      <c r="I55" s="387">
        <v>0</v>
      </c>
      <c r="J55" s="380">
        <v>0</v>
      </c>
      <c r="K55" s="380">
        <v>0</v>
      </c>
      <c r="L55" s="380">
        <v>0</v>
      </c>
      <c r="M55" s="387">
        <v>0</v>
      </c>
      <c r="N55" s="387">
        <v>0</v>
      </c>
      <c r="O55" s="378">
        <v>0</v>
      </c>
      <c r="P55" s="388">
        <v>1</v>
      </c>
    </row>
    <row r="56" spans="1:16" ht="21" customHeight="1">
      <c r="A56" s="264" t="s">
        <v>559</v>
      </c>
      <c r="B56" s="388">
        <v>0</v>
      </c>
      <c r="C56" s="460">
        <v>0</v>
      </c>
      <c r="D56" s="461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0</v>
      </c>
      <c r="P56" s="388">
        <v>0</v>
      </c>
    </row>
    <row r="57" spans="1:16" ht="21" customHeight="1">
      <c r="A57" s="264" t="s">
        <v>560</v>
      </c>
      <c r="B57" s="388">
        <v>18</v>
      </c>
      <c r="C57" s="460">
        <v>0</v>
      </c>
      <c r="D57" s="461">
        <v>0</v>
      </c>
      <c r="E57" s="387">
        <v>0</v>
      </c>
      <c r="F57" s="380">
        <v>0</v>
      </c>
      <c r="G57" s="380">
        <v>0</v>
      </c>
      <c r="H57" s="380">
        <v>0</v>
      </c>
      <c r="I57" s="387">
        <v>0</v>
      </c>
      <c r="J57" s="380">
        <v>0</v>
      </c>
      <c r="K57" s="380">
        <v>0</v>
      </c>
      <c r="L57" s="380">
        <v>0</v>
      </c>
      <c r="M57" s="387">
        <v>0</v>
      </c>
      <c r="N57" s="387">
        <v>0</v>
      </c>
      <c r="O57" s="378">
        <v>0</v>
      </c>
      <c r="P57" s="388">
        <v>18</v>
      </c>
    </row>
    <row r="58" spans="1:16" ht="21" customHeight="1">
      <c r="A58" s="264" t="s">
        <v>561</v>
      </c>
      <c r="B58" s="388">
        <v>5</v>
      </c>
      <c r="C58" s="460">
        <v>0</v>
      </c>
      <c r="D58" s="461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0</v>
      </c>
      <c r="L58" s="380">
        <v>0</v>
      </c>
      <c r="M58" s="387">
        <v>0</v>
      </c>
      <c r="N58" s="387">
        <v>0</v>
      </c>
      <c r="O58" s="378">
        <v>0</v>
      </c>
      <c r="P58" s="388">
        <v>5</v>
      </c>
    </row>
    <row r="59" spans="1:16" ht="21" customHeight="1">
      <c r="A59" s="264" t="s">
        <v>562</v>
      </c>
      <c r="B59" s="388">
        <v>13</v>
      </c>
      <c r="C59" s="460">
        <v>0</v>
      </c>
      <c r="D59" s="461">
        <v>0</v>
      </c>
      <c r="E59" s="387">
        <v>0</v>
      </c>
      <c r="F59" s="380">
        <v>0</v>
      </c>
      <c r="G59" s="380">
        <v>0</v>
      </c>
      <c r="H59" s="380">
        <v>0</v>
      </c>
      <c r="I59" s="387">
        <v>0</v>
      </c>
      <c r="J59" s="380">
        <v>0</v>
      </c>
      <c r="K59" s="380">
        <v>0</v>
      </c>
      <c r="L59" s="380">
        <v>0</v>
      </c>
      <c r="M59" s="387">
        <v>0</v>
      </c>
      <c r="N59" s="387">
        <v>0</v>
      </c>
      <c r="O59" s="378">
        <v>0</v>
      </c>
      <c r="P59" s="388">
        <v>13</v>
      </c>
    </row>
    <row r="60" spans="1:16" ht="21" customHeight="1">
      <c r="A60" s="264" t="s">
        <v>563</v>
      </c>
      <c r="B60" s="388">
        <v>10</v>
      </c>
      <c r="C60" s="460">
        <v>0</v>
      </c>
      <c r="D60" s="461">
        <v>0</v>
      </c>
      <c r="E60" s="387">
        <v>0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0</v>
      </c>
      <c r="L60" s="380">
        <v>0</v>
      </c>
      <c r="M60" s="387">
        <v>0</v>
      </c>
      <c r="N60" s="387">
        <v>0</v>
      </c>
      <c r="O60" s="378">
        <v>0</v>
      </c>
      <c r="P60" s="388">
        <v>10</v>
      </c>
    </row>
    <row r="61" spans="1:16" ht="21" customHeight="1">
      <c r="A61" s="264" t="s">
        <v>333</v>
      </c>
      <c r="B61" s="388">
        <v>21</v>
      </c>
      <c r="C61" s="460">
        <v>0</v>
      </c>
      <c r="D61" s="461">
        <v>0</v>
      </c>
      <c r="E61" s="387">
        <v>0</v>
      </c>
      <c r="F61" s="380">
        <v>0</v>
      </c>
      <c r="G61" s="380">
        <v>0</v>
      </c>
      <c r="H61" s="380">
        <v>0</v>
      </c>
      <c r="I61" s="387">
        <v>0</v>
      </c>
      <c r="J61" s="380">
        <v>0</v>
      </c>
      <c r="K61" s="380">
        <v>0</v>
      </c>
      <c r="L61" s="380">
        <v>0</v>
      </c>
      <c r="M61" s="387">
        <v>0</v>
      </c>
      <c r="N61" s="387">
        <v>0</v>
      </c>
      <c r="O61" s="378">
        <v>0</v>
      </c>
      <c r="P61" s="388">
        <v>21</v>
      </c>
    </row>
    <row r="62" spans="1:16" ht="21" customHeight="1">
      <c r="A62" s="264" t="s">
        <v>334</v>
      </c>
      <c r="B62" s="388">
        <v>35</v>
      </c>
      <c r="C62" s="460">
        <v>0</v>
      </c>
      <c r="D62" s="461">
        <v>0</v>
      </c>
      <c r="E62" s="387">
        <v>0</v>
      </c>
      <c r="F62" s="380">
        <v>0</v>
      </c>
      <c r="G62" s="380">
        <v>0</v>
      </c>
      <c r="H62" s="380">
        <v>0</v>
      </c>
      <c r="I62" s="387">
        <v>0</v>
      </c>
      <c r="J62" s="380">
        <v>0</v>
      </c>
      <c r="K62" s="380">
        <v>0</v>
      </c>
      <c r="L62" s="380">
        <v>0</v>
      </c>
      <c r="M62" s="387">
        <v>0</v>
      </c>
      <c r="N62" s="387">
        <v>0</v>
      </c>
      <c r="O62" s="378">
        <v>0</v>
      </c>
      <c r="P62" s="388">
        <v>35</v>
      </c>
    </row>
    <row r="63" spans="1:16" ht="21" customHeight="1">
      <c r="A63" s="264" t="s">
        <v>213</v>
      </c>
      <c r="B63" s="388"/>
      <c r="C63" s="458"/>
      <c r="D63" s="406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64" t="s">
        <v>564</v>
      </c>
      <c r="B64" s="388">
        <v>19</v>
      </c>
      <c r="C64" s="458">
        <v>0</v>
      </c>
      <c r="D64" s="406">
        <v>0</v>
      </c>
      <c r="E64" s="387">
        <v>0</v>
      </c>
      <c r="F64" s="378">
        <v>0</v>
      </c>
      <c r="G64" s="378">
        <v>0</v>
      </c>
      <c r="H64" s="378">
        <v>0</v>
      </c>
      <c r="I64" s="387">
        <v>0</v>
      </c>
      <c r="J64" s="378">
        <v>0</v>
      </c>
      <c r="K64" s="378">
        <v>0</v>
      </c>
      <c r="L64" s="378">
        <v>0</v>
      </c>
      <c r="M64" s="387">
        <v>0</v>
      </c>
      <c r="N64" s="387">
        <v>0</v>
      </c>
      <c r="O64" s="378">
        <v>0</v>
      </c>
      <c r="P64" s="388">
        <v>19</v>
      </c>
    </row>
    <row r="65" spans="1:16" ht="21" customHeight="1">
      <c r="A65" s="264"/>
      <c r="B65" s="388"/>
      <c r="C65" s="458"/>
      <c r="D65" s="406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64" t="s">
        <v>565</v>
      </c>
      <c r="B66" s="388">
        <v>19</v>
      </c>
      <c r="C66" s="460">
        <v>0</v>
      </c>
      <c r="D66" s="461">
        <v>0</v>
      </c>
      <c r="E66" s="387">
        <v>0</v>
      </c>
      <c r="F66" s="380">
        <v>0</v>
      </c>
      <c r="G66" s="380">
        <v>0</v>
      </c>
      <c r="H66" s="380">
        <v>0</v>
      </c>
      <c r="I66" s="387">
        <v>0</v>
      </c>
      <c r="J66" s="380">
        <v>0</v>
      </c>
      <c r="K66" s="380">
        <v>0</v>
      </c>
      <c r="L66" s="380">
        <v>0</v>
      </c>
      <c r="M66" s="387">
        <v>0</v>
      </c>
      <c r="N66" s="387">
        <v>0</v>
      </c>
      <c r="O66" s="378">
        <v>0</v>
      </c>
      <c r="P66" s="388">
        <v>19</v>
      </c>
    </row>
    <row r="67" spans="1:16" ht="21" customHeight="1">
      <c r="A67" s="264"/>
      <c r="B67" s="388"/>
      <c r="C67" s="460"/>
      <c r="D67" s="461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64" t="s">
        <v>566</v>
      </c>
      <c r="B68" s="388">
        <v>32</v>
      </c>
      <c r="C68" s="458">
        <v>0</v>
      </c>
      <c r="D68" s="406">
        <v>0</v>
      </c>
      <c r="E68" s="387">
        <v>0</v>
      </c>
      <c r="F68" s="378">
        <v>0</v>
      </c>
      <c r="G68" s="378">
        <v>0</v>
      </c>
      <c r="H68" s="378">
        <v>0</v>
      </c>
      <c r="I68" s="387">
        <v>0</v>
      </c>
      <c r="J68" s="378">
        <v>0</v>
      </c>
      <c r="K68" s="378">
        <v>0</v>
      </c>
      <c r="L68" s="378">
        <v>0</v>
      </c>
      <c r="M68" s="387">
        <v>0</v>
      </c>
      <c r="N68" s="387">
        <v>0</v>
      </c>
      <c r="O68" s="378">
        <v>0</v>
      </c>
      <c r="P68" s="388">
        <v>32</v>
      </c>
    </row>
    <row r="69" spans="1:16" ht="21" customHeight="1">
      <c r="A69" s="264"/>
      <c r="B69" s="388"/>
      <c r="C69" s="458"/>
      <c r="D69" s="406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64" t="s">
        <v>567</v>
      </c>
      <c r="B70" s="388">
        <v>27</v>
      </c>
      <c r="C70" s="460">
        <v>0</v>
      </c>
      <c r="D70" s="461">
        <v>0</v>
      </c>
      <c r="E70" s="387">
        <v>0</v>
      </c>
      <c r="F70" s="380">
        <v>0</v>
      </c>
      <c r="G70" s="380">
        <v>0</v>
      </c>
      <c r="H70" s="380">
        <v>0</v>
      </c>
      <c r="I70" s="387">
        <v>0</v>
      </c>
      <c r="J70" s="380">
        <v>0</v>
      </c>
      <c r="K70" s="380">
        <v>0</v>
      </c>
      <c r="L70" s="380">
        <v>0</v>
      </c>
      <c r="M70" s="387">
        <v>0</v>
      </c>
      <c r="N70" s="387">
        <v>0</v>
      </c>
      <c r="O70" s="378">
        <v>0</v>
      </c>
      <c r="P70" s="388">
        <v>27</v>
      </c>
    </row>
    <row r="71" spans="1:16" ht="21" customHeight="1">
      <c r="A71" s="264" t="s">
        <v>568</v>
      </c>
      <c r="B71" s="405">
        <v>5</v>
      </c>
      <c r="C71" s="462">
        <v>0</v>
      </c>
      <c r="D71" s="463">
        <v>0</v>
      </c>
      <c r="E71" s="387">
        <v>0</v>
      </c>
      <c r="F71" s="380">
        <v>0</v>
      </c>
      <c r="G71" s="380">
        <v>0</v>
      </c>
      <c r="H71" s="380">
        <v>0</v>
      </c>
      <c r="I71" s="387">
        <v>0</v>
      </c>
      <c r="J71" s="380">
        <v>0</v>
      </c>
      <c r="K71" s="380">
        <v>0</v>
      </c>
      <c r="L71" s="380">
        <v>0</v>
      </c>
      <c r="M71" s="387">
        <v>0</v>
      </c>
      <c r="N71" s="387">
        <v>0</v>
      </c>
      <c r="O71" s="378">
        <v>0</v>
      </c>
      <c r="P71" s="388">
        <v>5</v>
      </c>
    </row>
    <row r="72" spans="1:16" ht="21" customHeight="1" thickBot="1">
      <c r="A72" s="266"/>
      <c r="B72" s="401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8" customWidth="1"/>
    <col min="2" max="2" width="1.07421875" style="279" customWidth="1"/>
    <col min="3" max="3" width="4.75" style="279" customWidth="1"/>
    <col min="4" max="4" width="8.75" style="279" customWidth="1"/>
    <col min="5" max="5" width="1.328125" style="279" customWidth="1"/>
    <col min="6" max="6" width="16.5" style="279" customWidth="1"/>
    <col min="7" max="9" width="10.25" style="279" customWidth="1"/>
    <col min="10" max="10" width="9.08203125" style="279" customWidth="1"/>
    <col min="11" max="11" width="10.25" style="279" customWidth="1"/>
    <col min="12" max="12" width="9.58203125" style="279" customWidth="1"/>
    <col min="13" max="14" width="10.75" style="279" customWidth="1"/>
    <col min="15" max="24" width="9.33203125" style="279" customWidth="1"/>
    <col min="25" max="16384" width="9.83203125" style="279" customWidth="1"/>
  </cols>
  <sheetData>
    <row r="1" ht="9" customHeight="1"/>
    <row r="2" ht="21.75" customHeight="1">
      <c r="D2" s="280" t="s">
        <v>354</v>
      </c>
    </row>
    <row r="3" spans="1:42" s="287" customFormat="1" ht="17.25" customHeight="1">
      <c r="A3" s="281"/>
      <c r="B3" s="282"/>
      <c r="C3" s="283" t="s">
        <v>355</v>
      </c>
      <c r="D3" s="283"/>
      <c r="E3" s="284"/>
      <c r="F3" s="284"/>
      <c r="G3" s="285"/>
      <c r="H3" s="285"/>
      <c r="I3" s="285"/>
      <c r="J3" s="285"/>
      <c r="K3" s="284"/>
      <c r="L3" s="284"/>
      <c r="M3" s="281"/>
      <c r="N3" s="281"/>
      <c r="O3" s="281"/>
      <c r="P3" s="281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</row>
    <row r="4" spans="1:42" s="292" customFormat="1" ht="12" customHeight="1">
      <c r="A4" s="288"/>
      <c r="B4" s="289"/>
      <c r="C4" s="289"/>
      <c r="D4" s="289"/>
      <c r="E4" s="289"/>
      <c r="F4" s="289"/>
      <c r="G4" s="290"/>
      <c r="H4" s="290"/>
      <c r="I4" s="290"/>
      <c r="J4" s="290"/>
      <c r="K4" s="289"/>
      <c r="L4" s="289"/>
      <c r="M4" s="288"/>
      <c r="N4" s="288"/>
      <c r="O4" s="288"/>
      <c r="P4" s="288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</row>
    <row r="5" spans="1:42" s="287" customFormat="1" ht="28.5" customHeight="1">
      <c r="A5" s="281"/>
      <c r="B5" s="282"/>
      <c r="C5" s="293" t="s">
        <v>356</v>
      </c>
      <c r="D5" s="294"/>
      <c r="E5" s="293"/>
      <c r="F5" s="293"/>
      <c r="G5" s="295"/>
      <c r="H5" s="295"/>
      <c r="I5" s="295"/>
      <c r="J5" s="295"/>
      <c r="K5" s="293"/>
      <c r="L5" s="293"/>
      <c r="M5" s="281"/>
      <c r="N5" s="281"/>
      <c r="O5" s="281"/>
      <c r="P5" s="281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</row>
    <row r="6" spans="1:42" s="287" customFormat="1" ht="12" customHeight="1">
      <c r="A6" s="281"/>
      <c r="B6" s="281"/>
      <c r="C6" s="281"/>
      <c r="D6" s="296"/>
      <c r="E6" s="281"/>
      <c r="F6" s="281"/>
      <c r="G6" s="297"/>
      <c r="H6" s="297"/>
      <c r="I6" s="297"/>
      <c r="J6" s="297"/>
      <c r="K6" s="281"/>
      <c r="L6" s="281"/>
      <c r="M6" s="281"/>
      <c r="N6" s="281"/>
      <c r="O6" s="281"/>
      <c r="P6" s="281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</row>
    <row r="7" spans="1:16" s="287" customFormat="1" ht="25.5" customHeight="1">
      <c r="A7" s="281"/>
      <c r="B7" s="298" t="s">
        <v>357</v>
      </c>
      <c r="C7" s="299"/>
      <c r="D7" s="299"/>
      <c r="E7" s="299"/>
      <c r="F7" s="300"/>
      <c r="G7" s="301" t="s">
        <v>358</v>
      </c>
      <c r="H7" s="302"/>
      <c r="I7" s="303"/>
      <c r="J7" s="590" t="s">
        <v>359</v>
      </c>
      <c r="K7" s="591"/>
      <c r="L7" s="591"/>
      <c r="M7" s="281"/>
      <c r="N7" s="281"/>
      <c r="O7" s="281"/>
      <c r="P7" s="282"/>
    </row>
    <row r="8" spans="1:16" s="287" customFormat="1" ht="18" customHeight="1">
      <c r="A8" s="281"/>
      <c r="B8" s="304" t="s">
        <v>360</v>
      </c>
      <c r="C8" s="304"/>
      <c r="D8" s="282"/>
      <c r="E8" s="304"/>
      <c r="F8" s="305"/>
      <c r="G8" s="306" t="s">
        <v>361</v>
      </c>
      <c r="H8" s="306" t="s">
        <v>8</v>
      </c>
      <c r="I8" s="306" t="s">
        <v>9</v>
      </c>
      <c r="J8" s="307" t="s">
        <v>361</v>
      </c>
      <c r="K8" s="308" t="s">
        <v>362</v>
      </c>
      <c r="L8" s="309" t="s">
        <v>363</v>
      </c>
      <c r="M8" s="281"/>
      <c r="N8" s="281"/>
      <c r="O8" s="281"/>
      <c r="P8" s="282"/>
    </row>
    <row r="9" spans="1:16" s="292" customFormat="1" ht="28.5" customHeight="1">
      <c r="A9" s="288"/>
      <c r="B9" s="310"/>
      <c r="C9" s="310"/>
      <c r="D9" s="592" t="s">
        <v>364</v>
      </c>
      <c r="E9" s="592"/>
      <c r="F9" s="312"/>
      <c r="G9" s="313" t="s">
        <v>365</v>
      </c>
      <c r="H9" s="313" t="s">
        <v>366</v>
      </c>
      <c r="I9" s="313" t="s">
        <v>367</v>
      </c>
      <c r="J9" s="314" t="s">
        <v>368</v>
      </c>
      <c r="K9" s="315" t="s">
        <v>369</v>
      </c>
      <c r="L9" s="314" t="s">
        <v>370</v>
      </c>
      <c r="M9" s="288"/>
      <c r="N9" s="288"/>
      <c r="O9" s="288"/>
      <c r="P9" s="316"/>
    </row>
    <row r="10" spans="1:16" s="287" customFormat="1" ht="12.75" customHeight="1">
      <c r="A10" s="281"/>
      <c r="B10" s="317"/>
      <c r="C10" s="317"/>
      <c r="D10" s="317"/>
      <c r="E10" s="317"/>
      <c r="F10" s="318"/>
      <c r="G10" s="319"/>
      <c r="H10" s="319"/>
      <c r="I10" s="319"/>
      <c r="J10" s="320" t="s">
        <v>371</v>
      </c>
      <c r="K10" s="321"/>
      <c r="L10" s="322"/>
      <c r="M10" s="281"/>
      <c r="N10" s="281"/>
      <c r="O10" s="281"/>
      <c r="P10" s="282"/>
    </row>
    <row r="11" spans="1:16" s="287" customFormat="1" ht="14.25" customHeight="1">
      <c r="A11" s="281"/>
      <c r="B11" s="323"/>
      <c r="C11" s="323"/>
      <c r="D11" s="323"/>
      <c r="E11" s="323"/>
      <c r="F11" s="323"/>
      <c r="G11" s="324"/>
      <c r="H11" s="297"/>
      <c r="I11" s="297"/>
      <c r="J11" s="297"/>
      <c r="K11" s="325"/>
      <c r="L11" s="325"/>
      <c r="M11" s="281"/>
      <c r="N11" s="281"/>
      <c r="O11" s="281"/>
      <c r="P11" s="282"/>
    </row>
    <row r="12" spans="1:16" s="287" customFormat="1" ht="18.75" customHeight="1">
      <c r="A12" s="281"/>
      <c r="B12" s="323"/>
      <c r="C12" s="326" t="s">
        <v>372</v>
      </c>
      <c r="D12" s="327" t="s">
        <v>373</v>
      </c>
      <c r="E12" s="326"/>
      <c r="F12" s="328" t="s">
        <v>374</v>
      </c>
      <c r="G12" s="329">
        <v>1361594</v>
      </c>
      <c r="H12" s="330">
        <v>668502</v>
      </c>
      <c r="I12" s="330">
        <v>693092</v>
      </c>
      <c r="J12" s="330">
        <v>488368</v>
      </c>
      <c r="K12" s="330">
        <v>486981</v>
      </c>
      <c r="L12" s="330">
        <v>1047</v>
      </c>
      <c r="M12" s="281"/>
      <c r="N12" s="281"/>
      <c r="O12" s="281"/>
      <c r="P12" s="282"/>
    </row>
    <row r="13" spans="1:16" s="287" customFormat="1" ht="12" customHeight="1">
      <c r="A13" s="281"/>
      <c r="B13" s="323"/>
      <c r="C13" s="331"/>
      <c r="D13" s="332"/>
      <c r="E13" s="331"/>
      <c r="F13" s="333"/>
      <c r="G13" s="329"/>
      <c r="H13" s="330"/>
      <c r="I13" s="330"/>
      <c r="J13" s="330"/>
      <c r="K13" s="330"/>
      <c r="L13" s="330"/>
      <c r="M13" s="281"/>
      <c r="N13" s="281"/>
      <c r="O13" s="281"/>
      <c r="P13" s="282"/>
    </row>
    <row r="14" spans="1:16" s="287" customFormat="1" ht="14.25" customHeight="1">
      <c r="A14" s="281"/>
      <c r="B14" s="323"/>
      <c r="C14" s="331"/>
      <c r="D14" s="311" t="s">
        <v>375</v>
      </c>
      <c r="E14" s="331"/>
      <c r="F14" s="333" t="s">
        <v>376</v>
      </c>
      <c r="G14" s="329">
        <v>1054268</v>
      </c>
      <c r="H14" s="330">
        <v>515684</v>
      </c>
      <c r="I14" s="330">
        <v>538584</v>
      </c>
      <c r="J14" s="330">
        <v>384048</v>
      </c>
      <c r="K14" s="330">
        <v>383063</v>
      </c>
      <c r="L14" s="330">
        <v>741</v>
      </c>
      <c r="M14" s="281"/>
      <c r="N14" s="281"/>
      <c r="O14" s="281"/>
      <c r="P14" s="282"/>
    </row>
    <row r="15" spans="1:16" s="287" customFormat="1" ht="14.25" customHeight="1">
      <c r="A15" s="281"/>
      <c r="B15" s="323"/>
      <c r="C15" s="331"/>
      <c r="D15" s="311" t="s">
        <v>377</v>
      </c>
      <c r="E15" s="331"/>
      <c r="F15" s="333" t="s">
        <v>378</v>
      </c>
      <c r="G15" s="329">
        <v>307326</v>
      </c>
      <c r="H15" s="330">
        <v>152818</v>
      </c>
      <c r="I15" s="330">
        <v>154508</v>
      </c>
      <c r="J15" s="330">
        <v>104320</v>
      </c>
      <c r="K15" s="330">
        <v>103918</v>
      </c>
      <c r="L15" s="330">
        <v>306</v>
      </c>
      <c r="M15" s="281"/>
      <c r="N15" s="281"/>
      <c r="O15" s="281"/>
      <c r="P15" s="282"/>
    </row>
    <row r="16" spans="1:16" s="287" customFormat="1" ht="12.75" customHeight="1">
      <c r="A16" s="281"/>
      <c r="B16" s="323"/>
      <c r="C16" s="331"/>
      <c r="D16" s="332"/>
      <c r="E16" s="331"/>
      <c r="F16" s="333"/>
      <c r="G16" s="329"/>
      <c r="H16" s="330"/>
      <c r="I16" s="330"/>
      <c r="J16" s="330"/>
      <c r="K16" s="334"/>
      <c r="L16" s="334"/>
      <c r="M16" s="281"/>
      <c r="N16" s="281"/>
      <c r="O16" s="281"/>
      <c r="P16" s="282"/>
    </row>
    <row r="17" spans="1:16" s="287" customFormat="1" ht="14.25" customHeight="1">
      <c r="A17" s="281"/>
      <c r="B17" s="323"/>
      <c r="C17" s="331" t="s">
        <v>379</v>
      </c>
      <c r="D17" s="335" t="s">
        <v>15</v>
      </c>
      <c r="E17" s="331"/>
      <c r="F17" s="333" t="s">
        <v>380</v>
      </c>
      <c r="G17" s="329">
        <v>312393</v>
      </c>
      <c r="H17" s="330">
        <v>150463</v>
      </c>
      <c r="I17" s="330">
        <v>161930</v>
      </c>
      <c r="J17" s="330">
        <v>122613</v>
      </c>
      <c r="K17" s="330">
        <v>122185</v>
      </c>
      <c r="L17" s="330">
        <v>346</v>
      </c>
      <c r="M17" s="281"/>
      <c r="N17" s="281"/>
      <c r="O17" s="281"/>
      <c r="P17" s="282"/>
    </row>
    <row r="18" spans="1:16" s="287" customFormat="1" ht="14.25" customHeight="1">
      <c r="A18" s="281"/>
      <c r="B18" s="323"/>
      <c r="C18" s="331" t="s">
        <v>381</v>
      </c>
      <c r="D18" s="335" t="s">
        <v>16</v>
      </c>
      <c r="E18" s="331"/>
      <c r="F18" s="333" t="s">
        <v>382</v>
      </c>
      <c r="G18" s="329">
        <v>89769</v>
      </c>
      <c r="H18" s="330">
        <v>43879</v>
      </c>
      <c r="I18" s="330">
        <v>45890</v>
      </c>
      <c r="J18" s="330">
        <v>34738</v>
      </c>
      <c r="K18" s="330">
        <v>34705</v>
      </c>
      <c r="L18" s="330">
        <v>19</v>
      </c>
      <c r="M18" s="281"/>
      <c r="N18" s="281"/>
      <c r="O18" s="281"/>
      <c r="P18" s="282"/>
    </row>
    <row r="19" spans="1:16" s="287" customFormat="1" ht="14.25" customHeight="1">
      <c r="A19" s="281"/>
      <c r="B19" s="323"/>
      <c r="C19" s="331" t="s">
        <v>383</v>
      </c>
      <c r="D19" s="335" t="s">
        <v>37</v>
      </c>
      <c r="E19" s="331"/>
      <c r="F19" s="333" t="s">
        <v>384</v>
      </c>
      <c r="G19" s="329">
        <v>45183</v>
      </c>
      <c r="H19" s="330">
        <v>22312</v>
      </c>
      <c r="I19" s="330">
        <v>22871</v>
      </c>
      <c r="J19" s="330">
        <v>17798</v>
      </c>
      <c r="K19" s="330">
        <v>17778</v>
      </c>
      <c r="L19" s="330">
        <v>19</v>
      </c>
      <c r="M19" s="281"/>
      <c r="N19" s="281"/>
      <c r="O19" s="281"/>
      <c r="P19" s="282"/>
    </row>
    <row r="20" spans="1:16" s="287" customFormat="1" ht="14.25" customHeight="1">
      <c r="A20" s="281"/>
      <c r="B20" s="323"/>
      <c r="C20" s="331" t="s">
        <v>385</v>
      </c>
      <c r="D20" s="335" t="s">
        <v>17</v>
      </c>
      <c r="E20" s="331"/>
      <c r="F20" s="333" t="s">
        <v>386</v>
      </c>
      <c r="G20" s="329">
        <v>106049</v>
      </c>
      <c r="H20" s="330">
        <v>52128</v>
      </c>
      <c r="I20" s="330">
        <v>53921</v>
      </c>
      <c r="J20" s="330">
        <v>38314</v>
      </c>
      <c r="K20" s="330">
        <v>38261</v>
      </c>
      <c r="L20" s="330">
        <v>47</v>
      </c>
      <c r="M20" s="281"/>
      <c r="N20" s="281"/>
      <c r="O20" s="281"/>
      <c r="P20" s="282"/>
    </row>
    <row r="21" spans="1:16" s="287" customFormat="1" ht="14.25" customHeight="1">
      <c r="A21" s="281"/>
      <c r="B21" s="323"/>
      <c r="C21" s="331" t="s">
        <v>387</v>
      </c>
      <c r="D21" s="335" t="s">
        <v>18</v>
      </c>
      <c r="E21" s="331"/>
      <c r="F21" s="333" t="s">
        <v>388</v>
      </c>
      <c r="G21" s="329">
        <v>59463</v>
      </c>
      <c r="H21" s="330">
        <v>29823</v>
      </c>
      <c r="I21" s="330">
        <v>29640</v>
      </c>
      <c r="J21" s="330">
        <v>22201</v>
      </c>
      <c r="K21" s="330">
        <v>22142</v>
      </c>
      <c r="L21" s="330">
        <v>48</v>
      </c>
      <c r="M21" s="281"/>
      <c r="N21" s="281"/>
      <c r="O21" s="281"/>
      <c r="P21" s="282"/>
    </row>
    <row r="22" spans="1:16" s="287" customFormat="1" ht="14.25" customHeight="1">
      <c r="A22" s="281"/>
      <c r="B22" s="323"/>
      <c r="C22" s="331" t="s">
        <v>389</v>
      </c>
      <c r="D22" s="335" t="s">
        <v>19</v>
      </c>
      <c r="E22" s="331"/>
      <c r="F22" s="333" t="s">
        <v>390</v>
      </c>
      <c r="G22" s="329">
        <v>55816</v>
      </c>
      <c r="H22" s="330">
        <v>27795</v>
      </c>
      <c r="I22" s="330">
        <v>28021</v>
      </c>
      <c r="J22" s="330">
        <v>17703</v>
      </c>
      <c r="K22" s="330">
        <v>17632</v>
      </c>
      <c r="L22" s="330">
        <v>58</v>
      </c>
      <c r="M22" s="281"/>
      <c r="N22" s="281"/>
      <c r="O22" s="281"/>
      <c r="P22" s="282"/>
    </row>
    <row r="23" spans="1:16" s="287" customFormat="1" ht="14.25" customHeight="1">
      <c r="A23" s="281"/>
      <c r="B23" s="323"/>
      <c r="C23" s="331" t="s">
        <v>391</v>
      </c>
      <c r="D23" s="335" t="s">
        <v>20</v>
      </c>
      <c r="E23" s="331"/>
      <c r="F23" s="333" t="s">
        <v>392</v>
      </c>
      <c r="G23" s="329">
        <v>126400</v>
      </c>
      <c r="H23" s="330">
        <v>60896</v>
      </c>
      <c r="I23" s="330">
        <v>65504</v>
      </c>
      <c r="J23" s="330">
        <v>44650</v>
      </c>
      <c r="K23" s="330">
        <v>44500</v>
      </c>
      <c r="L23" s="330">
        <v>55</v>
      </c>
      <c r="M23" s="281"/>
      <c r="N23" s="281"/>
      <c r="O23" s="281"/>
      <c r="P23" s="282"/>
    </row>
    <row r="24" spans="1:16" s="287" customFormat="1" ht="14.25" customHeight="1">
      <c r="A24" s="281"/>
      <c r="B24" s="323"/>
      <c r="C24" s="331" t="s">
        <v>393</v>
      </c>
      <c r="D24" s="335" t="s">
        <v>394</v>
      </c>
      <c r="E24" s="331"/>
      <c r="F24" s="333" t="s">
        <v>395</v>
      </c>
      <c r="G24" s="329">
        <v>52516</v>
      </c>
      <c r="H24" s="330">
        <v>25566</v>
      </c>
      <c r="I24" s="330">
        <v>26950</v>
      </c>
      <c r="J24" s="330">
        <v>16688</v>
      </c>
      <c r="K24" s="330">
        <v>16665</v>
      </c>
      <c r="L24" s="330">
        <v>23</v>
      </c>
      <c r="M24" s="281"/>
      <c r="N24" s="281"/>
      <c r="O24" s="281"/>
      <c r="P24" s="282"/>
    </row>
    <row r="25" spans="1:16" s="287" customFormat="1" ht="14.25" customHeight="1">
      <c r="A25" s="281"/>
      <c r="B25" s="323"/>
      <c r="C25" s="331" t="s">
        <v>396</v>
      </c>
      <c r="D25" s="335" t="s">
        <v>397</v>
      </c>
      <c r="E25" s="331"/>
      <c r="F25" s="333" t="s">
        <v>398</v>
      </c>
      <c r="G25" s="329">
        <v>113535</v>
      </c>
      <c r="H25" s="330">
        <v>56598</v>
      </c>
      <c r="I25" s="330">
        <v>56937</v>
      </c>
      <c r="J25" s="330">
        <v>37212</v>
      </c>
      <c r="K25" s="330">
        <v>37135</v>
      </c>
      <c r="L25" s="330">
        <v>55</v>
      </c>
      <c r="M25" s="281"/>
      <c r="N25" s="281"/>
      <c r="O25" s="281"/>
      <c r="P25" s="282"/>
    </row>
    <row r="26" spans="1:16" s="287" customFormat="1" ht="14.25" customHeight="1">
      <c r="A26" s="281"/>
      <c r="B26" s="323"/>
      <c r="C26" s="331" t="s">
        <v>399</v>
      </c>
      <c r="D26" s="335" t="s">
        <v>400</v>
      </c>
      <c r="E26" s="331"/>
      <c r="F26" s="333" t="s">
        <v>401</v>
      </c>
      <c r="G26" s="329">
        <v>53493</v>
      </c>
      <c r="H26" s="330">
        <v>26268</v>
      </c>
      <c r="I26" s="330">
        <v>27225</v>
      </c>
      <c r="J26" s="330">
        <v>20570</v>
      </c>
      <c r="K26" s="330">
        <v>20527</v>
      </c>
      <c r="L26" s="330">
        <v>43</v>
      </c>
      <c r="M26" s="281"/>
      <c r="N26" s="281"/>
      <c r="O26" s="281"/>
      <c r="P26" s="282"/>
    </row>
    <row r="27" spans="1:16" s="287" customFormat="1" ht="14.25" customHeight="1">
      <c r="A27" s="281"/>
      <c r="B27" s="323"/>
      <c r="C27" s="331">
        <v>215</v>
      </c>
      <c r="D27" s="335" t="s">
        <v>402</v>
      </c>
      <c r="E27" s="331"/>
      <c r="F27" s="333" t="s">
        <v>403</v>
      </c>
      <c r="G27" s="329">
        <v>39651</v>
      </c>
      <c r="H27" s="330">
        <v>19956</v>
      </c>
      <c r="I27" s="330">
        <v>19695</v>
      </c>
      <c r="J27" s="330">
        <v>11561</v>
      </c>
      <c r="K27" s="336">
        <v>11533</v>
      </c>
      <c r="L27" s="336">
        <v>28</v>
      </c>
      <c r="M27" s="281"/>
      <c r="N27" s="281"/>
      <c r="O27" s="281"/>
      <c r="P27" s="282"/>
    </row>
    <row r="28" spans="1:16" s="287" customFormat="1" ht="14.25" customHeight="1">
      <c r="A28" s="281"/>
      <c r="B28" s="323"/>
      <c r="C28" s="331"/>
      <c r="D28" s="337"/>
      <c r="E28" s="189"/>
      <c r="F28" s="190"/>
      <c r="G28" s="329"/>
      <c r="H28" s="330"/>
      <c r="I28" s="330"/>
      <c r="J28" s="330"/>
      <c r="K28" s="334"/>
      <c r="L28" s="334"/>
      <c r="M28" s="281"/>
      <c r="N28" s="281"/>
      <c r="O28" s="281"/>
      <c r="P28" s="282"/>
    </row>
    <row r="29" spans="1:16" s="287" customFormat="1" ht="14.25" customHeight="1">
      <c r="A29" s="281"/>
      <c r="B29" s="323"/>
      <c r="C29" s="331" t="s">
        <v>404</v>
      </c>
      <c r="D29" s="335" t="s">
        <v>52</v>
      </c>
      <c r="E29" s="331"/>
      <c r="F29" s="333" t="s">
        <v>405</v>
      </c>
      <c r="G29" s="329">
        <v>65007</v>
      </c>
      <c r="H29" s="330">
        <v>32481</v>
      </c>
      <c r="I29" s="330">
        <v>32526</v>
      </c>
      <c r="J29" s="330">
        <v>23285</v>
      </c>
      <c r="K29" s="330">
        <v>23217</v>
      </c>
      <c r="L29" s="330">
        <v>62</v>
      </c>
      <c r="M29" s="281"/>
      <c r="N29" s="281"/>
      <c r="O29" s="281"/>
      <c r="P29" s="282"/>
    </row>
    <row r="30" spans="1:16" s="287" customFormat="1" ht="14.25" customHeight="1">
      <c r="A30" s="281"/>
      <c r="B30" s="323"/>
      <c r="C30" s="331"/>
      <c r="D30" s="335"/>
      <c r="E30" s="331"/>
      <c r="F30" s="333"/>
      <c r="G30" s="329"/>
      <c r="H30" s="330"/>
      <c r="I30" s="330"/>
      <c r="J30" s="330"/>
      <c r="K30" s="334"/>
      <c r="L30" s="334"/>
      <c r="M30" s="281"/>
      <c r="N30" s="281"/>
      <c r="O30" s="281"/>
      <c r="P30" s="282"/>
    </row>
    <row r="31" spans="1:16" s="287" customFormat="1" ht="14.25" customHeight="1">
      <c r="A31" s="281"/>
      <c r="B31" s="323"/>
      <c r="C31" s="331" t="s">
        <v>406</v>
      </c>
      <c r="D31" s="335" t="s">
        <v>21</v>
      </c>
      <c r="E31" s="331"/>
      <c r="F31" s="333" t="s">
        <v>407</v>
      </c>
      <c r="G31" s="329">
        <v>5546</v>
      </c>
      <c r="H31" s="330">
        <v>2773</v>
      </c>
      <c r="I31" s="330">
        <v>2773</v>
      </c>
      <c r="J31" s="330">
        <v>2145</v>
      </c>
      <c r="K31" s="330">
        <v>2141</v>
      </c>
      <c r="L31" s="330">
        <v>4</v>
      </c>
      <c r="M31" s="281"/>
      <c r="N31" s="281"/>
      <c r="O31" s="281"/>
      <c r="P31" s="282"/>
    </row>
    <row r="32" spans="1:16" s="287" customFormat="1" ht="14.25" customHeight="1">
      <c r="A32" s="281"/>
      <c r="B32" s="323"/>
      <c r="C32" s="331" t="s">
        <v>408</v>
      </c>
      <c r="D32" s="335" t="s">
        <v>22</v>
      </c>
      <c r="E32" s="331"/>
      <c r="F32" s="333" t="s">
        <v>409</v>
      </c>
      <c r="G32" s="329">
        <v>3371</v>
      </c>
      <c r="H32" s="330">
        <v>1716</v>
      </c>
      <c r="I32" s="330">
        <v>1655</v>
      </c>
      <c r="J32" s="330">
        <v>1285</v>
      </c>
      <c r="K32" s="330">
        <v>1280</v>
      </c>
      <c r="L32" s="330">
        <v>5</v>
      </c>
      <c r="M32" s="281"/>
      <c r="N32" s="281"/>
      <c r="O32" s="281"/>
      <c r="P32" s="282"/>
    </row>
    <row r="33" spans="1:16" s="287" customFormat="1" ht="14.25" customHeight="1">
      <c r="A33" s="281"/>
      <c r="B33" s="323"/>
      <c r="C33" s="331" t="s">
        <v>410</v>
      </c>
      <c r="D33" s="335" t="s">
        <v>23</v>
      </c>
      <c r="E33" s="331"/>
      <c r="F33" s="333" t="s">
        <v>411</v>
      </c>
      <c r="G33" s="329">
        <v>1825</v>
      </c>
      <c r="H33" s="330">
        <v>1004</v>
      </c>
      <c r="I33" s="330">
        <v>821</v>
      </c>
      <c r="J33" s="330">
        <v>709</v>
      </c>
      <c r="K33" s="330">
        <v>709</v>
      </c>
      <c r="L33" s="338" t="s">
        <v>412</v>
      </c>
      <c r="M33" s="281"/>
      <c r="N33" s="281"/>
      <c r="O33" s="281"/>
      <c r="P33" s="282"/>
    </row>
    <row r="34" spans="1:16" s="287" customFormat="1" ht="14.25" customHeight="1">
      <c r="A34" s="281"/>
      <c r="B34" s="323"/>
      <c r="C34" s="331" t="s">
        <v>413</v>
      </c>
      <c r="D34" s="335" t="s">
        <v>24</v>
      </c>
      <c r="E34" s="331"/>
      <c r="F34" s="333" t="s">
        <v>414</v>
      </c>
      <c r="G34" s="329">
        <v>9476</v>
      </c>
      <c r="H34" s="330">
        <v>4714</v>
      </c>
      <c r="I34" s="330">
        <v>4762</v>
      </c>
      <c r="J34" s="330">
        <v>3198</v>
      </c>
      <c r="K34" s="330">
        <v>3191</v>
      </c>
      <c r="L34" s="330">
        <v>7</v>
      </c>
      <c r="M34" s="281"/>
      <c r="N34" s="281"/>
      <c r="O34" s="281"/>
      <c r="P34" s="282"/>
    </row>
    <row r="35" spans="1:16" s="287" customFormat="1" ht="14.25" customHeight="1">
      <c r="A35" s="281"/>
      <c r="B35" s="323"/>
      <c r="C35" s="331" t="s">
        <v>415</v>
      </c>
      <c r="D35" s="335" t="s">
        <v>25</v>
      </c>
      <c r="E35" s="331"/>
      <c r="F35" s="333" t="s">
        <v>416</v>
      </c>
      <c r="G35" s="329">
        <v>14383</v>
      </c>
      <c r="H35" s="330">
        <v>7163</v>
      </c>
      <c r="I35" s="330">
        <v>7220</v>
      </c>
      <c r="J35" s="330">
        <v>4878</v>
      </c>
      <c r="K35" s="330">
        <v>4865</v>
      </c>
      <c r="L35" s="330">
        <v>13</v>
      </c>
      <c r="M35" s="281"/>
      <c r="N35" s="281"/>
      <c r="O35" s="281"/>
      <c r="P35" s="282"/>
    </row>
    <row r="36" spans="1:16" s="287" customFormat="1" ht="14.25" customHeight="1">
      <c r="A36" s="281"/>
      <c r="B36" s="323"/>
      <c r="C36" s="331" t="s">
        <v>417</v>
      </c>
      <c r="D36" s="335" t="s">
        <v>26</v>
      </c>
      <c r="E36" s="331"/>
      <c r="F36" s="333" t="s">
        <v>418</v>
      </c>
      <c r="G36" s="329">
        <v>9635</v>
      </c>
      <c r="H36" s="330">
        <v>4869</v>
      </c>
      <c r="I36" s="330">
        <v>4766</v>
      </c>
      <c r="J36" s="330">
        <v>3500</v>
      </c>
      <c r="K36" s="330">
        <v>3489</v>
      </c>
      <c r="L36" s="330">
        <v>7</v>
      </c>
      <c r="M36" s="281"/>
      <c r="N36" s="281"/>
      <c r="O36" s="281"/>
      <c r="P36" s="282"/>
    </row>
    <row r="37" spans="1:16" s="287" customFormat="1" ht="14.25" customHeight="1">
      <c r="A37" s="281"/>
      <c r="B37" s="323"/>
      <c r="C37" s="331" t="s">
        <v>419</v>
      </c>
      <c r="D37" s="335" t="s">
        <v>27</v>
      </c>
      <c r="E37" s="331"/>
      <c r="F37" s="333" t="s">
        <v>420</v>
      </c>
      <c r="G37" s="329">
        <v>5042</v>
      </c>
      <c r="H37" s="330">
        <v>2518</v>
      </c>
      <c r="I37" s="330">
        <v>2524</v>
      </c>
      <c r="J37" s="330">
        <v>1615</v>
      </c>
      <c r="K37" s="330">
        <v>1605</v>
      </c>
      <c r="L37" s="330">
        <v>10</v>
      </c>
      <c r="M37" s="281"/>
      <c r="N37" s="281"/>
      <c r="O37" s="281"/>
      <c r="P37" s="282"/>
    </row>
    <row r="38" spans="1:16" s="287" customFormat="1" ht="14.25" customHeight="1">
      <c r="A38" s="281"/>
      <c r="B38" s="323"/>
      <c r="C38" s="331" t="s">
        <v>421</v>
      </c>
      <c r="D38" s="335" t="s">
        <v>28</v>
      </c>
      <c r="E38" s="331"/>
      <c r="F38" s="333" t="s">
        <v>422</v>
      </c>
      <c r="G38" s="329">
        <v>10619</v>
      </c>
      <c r="H38" s="330">
        <v>5162</v>
      </c>
      <c r="I38" s="330">
        <v>5457</v>
      </c>
      <c r="J38" s="330">
        <v>4056</v>
      </c>
      <c r="K38" s="330">
        <v>4039</v>
      </c>
      <c r="L38" s="330">
        <v>15</v>
      </c>
      <c r="M38" s="281"/>
      <c r="N38" s="281"/>
      <c r="O38" s="281"/>
      <c r="P38" s="282"/>
    </row>
    <row r="39" spans="1:16" s="287" customFormat="1" ht="14.25" customHeight="1">
      <c r="A39" s="281"/>
      <c r="B39" s="323"/>
      <c r="C39" s="331" t="s">
        <v>423</v>
      </c>
      <c r="D39" s="335" t="s">
        <v>38</v>
      </c>
      <c r="E39" s="331"/>
      <c r="F39" s="333" t="s">
        <v>424</v>
      </c>
      <c r="G39" s="329">
        <v>5110</v>
      </c>
      <c r="H39" s="330">
        <v>2562</v>
      </c>
      <c r="I39" s="330">
        <v>2548</v>
      </c>
      <c r="J39" s="330">
        <v>1899</v>
      </c>
      <c r="K39" s="330">
        <v>1898</v>
      </c>
      <c r="L39" s="330">
        <v>1</v>
      </c>
      <c r="M39" s="281"/>
      <c r="N39" s="281"/>
      <c r="O39" s="281"/>
      <c r="P39" s="282"/>
    </row>
    <row r="40" spans="1:16" s="287" customFormat="1" ht="12.75" customHeight="1">
      <c r="A40" s="281"/>
      <c r="B40" s="323"/>
      <c r="C40" s="331"/>
      <c r="D40" s="335"/>
      <c r="E40" s="331"/>
      <c r="F40" s="333"/>
      <c r="G40" s="329"/>
      <c r="H40" s="330"/>
      <c r="I40" s="330"/>
      <c r="J40" s="330"/>
      <c r="K40" s="334"/>
      <c r="L40" s="334"/>
      <c r="M40" s="281"/>
      <c r="N40" s="281"/>
      <c r="O40" s="281"/>
      <c r="P40" s="282"/>
    </row>
    <row r="41" spans="1:16" s="287" customFormat="1" ht="14.25" customHeight="1">
      <c r="A41" s="281"/>
      <c r="B41" s="323"/>
      <c r="C41" s="331" t="s">
        <v>425</v>
      </c>
      <c r="D41" s="335" t="s">
        <v>53</v>
      </c>
      <c r="E41" s="331"/>
      <c r="F41" s="333" t="s">
        <v>426</v>
      </c>
      <c r="G41" s="329">
        <v>143104</v>
      </c>
      <c r="H41" s="330">
        <v>70666</v>
      </c>
      <c r="I41" s="330">
        <v>72438</v>
      </c>
      <c r="J41" s="330">
        <v>47488</v>
      </c>
      <c r="K41" s="330">
        <v>47353</v>
      </c>
      <c r="L41" s="330">
        <v>59</v>
      </c>
      <c r="M41" s="281"/>
      <c r="N41" s="281"/>
      <c r="O41" s="281"/>
      <c r="P41" s="282"/>
    </row>
    <row r="42" spans="1:16" s="287" customFormat="1" ht="12.75" customHeight="1">
      <c r="A42" s="281"/>
      <c r="B42" s="323"/>
      <c r="C42" s="331"/>
      <c r="D42" s="335"/>
      <c r="E42" s="331"/>
      <c r="F42" s="333"/>
      <c r="G42" s="329"/>
      <c r="H42" s="330"/>
      <c r="I42" s="330"/>
      <c r="J42" s="330"/>
      <c r="K42" s="334"/>
      <c r="L42" s="334"/>
      <c r="M42" s="281"/>
      <c r="N42" s="281"/>
      <c r="O42" s="281"/>
      <c r="P42" s="282"/>
    </row>
    <row r="43" spans="1:16" s="287" customFormat="1" ht="14.25" customHeight="1">
      <c r="A43" s="281"/>
      <c r="B43" s="323"/>
      <c r="C43" s="331" t="s">
        <v>427</v>
      </c>
      <c r="D43" s="335" t="s">
        <v>29</v>
      </c>
      <c r="E43" s="331"/>
      <c r="F43" s="333" t="s">
        <v>428</v>
      </c>
      <c r="G43" s="329">
        <v>37306</v>
      </c>
      <c r="H43" s="330">
        <v>18525</v>
      </c>
      <c r="I43" s="330">
        <v>18781</v>
      </c>
      <c r="J43" s="330">
        <v>11803</v>
      </c>
      <c r="K43" s="330">
        <v>11793</v>
      </c>
      <c r="L43" s="330">
        <v>6</v>
      </c>
      <c r="M43" s="281"/>
      <c r="N43" s="281"/>
      <c r="O43" s="281"/>
      <c r="P43" s="282"/>
    </row>
    <row r="44" spans="1:16" s="287" customFormat="1" ht="14.25" customHeight="1">
      <c r="A44" s="281"/>
      <c r="B44" s="323"/>
      <c r="C44" s="331" t="s">
        <v>429</v>
      </c>
      <c r="D44" s="335" t="s">
        <v>30</v>
      </c>
      <c r="E44" s="331"/>
      <c r="F44" s="333" t="s">
        <v>430</v>
      </c>
      <c r="G44" s="329">
        <v>13629</v>
      </c>
      <c r="H44" s="330">
        <v>6650</v>
      </c>
      <c r="I44" s="330">
        <v>6979</v>
      </c>
      <c r="J44" s="330">
        <v>4667</v>
      </c>
      <c r="K44" s="330">
        <v>4661</v>
      </c>
      <c r="L44" s="330">
        <v>4</v>
      </c>
      <c r="M44" s="281"/>
      <c r="N44" s="281"/>
      <c r="O44" s="281"/>
      <c r="P44" s="282"/>
    </row>
    <row r="45" spans="1:16" s="287" customFormat="1" ht="14.25" customHeight="1">
      <c r="A45" s="281"/>
      <c r="B45" s="323"/>
      <c r="C45" s="331" t="s">
        <v>431</v>
      </c>
      <c r="D45" s="335" t="s">
        <v>31</v>
      </c>
      <c r="E45" s="331"/>
      <c r="F45" s="333" t="s">
        <v>432</v>
      </c>
      <c r="G45" s="329">
        <v>26848</v>
      </c>
      <c r="H45" s="330">
        <v>13048</v>
      </c>
      <c r="I45" s="330">
        <v>13800</v>
      </c>
      <c r="J45" s="330">
        <v>9309</v>
      </c>
      <c r="K45" s="330">
        <v>9238</v>
      </c>
      <c r="L45" s="330">
        <v>19</v>
      </c>
      <c r="M45" s="281"/>
      <c r="N45" s="281"/>
      <c r="O45" s="281"/>
      <c r="P45" s="282"/>
    </row>
    <row r="46" spans="1:16" s="287" customFormat="1" ht="14.25" customHeight="1">
      <c r="A46" s="281"/>
      <c r="B46" s="323"/>
      <c r="C46" s="331" t="s">
        <v>433</v>
      </c>
      <c r="D46" s="335" t="s">
        <v>32</v>
      </c>
      <c r="E46" s="331"/>
      <c r="F46" s="339" t="s">
        <v>434</v>
      </c>
      <c r="G46" s="329">
        <v>15790</v>
      </c>
      <c r="H46" s="330">
        <v>7564</v>
      </c>
      <c r="I46" s="330">
        <v>8226</v>
      </c>
      <c r="J46" s="330">
        <v>5096</v>
      </c>
      <c r="K46" s="330">
        <v>5089</v>
      </c>
      <c r="L46" s="330">
        <v>7</v>
      </c>
      <c r="M46" s="281"/>
      <c r="N46" s="281"/>
      <c r="O46" s="281"/>
      <c r="P46" s="282"/>
    </row>
    <row r="47" spans="1:16" s="287" customFormat="1" ht="14.25" customHeight="1">
      <c r="A47" s="281"/>
      <c r="B47" s="323"/>
      <c r="C47" s="331" t="s">
        <v>435</v>
      </c>
      <c r="D47" s="335" t="s">
        <v>33</v>
      </c>
      <c r="E47" s="331"/>
      <c r="F47" s="333" t="s">
        <v>436</v>
      </c>
      <c r="G47" s="329">
        <v>15798</v>
      </c>
      <c r="H47" s="330">
        <v>8041</v>
      </c>
      <c r="I47" s="330">
        <v>7757</v>
      </c>
      <c r="J47" s="330">
        <v>5333</v>
      </c>
      <c r="K47" s="330">
        <v>5316</v>
      </c>
      <c r="L47" s="330">
        <v>5</v>
      </c>
      <c r="M47" s="281"/>
      <c r="N47" s="281"/>
      <c r="O47" s="281"/>
      <c r="P47" s="282"/>
    </row>
    <row r="48" spans="1:16" s="287" customFormat="1" ht="14.25" customHeight="1">
      <c r="A48" s="281"/>
      <c r="B48" s="323"/>
      <c r="C48" s="331" t="s">
        <v>437</v>
      </c>
      <c r="D48" s="335" t="s">
        <v>34</v>
      </c>
      <c r="E48" s="331"/>
      <c r="F48" s="333" t="s">
        <v>438</v>
      </c>
      <c r="G48" s="329">
        <v>33733</v>
      </c>
      <c r="H48" s="330">
        <v>16838</v>
      </c>
      <c r="I48" s="330">
        <v>16895</v>
      </c>
      <c r="J48" s="330">
        <v>11280</v>
      </c>
      <c r="K48" s="330">
        <v>11256</v>
      </c>
      <c r="L48" s="330">
        <v>18</v>
      </c>
      <c r="M48" s="281"/>
      <c r="N48" s="281"/>
      <c r="O48" s="281"/>
      <c r="P48" s="282"/>
    </row>
    <row r="49" spans="1:16" s="287" customFormat="1" ht="12.75" customHeight="1">
      <c r="A49" s="281"/>
      <c r="B49" s="323"/>
      <c r="C49" s="331"/>
      <c r="D49" s="335"/>
      <c r="E49" s="331"/>
      <c r="F49" s="333"/>
      <c r="G49" s="329"/>
      <c r="H49" s="330"/>
      <c r="I49" s="330"/>
      <c r="J49" s="330"/>
      <c r="K49" s="334"/>
      <c r="L49" s="334"/>
      <c r="M49" s="281"/>
      <c r="N49" s="281"/>
      <c r="O49" s="281"/>
      <c r="P49" s="282"/>
    </row>
    <row r="50" spans="1:16" s="287" customFormat="1" ht="14.25" customHeight="1">
      <c r="A50" s="281"/>
      <c r="B50" s="323"/>
      <c r="C50" s="331" t="s">
        <v>439</v>
      </c>
      <c r="D50" s="335" t="s">
        <v>54</v>
      </c>
      <c r="E50" s="331"/>
      <c r="F50" s="333" t="s">
        <v>440</v>
      </c>
      <c r="G50" s="329">
        <v>91857</v>
      </c>
      <c r="H50" s="330">
        <v>45856</v>
      </c>
      <c r="I50" s="330">
        <v>46001</v>
      </c>
      <c r="J50" s="330">
        <v>30104</v>
      </c>
      <c r="K50" s="330">
        <v>29917</v>
      </c>
      <c r="L50" s="330">
        <v>173</v>
      </c>
      <c r="M50" s="281"/>
      <c r="N50" s="281"/>
      <c r="O50" s="281"/>
      <c r="P50" s="282"/>
    </row>
    <row r="51" spans="1:16" s="287" customFormat="1" ht="12.75" customHeight="1">
      <c r="A51" s="281"/>
      <c r="B51" s="323"/>
      <c r="C51" s="331"/>
      <c r="D51" s="335"/>
      <c r="E51" s="331"/>
      <c r="F51" s="333"/>
      <c r="G51" s="329"/>
      <c r="H51" s="330"/>
      <c r="I51" s="330"/>
      <c r="J51" s="330"/>
      <c r="K51" s="330"/>
      <c r="L51" s="330"/>
      <c r="M51" s="281"/>
      <c r="N51" s="281"/>
      <c r="O51" s="281"/>
      <c r="P51" s="282"/>
    </row>
    <row r="52" spans="1:16" s="287" customFormat="1" ht="14.25" customHeight="1">
      <c r="A52" s="281"/>
      <c r="B52" s="323"/>
      <c r="C52" s="331" t="s">
        <v>441</v>
      </c>
      <c r="D52" s="335" t="s">
        <v>35</v>
      </c>
      <c r="E52" s="331"/>
      <c r="F52" s="333" t="s">
        <v>442</v>
      </c>
      <c r="G52" s="329">
        <v>15343</v>
      </c>
      <c r="H52" s="330">
        <v>7385</v>
      </c>
      <c r="I52" s="330">
        <v>7958</v>
      </c>
      <c r="J52" s="330">
        <v>5138</v>
      </c>
      <c r="K52" s="330">
        <v>5129</v>
      </c>
      <c r="L52" s="330">
        <v>8</v>
      </c>
      <c r="M52" s="281"/>
      <c r="N52" s="281"/>
      <c r="O52" s="281"/>
      <c r="P52" s="282"/>
    </row>
    <row r="53" spans="1:16" s="287" customFormat="1" ht="14.25" customHeight="1">
      <c r="A53" s="281"/>
      <c r="B53" s="323"/>
      <c r="C53" s="331" t="s">
        <v>443</v>
      </c>
      <c r="D53" s="335" t="s">
        <v>36</v>
      </c>
      <c r="E53" s="331"/>
      <c r="F53" s="333" t="s">
        <v>444</v>
      </c>
      <c r="G53" s="329">
        <v>33537</v>
      </c>
      <c r="H53" s="330">
        <v>16627</v>
      </c>
      <c r="I53" s="330">
        <v>16910</v>
      </c>
      <c r="J53" s="330">
        <v>10184</v>
      </c>
      <c r="K53" s="330">
        <v>10150</v>
      </c>
      <c r="L53" s="330">
        <v>29</v>
      </c>
      <c r="M53" s="281"/>
      <c r="N53" s="281"/>
      <c r="O53" s="281"/>
      <c r="P53" s="282"/>
    </row>
    <row r="54" spans="1:16" s="287" customFormat="1" ht="14.25" customHeight="1">
      <c r="A54" s="281"/>
      <c r="B54" s="323"/>
      <c r="C54" s="331" t="s">
        <v>445</v>
      </c>
      <c r="D54" s="335" t="s">
        <v>39</v>
      </c>
      <c r="E54" s="331"/>
      <c r="F54" s="333" t="s">
        <v>446</v>
      </c>
      <c r="G54" s="329">
        <v>790</v>
      </c>
      <c r="H54" s="330">
        <v>420</v>
      </c>
      <c r="I54" s="330">
        <v>370</v>
      </c>
      <c r="J54" s="330">
        <v>380</v>
      </c>
      <c r="K54" s="330">
        <v>380</v>
      </c>
      <c r="L54" s="338" t="s">
        <v>412</v>
      </c>
      <c r="M54" s="281"/>
      <c r="N54" s="281"/>
      <c r="O54" s="281"/>
      <c r="P54" s="282"/>
    </row>
    <row r="55" spans="1:16" s="287" customFormat="1" ht="14.25" customHeight="1">
      <c r="A55" s="281"/>
      <c r="B55" s="323"/>
      <c r="C55" s="331" t="s">
        <v>447</v>
      </c>
      <c r="D55" s="335" t="s">
        <v>40</v>
      </c>
      <c r="E55" s="331"/>
      <c r="F55" s="333" t="s">
        <v>448</v>
      </c>
      <c r="G55" s="329">
        <v>1077</v>
      </c>
      <c r="H55" s="330">
        <v>544</v>
      </c>
      <c r="I55" s="330">
        <v>533</v>
      </c>
      <c r="J55" s="330">
        <v>532</v>
      </c>
      <c r="K55" s="330">
        <v>532</v>
      </c>
      <c r="L55" s="338" t="s">
        <v>412</v>
      </c>
      <c r="M55" s="281"/>
      <c r="N55" s="281"/>
      <c r="O55" s="281"/>
      <c r="P55" s="282"/>
    </row>
    <row r="56" spans="1:16" s="287" customFormat="1" ht="14.25" customHeight="1">
      <c r="A56" s="281"/>
      <c r="B56" s="323"/>
      <c r="C56" s="331" t="s">
        <v>449</v>
      </c>
      <c r="D56" s="335" t="s">
        <v>41</v>
      </c>
      <c r="E56" s="331"/>
      <c r="F56" s="333" t="s">
        <v>450</v>
      </c>
      <c r="G56" s="329">
        <v>936</v>
      </c>
      <c r="H56" s="330">
        <v>494</v>
      </c>
      <c r="I56" s="330">
        <v>442</v>
      </c>
      <c r="J56" s="330">
        <v>414</v>
      </c>
      <c r="K56" s="330">
        <v>413</v>
      </c>
      <c r="L56" s="330">
        <v>1</v>
      </c>
      <c r="M56" s="281"/>
      <c r="N56" s="281"/>
      <c r="O56" s="281"/>
      <c r="P56" s="282"/>
    </row>
    <row r="57" spans="1:16" s="287" customFormat="1" ht="14.25" customHeight="1">
      <c r="A57" s="281"/>
      <c r="B57" s="323"/>
      <c r="C57" s="331" t="s">
        <v>451</v>
      </c>
      <c r="D57" s="335" t="s">
        <v>42</v>
      </c>
      <c r="E57" s="331"/>
      <c r="F57" s="333" t="s">
        <v>452</v>
      </c>
      <c r="G57" s="329">
        <v>531</v>
      </c>
      <c r="H57" s="330">
        <v>324</v>
      </c>
      <c r="I57" s="330">
        <v>207</v>
      </c>
      <c r="J57" s="330">
        <v>287</v>
      </c>
      <c r="K57" s="330">
        <v>204</v>
      </c>
      <c r="L57" s="330">
        <v>83</v>
      </c>
      <c r="M57" s="281"/>
      <c r="N57" s="281"/>
      <c r="O57" s="281"/>
      <c r="P57" s="282"/>
    </row>
    <row r="58" spans="1:16" s="287" customFormat="1" ht="14.25" customHeight="1">
      <c r="A58" s="281"/>
      <c r="B58" s="323"/>
      <c r="C58" s="331" t="s">
        <v>453</v>
      </c>
      <c r="D58" s="335" t="s">
        <v>43</v>
      </c>
      <c r="E58" s="331"/>
      <c r="F58" s="333" t="s">
        <v>454</v>
      </c>
      <c r="G58" s="329">
        <v>1448</v>
      </c>
      <c r="H58" s="330">
        <v>816</v>
      </c>
      <c r="I58" s="330">
        <v>632</v>
      </c>
      <c r="J58" s="330">
        <v>668</v>
      </c>
      <c r="K58" s="330">
        <v>668</v>
      </c>
      <c r="L58" s="338" t="s">
        <v>412</v>
      </c>
      <c r="M58" s="281"/>
      <c r="N58" s="281"/>
      <c r="O58" s="281"/>
      <c r="P58" s="282"/>
    </row>
    <row r="59" spans="1:16" s="287" customFormat="1" ht="14.25" customHeight="1">
      <c r="A59" s="281"/>
      <c r="B59" s="323"/>
      <c r="C59" s="331" t="s">
        <v>455</v>
      </c>
      <c r="D59" s="335" t="s">
        <v>44</v>
      </c>
      <c r="E59" s="331"/>
      <c r="F59" s="333" t="s">
        <v>456</v>
      </c>
      <c r="G59" s="329">
        <v>588</v>
      </c>
      <c r="H59" s="330">
        <v>336</v>
      </c>
      <c r="I59" s="330">
        <v>252</v>
      </c>
      <c r="J59" s="330">
        <v>283</v>
      </c>
      <c r="K59" s="330">
        <v>283</v>
      </c>
      <c r="L59" s="338" t="s">
        <v>412</v>
      </c>
      <c r="M59" s="281"/>
      <c r="N59" s="281"/>
      <c r="O59" s="281"/>
      <c r="P59" s="282"/>
    </row>
    <row r="60" spans="1:16" s="287" customFormat="1" ht="14.25" customHeight="1">
      <c r="A60" s="281"/>
      <c r="B60" s="323"/>
      <c r="C60" s="331" t="s">
        <v>457</v>
      </c>
      <c r="D60" s="335" t="s">
        <v>45</v>
      </c>
      <c r="E60" s="331"/>
      <c r="F60" s="333" t="s">
        <v>458</v>
      </c>
      <c r="G60" s="329">
        <v>1547</v>
      </c>
      <c r="H60" s="330">
        <v>775</v>
      </c>
      <c r="I60" s="330">
        <v>772</v>
      </c>
      <c r="J60" s="330">
        <v>584</v>
      </c>
      <c r="K60" s="330">
        <v>582</v>
      </c>
      <c r="L60" s="330">
        <v>2</v>
      </c>
      <c r="M60" s="281"/>
      <c r="N60" s="281"/>
      <c r="O60" s="281"/>
      <c r="P60" s="282"/>
    </row>
    <row r="61" spans="1:16" s="287" customFormat="1" ht="14.25" customHeight="1">
      <c r="A61" s="281"/>
      <c r="B61" s="323"/>
      <c r="C61" s="331" t="s">
        <v>459</v>
      </c>
      <c r="D61" s="335" t="s">
        <v>46</v>
      </c>
      <c r="E61" s="331"/>
      <c r="F61" s="333" t="s">
        <v>460</v>
      </c>
      <c r="G61" s="329">
        <v>1762</v>
      </c>
      <c r="H61" s="330">
        <v>939</v>
      </c>
      <c r="I61" s="330">
        <v>823</v>
      </c>
      <c r="J61" s="330">
        <v>727</v>
      </c>
      <c r="K61" s="330">
        <v>698</v>
      </c>
      <c r="L61" s="330">
        <v>27</v>
      </c>
      <c r="M61" s="281"/>
      <c r="N61" s="281"/>
      <c r="O61" s="281"/>
      <c r="P61" s="282"/>
    </row>
    <row r="62" spans="1:16" s="287" customFormat="1" ht="14.25" customHeight="1">
      <c r="A62" s="281"/>
      <c r="B62" s="323"/>
      <c r="C62" s="331" t="s">
        <v>461</v>
      </c>
      <c r="D62" s="335" t="s">
        <v>462</v>
      </c>
      <c r="E62" s="331"/>
      <c r="F62" s="333" t="s">
        <v>463</v>
      </c>
      <c r="G62" s="329">
        <v>9177</v>
      </c>
      <c r="H62" s="330">
        <v>4788</v>
      </c>
      <c r="I62" s="330">
        <v>4389</v>
      </c>
      <c r="J62" s="330">
        <v>3483</v>
      </c>
      <c r="K62" s="330">
        <v>3479</v>
      </c>
      <c r="L62" s="330">
        <v>4</v>
      </c>
      <c r="M62" s="281"/>
      <c r="N62" s="281"/>
      <c r="O62" s="281"/>
      <c r="P62" s="282"/>
    </row>
    <row r="63" spans="1:16" s="287" customFormat="1" ht="14.25" customHeight="1">
      <c r="A63" s="281"/>
      <c r="B63" s="323"/>
      <c r="C63" s="331" t="s">
        <v>464</v>
      </c>
      <c r="D63" s="335" t="s">
        <v>108</v>
      </c>
      <c r="E63" s="331"/>
      <c r="F63" s="333" t="s">
        <v>465</v>
      </c>
      <c r="G63" s="329">
        <v>25121</v>
      </c>
      <c r="H63" s="330">
        <v>12408</v>
      </c>
      <c r="I63" s="330">
        <v>12713</v>
      </c>
      <c r="J63" s="330">
        <v>7424</v>
      </c>
      <c r="K63" s="340">
        <v>7399</v>
      </c>
      <c r="L63" s="340">
        <v>19</v>
      </c>
      <c r="M63" s="281"/>
      <c r="N63" s="281"/>
      <c r="O63" s="281"/>
      <c r="P63" s="282"/>
    </row>
    <row r="64" spans="1:16" s="287" customFormat="1" ht="9.75" customHeight="1">
      <c r="A64" s="281"/>
      <c r="B64" s="323"/>
      <c r="C64" s="331"/>
      <c r="D64" s="335"/>
      <c r="E64" s="331"/>
      <c r="F64" s="333"/>
      <c r="G64" s="329"/>
      <c r="H64" s="330"/>
      <c r="I64" s="330"/>
      <c r="J64" s="330"/>
      <c r="K64" s="334"/>
      <c r="L64" s="334"/>
      <c r="M64" s="281"/>
      <c r="N64" s="281"/>
      <c r="O64" s="281"/>
      <c r="P64" s="282"/>
    </row>
    <row r="65" spans="1:16" s="287" customFormat="1" ht="14.25" customHeight="1">
      <c r="A65" s="281"/>
      <c r="B65" s="323"/>
      <c r="C65" s="331" t="s">
        <v>466</v>
      </c>
      <c r="D65" s="335" t="s">
        <v>55</v>
      </c>
      <c r="E65" s="331"/>
      <c r="F65" s="333" t="s">
        <v>467</v>
      </c>
      <c r="G65" s="329">
        <v>1370</v>
      </c>
      <c r="H65" s="330">
        <v>745</v>
      </c>
      <c r="I65" s="330">
        <v>625</v>
      </c>
      <c r="J65" s="330">
        <v>504</v>
      </c>
      <c r="K65" s="330">
        <v>503</v>
      </c>
      <c r="L65" s="330">
        <v>1</v>
      </c>
      <c r="M65" s="281"/>
      <c r="N65" s="281"/>
      <c r="O65" s="281"/>
      <c r="P65" s="282"/>
    </row>
    <row r="66" spans="1:16" s="287" customFormat="1" ht="11.25" customHeight="1">
      <c r="A66" s="281"/>
      <c r="B66" s="323"/>
      <c r="C66" s="331"/>
      <c r="D66" s="335"/>
      <c r="E66" s="331"/>
      <c r="F66" s="333"/>
      <c r="G66" s="329"/>
      <c r="H66" s="330"/>
      <c r="I66" s="330"/>
      <c r="J66" s="330"/>
      <c r="K66" s="334"/>
      <c r="L66" s="334"/>
      <c r="M66" s="281"/>
      <c r="N66" s="281"/>
      <c r="O66" s="281"/>
      <c r="P66" s="282"/>
    </row>
    <row r="67" spans="1:16" s="287" customFormat="1" ht="14.25" customHeight="1">
      <c r="A67" s="281"/>
      <c r="B67" s="323"/>
      <c r="C67" s="331" t="s">
        <v>468</v>
      </c>
      <c r="D67" s="335" t="s">
        <v>47</v>
      </c>
      <c r="E67" s="331"/>
      <c r="F67" s="333" t="s">
        <v>469</v>
      </c>
      <c r="G67" s="329">
        <v>1370</v>
      </c>
      <c r="H67" s="330">
        <v>745</v>
      </c>
      <c r="I67" s="330">
        <v>625</v>
      </c>
      <c r="J67" s="330">
        <v>504</v>
      </c>
      <c r="K67" s="330">
        <v>503</v>
      </c>
      <c r="L67" s="330">
        <v>1</v>
      </c>
      <c r="M67" s="281"/>
      <c r="N67" s="281"/>
      <c r="O67" s="281"/>
      <c r="P67" s="282"/>
    </row>
    <row r="68" spans="1:16" s="287" customFormat="1" ht="10.5" customHeight="1">
      <c r="A68" s="281"/>
      <c r="B68" s="323"/>
      <c r="C68" s="331"/>
      <c r="D68" s="335"/>
      <c r="E68" s="331"/>
      <c r="F68" s="333"/>
      <c r="G68" s="329"/>
      <c r="H68" s="330"/>
      <c r="I68" s="330"/>
      <c r="J68" s="330"/>
      <c r="K68" s="334"/>
      <c r="L68" s="334"/>
      <c r="M68" s="281"/>
      <c r="N68" s="281"/>
      <c r="O68" s="281"/>
      <c r="P68" s="282"/>
    </row>
    <row r="69" spans="1:16" s="287" customFormat="1" ht="14.25" customHeight="1">
      <c r="A69" s="281"/>
      <c r="B69" s="323"/>
      <c r="C69" s="331" t="s">
        <v>470</v>
      </c>
      <c r="D69" s="335" t="s">
        <v>471</v>
      </c>
      <c r="E69" s="331"/>
      <c r="F69" s="333" t="s">
        <v>472</v>
      </c>
      <c r="G69" s="329">
        <v>5988</v>
      </c>
      <c r="H69" s="330">
        <v>3070</v>
      </c>
      <c r="I69" s="330">
        <v>2918</v>
      </c>
      <c r="J69" s="330">
        <v>2939</v>
      </c>
      <c r="K69" s="330">
        <v>2928</v>
      </c>
      <c r="L69" s="330">
        <v>11</v>
      </c>
      <c r="M69" s="281"/>
      <c r="N69" s="281"/>
      <c r="O69" s="281"/>
      <c r="P69" s="282"/>
    </row>
    <row r="70" spans="1:16" s="287" customFormat="1" ht="12.75" customHeight="1">
      <c r="A70" s="281"/>
      <c r="B70" s="323"/>
      <c r="C70" s="331"/>
      <c r="D70" s="335"/>
      <c r="E70" s="331"/>
      <c r="F70" s="333"/>
      <c r="G70" s="329"/>
      <c r="H70" s="330"/>
      <c r="I70" s="330"/>
      <c r="J70" s="330"/>
      <c r="K70" s="334"/>
      <c r="L70" s="334"/>
      <c r="M70" s="281"/>
      <c r="N70" s="281"/>
      <c r="O70" s="281"/>
      <c r="P70" s="282"/>
    </row>
    <row r="71" spans="1:16" s="287" customFormat="1" ht="14.25" customHeight="1">
      <c r="A71" s="281"/>
      <c r="B71" s="323"/>
      <c r="C71" s="331" t="s">
        <v>473</v>
      </c>
      <c r="D71" s="335" t="s">
        <v>48</v>
      </c>
      <c r="E71" s="331"/>
      <c r="F71" s="333" t="s">
        <v>474</v>
      </c>
      <c r="G71" s="329">
        <v>4192</v>
      </c>
      <c r="H71" s="330">
        <v>2131</v>
      </c>
      <c r="I71" s="330">
        <v>2061</v>
      </c>
      <c r="J71" s="330">
        <v>2137</v>
      </c>
      <c r="K71" s="330">
        <v>2131</v>
      </c>
      <c r="L71" s="330">
        <v>6</v>
      </c>
      <c r="M71" s="281"/>
      <c r="N71" s="281"/>
      <c r="O71" s="281"/>
      <c r="P71" s="282"/>
    </row>
    <row r="72" spans="1:16" s="287" customFormat="1" ht="14.25" customHeight="1">
      <c r="A72" s="281"/>
      <c r="B72" s="323"/>
      <c r="C72" s="331" t="s">
        <v>475</v>
      </c>
      <c r="D72" s="335" t="s">
        <v>49</v>
      </c>
      <c r="E72" s="331"/>
      <c r="F72" s="333" t="s">
        <v>476</v>
      </c>
      <c r="G72" s="329">
        <v>1796</v>
      </c>
      <c r="H72" s="330">
        <v>939</v>
      </c>
      <c r="I72" s="330">
        <v>857</v>
      </c>
      <c r="J72" s="330">
        <v>802</v>
      </c>
      <c r="K72" s="330">
        <v>797</v>
      </c>
      <c r="L72" s="330">
        <v>5</v>
      </c>
      <c r="M72" s="281"/>
      <c r="N72" s="281"/>
      <c r="O72" s="281"/>
      <c r="P72" s="282"/>
    </row>
    <row r="73" spans="1:16" s="287" customFormat="1" ht="8.25" customHeight="1">
      <c r="A73" s="281"/>
      <c r="B73" s="341"/>
      <c r="C73" s="341"/>
      <c r="D73" s="341"/>
      <c r="E73" s="341"/>
      <c r="F73" s="341"/>
      <c r="G73" s="322"/>
      <c r="H73" s="342"/>
      <c r="I73" s="342"/>
      <c r="J73" s="342"/>
      <c r="K73" s="343"/>
      <c r="L73" s="343"/>
      <c r="M73" s="281"/>
      <c r="N73" s="281"/>
      <c r="O73" s="281"/>
      <c r="P73" s="282"/>
    </row>
    <row r="74" spans="1:16" s="287" customFormat="1" ht="7.5" customHeight="1">
      <c r="A74" s="281"/>
      <c r="B74" s="281"/>
      <c r="C74" s="281"/>
      <c r="D74" s="323"/>
      <c r="E74" s="323"/>
      <c r="F74" s="323"/>
      <c r="G74" s="297"/>
      <c r="H74" s="297"/>
      <c r="I74" s="297"/>
      <c r="J74" s="297"/>
      <c r="K74" s="325"/>
      <c r="L74" s="325"/>
      <c r="M74" s="281"/>
      <c r="N74" s="281"/>
      <c r="O74" s="281"/>
      <c r="P74" s="282"/>
    </row>
    <row r="75" spans="1:16" s="287" customFormat="1" ht="20.25" customHeight="1">
      <c r="A75" s="281"/>
      <c r="B75" s="281"/>
      <c r="C75" s="282"/>
      <c r="D75" s="281" t="s">
        <v>477</v>
      </c>
      <c r="E75" s="323"/>
      <c r="F75" s="323"/>
      <c r="G75" s="344" t="s">
        <v>478</v>
      </c>
      <c r="H75" s="345"/>
      <c r="I75" s="297"/>
      <c r="J75" s="297"/>
      <c r="K75" s="325"/>
      <c r="L75" s="325"/>
      <c r="M75" s="281"/>
      <c r="N75" s="281"/>
      <c r="O75" s="281"/>
      <c r="P75" s="282"/>
    </row>
    <row r="76" ht="12" customHeight="1">
      <c r="H76" s="346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5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8">
        <v>39965</v>
      </c>
      <c r="B1" s="54"/>
      <c r="C1" s="55" t="s">
        <v>106</v>
      </c>
      <c r="D1" s="56"/>
      <c r="E1" s="56"/>
      <c r="F1" s="56"/>
      <c r="G1" s="56"/>
      <c r="H1" s="56"/>
      <c r="I1" s="56"/>
      <c r="K1" s="525">
        <f>A1</f>
        <v>39965</v>
      </c>
      <c r="L1" s="525"/>
      <c r="M1" s="525"/>
      <c r="N1" s="525"/>
      <c r="O1" s="525"/>
      <c r="P1" s="525"/>
      <c r="Q1" s="57" t="s">
        <v>50</v>
      </c>
      <c r="R1" s="57"/>
    </row>
    <row r="2" spans="1:18" ht="22.5" customHeight="1">
      <c r="A2" s="365">
        <f>A1</f>
        <v>39965</v>
      </c>
      <c r="B2" s="56"/>
      <c r="C2" s="56" t="s">
        <v>190</v>
      </c>
      <c r="D2" s="56"/>
      <c r="E2" s="56"/>
      <c r="F2" s="56"/>
      <c r="G2" s="350"/>
      <c r="I2" s="349"/>
      <c r="J2" s="56"/>
      <c r="K2" s="528">
        <f>K1</f>
        <v>39965</v>
      </c>
      <c r="L2" s="528"/>
      <c r="M2" s="57"/>
      <c r="N2" s="57"/>
      <c r="O2" s="57"/>
      <c r="P2" s="57"/>
      <c r="Q2" s="57"/>
      <c r="R2" s="57"/>
    </row>
    <row r="3" spans="1:18" ht="21" customHeight="1">
      <c r="A3" s="210"/>
      <c r="B3" s="176" t="s">
        <v>586</v>
      </c>
      <c r="C3" s="518">
        <f>A1</f>
        <v>39965</v>
      </c>
      <c r="D3" s="519"/>
      <c r="E3" s="520"/>
      <c r="F3" s="408"/>
      <c r="G3" s="524">
        <v>39934</v>
      </c>
      <c r="H3" s="524"/>
      <c r="I3" s="526" t="s">
        <v>480</v>
      </c>
      <c r="J3" s="526"/>
      <c r="K3" s="526"/>
      <c r="L3" s="523" t="s">
        <v>513</v>
      </c>
      <c r="M3" s="523"/>
      <c r="N3" s="523"/>
      <c r="O3" s="523"/>
      <c r="P3" s="521">
        <f>G3</f>
        <v>39934</v>
      </c>
      <c r="Q3" s="521"/>
      <c r="R3" s="522"/>
    </row>
    <row r="4" spans="1:18" ht="21" customHeight="1">
      <c r="A4" s="211"/>
      <c r="B4" s="246">
        <v>39965</v>
      </c>
      <c r="C4" s="410" t="s">
        <v>481</v>
      </c>
      <c r="D4" s="411"/>
      <c r="E4" s="412"/>
      <c r="F4" s="413" t="s">
        <v>0</v>
      </c>
      <c r="G4" s="414" t="s">
        <v>1</v>
      </c>
      <c r="H4" s="415"/>
      <c r="I4" s="412"/>
      <c r="J4" s="416" t="s">
        <v>489</v>
      </c>
      <c r="K4" s="415"/>
      <c r="L4" s="411"/>
      <c r="M4" s="415"/>
      <c r="N4" s="415"/>
      <c r="O4" s="415"/>
      <c r="P4" s="415"/>
      <c r="Q4" s="415"/>
      <c r="R4" s="417"/>
    </row>
    <row r="5" spans="1:18" ht="21" customHeight="1">
      <c r="A5" s="59" t="s">
        <v>2</v>
      </c>
      <c r="B5" s="221" t="s">
        <v>3</v>
      </c>
      <c r="C5" s="516" t="s">
        <v>482</v>
      </c>
      <c r="D5" s="517"/>
      <c r="E5" s="419">
        <v>39873</v>
      </c>
      <c r="F5" s="420" t="s">
        <v>5</v>
      </c>
      <c r="G5" s="421" t="s">
        <v>128</v>
      </c>
      <c r="H5" s="422"/>
      <c r="I5" s="423"/>
      <c r="J5" s="424" t="s">
        <v>129</v>
      </c>
      <c r="K5" s="409"/>
      <c r="L5" s="409"/>
      <c r="M5" s="425"/>
      <c r="N5" s="527" t="s">
        <v>130</v>
      </c>
      <c r="O5" s="526"/>
      <c r="P5" s="526"/>
      <c r="Q5" s="526"/>
      <c r="R5" s="475" t="s">
        <v>125</v>
      </c>
    </row>
    <row r="6" spans="1:18" ht="21" customHeight="1">
      <c r="A6" s="209" t="s">
        <v>134</v>
      </c>
      <c r="B6" s="221" t="s">
        <v>6</v>
      </c>
      <c r="C6" s="407" t="s">
        <v>4</v>
      </c>
      <c r="D6" s="407"/>
      <c r="E6" s="426"/>
      <c r="F6" s="420" t="s">
        <v>10</v>
      </c>
      <c r="G6" s="427" t="s">
        <v>11</v>
      </c>
      <c r="H6" s="428" t="s">
        <v>51</v>
      </c>
      <c r="I6" s="476" t="s">
        <v>116</v>
      </c>
      <c r="J6" s="418" t="s">
        <v>118</v>
      </c>
      <c r="K6" s="418" t="s">
        <v>119</v>
      </c>
      <c r="L6" s="429" t="s">
        <v>121</v>
      </c>
      <c r="M6" s="430" t="s">
        <v>120</v>
      </c>
      <c r="N6" s="418" t="s">
        <v>118</v>
      </c>
      <c r="O6" s="418" t="s">
        <v>119</v>
      </c>
      <c r="P6" s="431" t="s">
        <v>121</v>
      </c>
      <c r="Q6" s="432" t="s">
        <v>120</v>
      </c>
      <c r="R6" s="433" t="s">
        <v>126</v>
      </c>
    </row>
    <row r="7" spans="1:18" ht="21" customHeight="1">
      <c r="A7" s="209" t="s">
        <v>135</v>
      </c>
      <c r="B7" s="216" t="s">
        <v>189</v>
      </c>
      <c r="C7" s="410" t="s">
        <v>7</v>
      </c>
      <c r="D7" s="420" t="s">
        <v>8</v>
      </c>
      <c r="E7" s="435" t="s">
        <v>9</v>
      </c>
      <c r="F7" s="420" t="s">
        <v>14</v>
      </c>
      <c r="G7" s="436" t="s">
        <v>138</v>
      </c>
      <c r="H7" s="437" t="s">
        <v>115</v>
      </c>
      <c r="I7" s="436" t="s">
        <v>139</v>
      </c>
      <c r="J7" s="438" t="s">
        <v>193</v>
      </c>
      <c r="K7" s="438" t="s">
        <v>122</v>
      </c>
      <c r="L7" s="439" t="s">
        <v>124</v>
      </c>
      <c r="M7" s="434" t="s">
        <v>488</v>
      </c>
      <c r="N7" s="438" t="s">
        <v>193</v>
      </c>
      <c r="O7" s="438" t="s">
        <v>122</v>
      </c>
      <c r="P7" s="439" t="s">
        <v>124</v>
      </c>
      <c r="Q7" s="439" t="s">
        <v>112</v>
      </c>
      <c r="R7" s="433" t="s">
        <v>127</v>
      </c>
    </row>
    <row r="8" spans="1:18" ht="21" customHeight="1">
      <c r="A8" s="212"/>
      <c r="B8" s="347">
        <f>B4</f>
        <v>39965</v>
      </c>
      <c r="C8" s="351" t="s">
        <v>512</v>
      </c>
      <c r="D8" s="351" t="s">
        <v>113</v>
      </c>
      <c r="E8" s="440" t="s">
        <v>114</v>
      </c>
      <c r="F8" s="353" t="s">
        <v>486</v>
      </c>
      <c r="G8" s="441" t="s">
        <v>140</v>
      </c>
      <c r="H8" s="442"/>
      <c r="I8" s="441" t="s">
        <v>487</v>
      </c>
      <c r="J8" s="438" t="s">
        <v>123</v>
      </c>
      <c r="K8" s="438" t="s">
        <v>123</v>
      </c>
      <c r="L8" s="443"/>
      <c r="M8" s="438"/>
      <c r="N8" s="438" t="s">
        <v>123</v>
      </c>
      <c r="O8" s="438" t="s">
        <v>123</v>
      </c>
      <c r="P8" s="443"/>
      <c r="Q8" s="438"/>
      <c r="R8" s="444"/>
    </row>
    <row r="9" spans="1:18" ht="15" customHeight="1">
      <c r="A9" s="210"/>
      <c r="B9" s="445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7"/>
    </row>
    <row r="10" spans="1:18" ht="24" customHeight="1">
      <c r="A10" s="213" t="s">
        <v>227</v>
      </c>
      <c r="B10" s="448">
        <v>522894</v>
      </c>
      <c r="C10" s="449">
        <v>1381962</v>
      </c>
      <c r="D10" s="449">
        <v>676639</v>
      </c>
      <c r="E10" s="449">
        <v>705323</v>
      </c>
      <c r="F10" s="450">
        <v>795</v>
      </c>
      <c r="G10" s="448">
        <v>1375</v>
      </c>
      <c r="H10" s="448">
        <v>795</v>
      </c>
      <c r="I10" s="448">
        <v>580</v>
      </c>
      <c r="J10" s="448">
        <v>1864</v>
      </c>
      <c r="K10" s="448">
        <v>2969</v>
      </c>
      <c r="L10" s="448">
        <v>148</v>
      </c>
      <c r="M10" s="448">
        <v>4981</v>
      </c>
      <c r="N10" s="448">
        <v>1767</v>
      </c>
      <c r="O10" s="448">
        <v>2848</v>
      </c>
      <c r="P10" s="448">
        <v>151</v>
      </c>
      <c r="Q10" s="448">
        <v>4766</v>
      </c>
      <c r="R10" s="451">
        <v>215</v>
      </c>
    </row>
    <row r="11" spans="1:18" ht="24" customHeight="1">
      <c r="A11" s="213" t="s">
        <v>483</v>
      </c>
      <c r="B11" s="448"/>
      <c r="C11" s="449"/>
      <c r="D11" s="449"/>
      <c r="E11" s="449"/>
      <c r="F11" s="450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51"/>
    </row>
    <row r="12" spans="1:18" ht="24" customHeight="1">
      <c r="A12" s="213" t="s">
        <v>144</v>
      </c>
      <c r="B12" s="448">
        <v>411320</v>
      </c>
      <c r="C12" s="449">
        <v>1071540</v>
      </c>
      <c r="D12" s="449">
        <v>522801</v>
      </c>
      <c r="E12" s="449">
        <v>548739</v>
      </c>
      <c r="F12" s="450">
        <v>661</v>
      </c>
      <c r="G12" s="448">
        <v>1116</v>
      </c>
      <c r="H12" s="448">
        <v>580</v>
      </c>
      <c r="I12" s="448">
        <v>536</v>
      </c>
      <c r="J12" s="448">
        <v>1490</v>
      </c>
      <c r="K12" s="448">
        <v>2190</v>
      </c>
      <c r="L12" s="448">
        <v>115</v>
      </c>
      <c r="M12" s="448">
        <v>3795</v>
      </c>
      <c r="N12" s="448">
        <v>1450</v>
      </c>
      <c r="O12" s="448">
        <v>2104</v>
      </c>
      <c r="P12" s="448">
        <v>116</v>
      </c>
      <c r="Q12" s="448">
        <v>3670</v>
      </c>
      <c r="R12" s="451">
        <v>125</v>
      </c>
    </row>
    <row r="13" spans="1:18" ht="24" customHeight="1">
      <c r="A13" s="213"/>
      <c r="B13" s="448"/>
      <c r="C13" s="449"/>
      <c r="D13" s="449"/>
      <c r="E13" s="449"/>
      <c r="F13" s="450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51"/>
    </row>
    <row r="14" spans="1:18" ht="24" customHeight="1">
      <c r="A14" s="213" t="s">
        <v>145</v>
      </c>
      <c r="B14" s="448">
        <v>128934</v>
      </c>
      <c r="C14" s="449">
        <v>314261</v>
      </c>
      <c r="D14" s="449">
        <v>150970</v>
      </c>
      <c r="E14" s="449">
        <v>163291</v>
      </c>
      <c r="F14" s="450">
        <v>74</v>
      </c>
      <c r="G14" s="448">
        <v>298</v>
      </c>
      <c r="H14" s="448">
        <v>182</v>
      </c>
      <c r="I14" s="448">
        <v>116</v>
      </c>
      <c r="J14" s="448">
        <v>533</v>
      </c>
      <c r="K14" s="448">
        <v>524</v>
      </c>
      <c r="L14" s="448">
        <v>18</v>
      </c>
      <c r="M14" s="448">
        <v>1075</v>
      </c>
      <c r="N14" s="448">
        <v>517</v>
      </c>
      <c r="O14" s="448">
        <v>577</v>
      </c>
      <c r="P14" s="448">
        <v>23</v>
      </c>
      <c r="Q14" s="448">
        <v>1117</v>
      </c>
      <c r="R14" s="451">
        <v>-42</v>
      </c>
    </row>
    <row r="15" spans="1:18" ht="24" customHeight="1">
      <c r="A15" s="213" t="s">
        <v>146</v>
      </c>
      <c r="B15" s="448">
        <v>36878</v>
      </c>
      <c r="C15" s="449">
        <v>92138</v>
      </c>
      <c r="D15" s="449">
        <v>44769</v>
      </c>
      <c r="E15" s="449">
        <v>47369</v>
      </c>
      <c r="F15" s="450">
        <v>76</v>
      </c>
      <c r="G15" s="448">
        <v>105</v>
      </c>
      <c r="H15" s="448">
        <v>46</v>
      </c>
      <c r="I15" s="448">
        <v>59</v>
      </c>
      <c r="J15" s="448">
        <v>136</v>
      </c>
      <c r="K15" s="448">
        <v>242</v>
      </c>
      <c r="L15" s="448">
        <v>6</v>
      </c>
      <c r="M15" s="448">
        <v>384</v>
      </c>
      <c r="N15" s="448">
        <v>112</v>
      </c>
      <c r="O15" s="448">
        <v>254</v>
      </c>
      <c r="P15" s="448">
        <v>1</v>
      </c>
      <c r="Q15" s="448">
        <v>367</v>
      </c>
      <c r="R15" s="451">
        <v>17</v>
      </c>
    </row>
    <row r="16" spans="1:18" ht="24" customHeight="1">
      <c r="A16" s="213" t="s">
        <v>147</v>
      </c>
      <c r="B16" s="448">
        <v>19352</v>
      </c>
      <c r="C16" s="449">
        <v>46661</v>
      </c>
      <c r="D16" s="449">
        <v>23011</v>
      </c>
      <c r="E16" s="449">
        <v>23650</v>
      </c>
      <c r="F16" s="450">
        <v>36</v>
      </c>
      <c r="G16" s="448">
        <v>46</v>
      </c>
      <c r="H16" s="448">
        <v>26</v>
      </c>
      <c r="I16" s="448">
        <v>20</v>
      </c>
      <c r="J16" s="448">
        <v>88</v>
      </c>
      <c r="K16" s="448">
        <v>70</v>
      </c>
      <c r="L16" s="448">
        <v>6</v>
      </c>
      <c r="M16" s="448">
        <v>164</v>
      </c>
      <c r="N16" s="448">
        <v>79</v>
      </c>
      <c r="O16" s="448">
        <v>57</v>
      </c>
      <c r="P16" s="448">
        <v>12</v>
      </c>
      <c r="Q16" s="448">
        <v>148</v>
      </c>
      <c r="R16" s="451">
        <v>16</v>
      </c>
    </row>
    <row r="17" spans="1:18" ht="24" customHeight="1">
      <c r="A17" s="213" t="s">
        <v>148</v>
      </c>
      <c r="B17" s="448">
        <v>41227</v>
      </c>
      <c r="C17" s="449">
        <v>109077</v>
      </c>
      <c r="D17" s="449">
        <v>53308</v>
      </c>
      <c r="E17" s="449">
        <v>55769</v>
      </c>
      <c r="F17" s="450">
        <v>98</v>
      </c>
      <c r="G17" s="448">
        <v>134</v>
      </c>
      <c r="H17" s="448">
        <v>36</v>
      </c>
      <c r="I17" s="448">
        <v>98</v>
      </c>
      <c r="J17" s="448">
        <v>133</v>
      </c>
      <c r="K17" s="448">
        <v>293</v>
      </c>
      <c r="L17" s="448">
        <v>16</v>
      </c>
      <c r="M17" s="448">
        <v>442</v>
      </c>
      <c r="N17" s="448">
        <v>139</v>
      </c>
      <c r="O17" s="448">
        <v>303</v>
      </c>
      <c r="P17" s="448">
        <v>0</v>
      </c>
      <c r="Q17" s="448">
        <v>442</v>
      </c>
      <c r="R17" s="451">
        <v>0</v>
      </c>
    </row>
    <row r="18" spans="1:18" ht="24" customHeight="1">
      <c r="A18" s="213" t="s">
        <v>149</v>
      </c>
      <c r="B18" s="448">
        <v>24241</v>
      </c>
      <c r="C18" s="449">
        <v>60862</v>
      </c>
      <c r="D18" s="449">
        <v>30523</v>
      </c>
      <c r="E18" s="449">
        <v>30339</v>
      </c>
      <c r="F18" s="450">
        <v>73</v>
      </c>
      <c r="G18" s="448">
        <v>65</v>
      </c>
      <c r="H18" s="448">
        <v>34</v>
      </c>
      <c r="I18" s="448">
        <v>31</v>
      </c>
      <c r="J18" s="448">
        <v>75</v>
      </c>
      <c r="K18" s="448">
        <v>155</v>
      </c>
      <c r="L18" s="448">
        <v>8</v>
      </c>
      <c r="M18" s="448">
        <v>238</v>
      </c>
      <c r="N18" s="448">
        <v>79</v>
      </c>
      <c r="O18" s="448">
        <v>97</v>
      </c>
      <c r="P18" s="448">
        <v>20</v>
      </c>
      <c r="Q18" s="448">
        <v>196</v>
      </c>
      <c r="R18" s="451">
        <v>42</v>
      </c>
    </row>
    <row r="19" spans="1:18" ht="24" customHeight="1">
      <c r="A19" s="213" t="s">
        <v>150</v>
      </c>
      <c r="B19" s="448">
        <v>19323</v>
      </c>
      <c r="C19" s="449">
        <v>56616</v>
      </c>
      <c r="D19" s="449">
        <v>28170</v>
      </c>
      <c r="E19" s="449">
        <v>28446</v>
      </c>
      <c r="F19" s="450">
        <v>23</v>
      </c>
      <c r="G19" s="448">
        <v>66</v>
      </c>
      <c r="H19" s="448">
        <v>32</v>
      </c>
      <c r="I19" s="448">
        <v>34</v>
      </c>
      <c r="J19" s="448">
        <v>70</v>
      </c>
      <c r="K19" s="448">
        <v>112</v>
      </c>
      <c r="L19" s="448">
        <v>8</v>
      </c>
      <c r="M19" s="448">
        <v>190</v>
      </c>
      <c r="N19" s="448">
        <v>72</v>
      </c>
      <c r="O19" s="448">
        <v>123</v>
      </c>
      <c r="P19" s="448">
        <v>6</v>
      </c>
      <c r="Q19" s="448">
        <v>201</v>
      </c>
      <c r="R19" s="451">
        <v>-11</v>
      </c>
    </row>
    <row r="20" spans="1:18" ht="24" customHeight="1">
      <c r="A20" s="213" t="s">
        <v>151</v>
      </c>
      <c r="B20" s="448">
        <v>48173</v>
      </c>
      <c r="C20" s="449">
        <v>129456</v>
      </c>
      <c r="D20" s="449">
        <v>62371</v>
      </c>
      <c r="E20" s="449">
        <v>67085</v>
      </c>
      <c r="F20" s="450">
        <v>73</v>
      </c>
      <c r="G20" s="448">
        <v>142</v>
      </c>
      <c r="H20" s="448">
        <v>57</v>
      </c>
      <c r="I20" s="448">
        <v>85</v>
      </c>
      <c r="J20" s="448">
        <v>163</v>
      </c>
      <c r="K20" s="448">
        <v>266</v>
      </c>
      <c r="L20" s="448">
        <v>24</v>
      </c>
      <c r="M20" s="448">
        <v>453</v>
      </c>
      <c r="N20" s="448">
        <v>171</v>
      </c>
      <c r="O20" s="448">
        <v>271</v>
      </c>
      <c r="P20" s="448">
        <v>23</v>
      </c>
      <c r="Q20" s="448">
        <v>465</v>
      </c>
      <c r="R20" s="451">
        <v>-12</v>
      </c>
    </row>
    <row r="21" spans="1:18" ht="24" customHeight="1">
      <c r="A21" s="213" t="s">
        <v>343</v>
      </c>
      <c r="B21" s="448">
        <v>19243</v>
      </c>
      <c r="C21" s="449">
        <v>56024</v>
      </c>
      <c r="D21" s="449">
        <v>27343</v>
      </c>
      <c r="E21" s="449">
        <v>28681</v>
      </c>
      <c r="F21" s="450">
        <v>144</v>
      </c>
      <c r="G21" s="448">
        <v>68</v>
      </c>
      <c r="H21" s="448">
        <v>25</v>
      </c>
      <c r="I21" s="448">
        <v>43</v>
      </c>
      <c r="J21" s="448">
        <v>60</v>
      </c>
      <c r="K21" s="448">
        <v>228</v>
      </c>
      <c r="L21" s="448">
        <v>1</v>
      </c>
      <c r="M21" s="448">
        <v>289</v>
      </c>
      <c r="N21" s="448">
        <v>65</v>
      </c>
      <c r="O21" s="448">
        <v>120</v>
      </c>
      <c r="P21" s="448">
        <v>3</v>
      </c>
      <c r="Q21" s="448">
        <v>188</v>
      </c>
      <c r="R21" s="451">
        <v>101</v>
      </c>
    </row>
    <row r="22" spans="1:18" ht="24" customHeight="1">
      <c r="A22" s="213" t="s">
        <v>152</v>
      </c>
      <c r="B22" s="448">
        <v>40027</v>
      </c>
      <c r="C22" s="449">
        <v>114763</v>
      </c>
      <c r="D22" s="449">
        <v>56932</v>
      </c>
      <c r="E22" s="449">
        <v>57831</v>
      </c>
      <c r="F22" s="450">
        <v>92</v>
      </c>
      <c r="G22" s="448">
        <v>125</v>
      </c>
      <c r="H22" s="448">
        <v>68</v>
      </c>
      <c r="I22" s="448">
        <v>57</v>
      </c>
      <c r="J22" s="448">
        <v>116</v>
      </c>
      <c r="K22" s="448">
        <v>182</v>
      </c>
      <c r="L22" s="448">
        <v>26</v>
      </c>
      <c r="M22" s="448">
        <v>324</v>
      </c>
      <c r="N22" s="448">
        <v>97</v>
      </c>
      <c r="O22" s="448">
        <v>168</v>
      </c>
      <c r="P22" s="448">
        <v>24</v>
      </c>
      <c r="Q22" s="448">
        <v>289</v>
      </c>
      <c r="R22" s="451">
        <v>35</v>
      </c>
    </row>
    <row r="23" spans="1:18" ht="24" customHeight="1">
      <c r="A23" s="213" t="s">
        <v>153</v>
      </c>
      <c r="B23" s="448">
        <v>21583</v>
      </c>
      <c r="C23" s="449">
        <v>52182</v>
      </c>
      <c r="D23" s="449">
        <v>25561</v>
      </c>
      <c r="E23" s="449">
        <v>26621</v>
      </c>
      <c r="F23" s="450">
        <v>-22</v>
      </c>
      <c r="G23" s="448">
        <v>36</v>
      </c>
      <c r="H23" s="448">
        <v>39</v>
      </c>
      <c r="I23" s="448">
        <v>-3</v>
      </c>
      <c r="J23" s="448">
        <v>83</v>
      </c>
      <c r="K23" s="448">
        <v>57</v>
      </c>
      <c r="L23" s="448">
        <v>2</v>
      </c>
      <c r="M23" s="448">
        <v>142</v>
      </c>
      <c r="N23" s="448">
        <v>91</v>
      </c>
      <c r="O23" s="448">
        <v>68</v>
      </c>
      <c r="P23" s="448">
        <v>2</v>
      </c>
      <c r="Q23" s="448">
        <v>161</v>
      </c>
      <c r="R23" s="451">
        <v>-19</v>
      </c>
    </row>
    <row r="24" spans="1:18" ht="24" customHeight="1">
      <c r="A24" s="213" t="s">
        <v>520</v>
      </c>
      <c r="B24" s="448">
        <v>12339</v>
      </c>
      <c r="C24" s="449">
        <v>39500</v>
      </c>
      <c r="D24" s="449">
        <v>19843</v>
      </c>
      <c r="E24" s="449">
        <v>19657</v>
      </c>
      <c r="F24" s="450">
        <v>-6</v>
      </c>
      <c r="G24" s="448">
        <v>31</v>
      </c>
      <c r="H24" s="448">
        <v>35</v>
      </c>
      <c r="I24" s="448">
        <v>-4</v>
      </c>
      <c r="J24" s="448">
        <v>33</v>
      </c>
      <c r="K24" s="448">
        <v>61</v>
      </c>
      <c r="L24" s="448">
        <v>0</v>
      </c>
      <c r="M24" s="448">
        <v>94</v>
      </c>
      <c r="N24" s="448">
        <v>28</v>
      </c>
      <c r="O24" s="448">
        <v>66</v>
      </c>
      <c r="P24" s="448">
        <v>2</v>
      </c>
      <c r="Q24" s="448">
        <v>96</v>
      </c>
      <c r="R24" s="451">
        <v>-2</v>
      </c>
    </row>
    <row r="25" spans="1:18" ht="24" customHeight="1">
      <c r="A25" s="352" t="s">
        <v>485</v>
      </c>
      <c r="B25" s="448"/>
      <c r="C25" s="452"/>
      <c r="D25" s="452"/>
      <c r="E25" s="452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51"/>
    </row>
    <row r="26" spans="1:18" ht="24" customHeight="1">
      <c r="A26" s="213" t="s">
        <v>154</v>
      </c>
      <c r="B26" s="448">
        <v>111574</v>
      </c>
      <c r="C26" s="449">
        <v>310422</v>
      </c>
      <c r="D26" s="449">
        <v>153838</v>
      </c>
      <c r="E26" s="449">
        <v>156584</v>
      </c>
      <c r="F26" s="450">
        <v>134</v>
      </c>
      <c r="G26" s="448">
        <v>259</v>
      </c>
      <c r="H26" s="448">
        <v>215</v>
      </c>
      <c r="I26" s="448">
        <v>44</v>
      </c>
      <c r="J26" s="448">
        <v>374</v>
      </c>
      <c r="K26" s="448">
        <v>779</v>
      </c>
      <c r="L26" s="448">
        <v>33</v>
      </c>
      <c r="M26" s="448">
        <v>1186</v>
      </c>
      <c r="N26" s="448">
        <v>317</v>
      </c>
      <c r="O26" s="448">
        <v>744</v>
      </c>
      <c r="P26" s="448">
        <v>35</v>
      </c>
      <c r="Q26" s="448">
        <v>1096</v>
      </c>
      <c r="R26" s="451">
        <v>90</v>
      </c>
    </row>
    <row r="27" spans="1:18" ht="24" customHeight="1">
      <c r="A27" s="213"/>
      <c r="B27" s="448"/>
      <c r="C27" s="449"/>
      <c r="D27" s="449"/>
      <c r="E27" s="449"/>
      <c r="F27" s="450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51"/>
    </row>
    <row r="28" spans="1:18" ht="24" customHeight="1">
      <c r="A28" s="213" t="s">
        <v>155</v>
      </c>
      <c r="B28" s="448">
        <v>24673</v>
      </c>
      <c r="C28" s="449">
        <v>64314</v>
      </c>
      <c r="D28" s="449">
        <v>32102</v>
      </c>
      <c r="E28" s="449">
        <v>32212</v>
      </c>
      <c r="F28" s="450">
        <v>19</v>
      </c>
      <c r="G28" s="448">
        <v>47</v>
      </c>
      <c r="H28" s="448">
        <v>68</v>
      </c>
      <c r="I28" s="448">
        <v>-21</v>
      </c>
      <c r="J28" s="448">
        <v>109</v>
      </c>
      <c r="K28" s="448">
        <v>149</v>
      </c>
      <c r="L28" s="448">
        <v>11</v>
      </c>
      <c r="M28" s="448">
        <v>269</v>
      </c>
      <c r="N28" s="448">
        <v>65</v>
      </c>
      <c r="O28" s="448">
        <v>143</v>
      </c>
      <c r="P28" s="448">
        <v>21</v>
      </c>
      <c r="Q28" s="448">
        <v>229</v>
      </c>
      <c r="R28" s="451">
        <v>40</v>
      </c>
    </row>
    <row r="29" spans="1:18" ht="24" customHeight="1">
      <c r="A29" s="213"/>
      <c r="B29" s="448"/>
      <c r="C29" s="449"/>
      <c r="D29" s="449"/>
      <c r="E29" s="449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1"/>
    </row>
    <row r="30" spans="1:18" ht="24" customHeight="1">
      <c r="A30" s="213" t="s">
        <v>156</v>
      </c>
      <c r="B30" s="448">
        <v>2190</v>
      </c>
      <c r="C30" s="449">
        <v>5243</v>
      </c>
      <c r="D30" s="449">
        <v>2603</v>
      </c>
      <c r="E30" s="449">
        <v>2640</v>
      </c>
      <c r="F30" s="450">
        <v>-3</v>
      </c>
      <c r="G30" s="448">
        <v>4</v>
      </c>
      <c r="H30" s="448">
        <v>9</v>
      </c>
      <c r="I30" s="448">
        <v>-5</v>
      </c>
      <c r="J30" s="448">
        <v>9</v>
      </c>
      <c r="K30" s="448">
        <v>9</v>
      </c>
      <c r="L30" s="448">
        <v>1</v>
      </c>
      <c r="M30" s="448">
        <v>19</v>
      </c>
      <c r="N30" s="448">
        <v>4</v>
      </c>
      <c r="O30" s="448">
        <v>11</v>
      </c>
      <c r="P30" s="448">
        <v>2</v>
      </c>
      <c r="Q30" s="448">
        <v>17</v>
      </c>
      <c r="R30" s="451">
        <v>2</v>
      </c>
    </row>
    <row r="31" spans="1:18" ht="24" customHeight="1">
      <c r="A31" s="213" t="s">
        <v>157</v>
      </c>
      <c r="B31" s="448">
        <v>1306</v>
      </c>
      <c r="C31" s="449">
        <v>3242</v>
      </c>
      <c r="D31" s="449">
        <v>1658</v>
      </c>
      <c r="E31" s="449">
        <v>1584</v>
      </c>
      <c r="F31" s="450">
        <v>-9</v>
      </c>
      <c r="G31" s="448">
        <v>1</v>
      </c>
      <c r="H31" s="448">
        <v>5</v>
      </c>
      <c r="I31" s="448">
        <v>-4</v>
      </c>
      <c r="J31" s="448">
        <v>5</v>
      </c>
      <c r="K31" s="448">
        <v>1</v>
      </c>
      <c r="L31" s="448">
        <v>0</v>
      </c>
      <c r="M31" s="448">
        <v>6</v>
      </c>
      <c r="N31" s="448">
        <v>3</v>
      </c>
      <c r="O31" s="448">
        <v>8</v>
      </c>
      <c r="P31" s="448">
        <v>0</v>
      </c>
      <c r="Q31" s="448">
        <v>11</v>
      </c>
      <c r="R31" s="451">
        <v>-5</v>
      </c>
    </row>
    <row r="32" spans="1:18" ht="24" customHeight="1">
      <c r="A32" s="213" t="s">
        <v>158</v>
      </c>
      <c r="B32" s="448">
        <v>757</v>
      </c>
      <c r="C32" s="449">
        <v>1785</v>
      </c>
      <c r="D32" s="449">
        <v>979</v>
      </c>
      <c r="E32" s="449">
        <v>806</v>
      </c>
      <c r="F32" s="450">
        <v>2</v>
      </c>
      <c r="G32" s="448">
        <v>0</v>
      </c>
      <c r="H32" s="448">
        <v>1</v>
      </c>
      <c r="I32" s="448">
        <v>-1</v>
      </c>
      <c r="J32" s="448">
        <v>6</v>
      </c>
      <c r="K32" s="448">
        <v>7</v>
      </c>
      <c r="L32" s="448">
        <v>0</v>
      </c>
      <c r="M32" s="448">
        <v>13</v>
      </c>
      <c r="N32" s="448">
        <v>2</v>
      </c>
      <c r="O32" s="448">
        <v>8</v>
      </c>
      <c r="P32" s="448">
        <v>0</v>
      </c>
      <c r="Q32" s="448">
        <v>10</v>
      </c>
      <c r="R32" s="451">
        <v>3</v>
      </c>
    </row>
    <row r="33" spans="1:18" ht="24" customHeight="1">
      <c r="A33" s="213" t="s">
        <v>159</v>
      </c>
      <c r="B33" s="448">
        <v>3396</v>
      </c>
      <c r="C33" s="449">
        <v>9390</v>
      </c>
      <c r="D33" s="449">
        <v>4675</v>
      </c>
      <c r="E33" s="449">
        <v>4715</v>
      </c>
      <c r="F33" s="450">
        <v>13</v>
      </c>
      <c r="G33" s="448">
        <v>6</v>
      </c>
      <c r="H33" s="448">
        <v>7</v>
      </c>
      <c r="I33" s="448">
        <v>-1</v>
      </c>
      <c r="J33" s="448">
        <v>22</v>
      </c>
      <c r="K33" s="448">
        <v>14</v>
      </c>
      <c r="L33" s="448">
        <v>1</v>
      </c>
      <c r="M33" s="448">
        <v>37</v>
      </c>
      <c r="N33" s="448">
        <v>10</v>
      </c>
      <c r="O33" s="448">
        <v>13</v>
      </c>
      <c r="P33" s="448">
        <v>0</v>
      </c>
      <c r="Q33" s="448">
        <v>23</v>
      </c>
      <c r="R33" s="451">
        <v>14</v>
      </c>
    </row>
    <row r="34" spans="1:18" ht="24" customHeight="1">
      <c r="A34" s="213" t="s">
        <v>160</v>
      </c>
      <c r="B34" s="448">
        <v>5048</v>
      </c>
      <c r="C34" s="449">
        <v>13975</v>
      </c>
      <c r="D34" s="449">
        <v>6981</v>
      </c>
      <c r="E34" s="449">
        <v>6994</v>
      </c>
      <c r="F34" s="450">
        <v>-20</v>
      </c>
      <c r="G34" s="448">
        <v>7</v>
      </c>
      <c r="H34" s="448">
        <v>20</v>
      </c>
      <c r="I34" s="448">
        <v>-13</v>
      </c>
      <c r="J34" s="448">
        <v>20</v>
      </c>
      <c r="K34" s="448">
        <v>25</v>
      </c>
      <c r="L34" s="448">
        <v>1</v>
      </c>
      <c r="M34" s="448">
        <v>46</v>
      </c>
      <c r="N34" s="448">
        <v>19</v>
      </c>
      <c r="O34" s="448">
        <v>29</v>
      </c>
      <c r="P34" s="448">
        <v>5</v>
      </c>
      <c r="Q34" s="448">
        <v>53</v>
      </c>
      <c r="R34" s="451">
        <v>-7</v>
      </c>
    </row>
    <row r="35" spans="1:18" ht="24" customHeight="1">
      <c r="A35" s="213" t="s">
        <v>161</v>
      </c>
      <c r="B35" s="448">
        <v>3776</v>
      </c>
      <c r="C35" s="449">
        <v>9752</v>
      </c>
      <c r="D35" s="449">
        <v>4881</v>
      </c>
      <c r="E35" s="449">
        <v>4871</v>
      </c>
      <c r="F35" s="450">
        <v>11</v>
      </c>
      <c r="G35" s="448">
        <v>10</v>
      </c>
      <c r="H35" s="448">
        <v>6</v>
      </c>
      <c r="I35" s="448">
        <v>4</v>
      </c>
      <c r="J35" s="448">
        <v>27</v>
      </c>
      <c r="K35" s="448">
        <v>31</v>
      </c>
      <c r="L35" s="448">
        <v>2</v>
      </c>
      <c r="M35" s="448">
        <v>60</v>
      </c>
      <c r="N35" s="448">
        <v>10</v>
      </c>
      <c r="O35" s="448">
        <v>32</v>
      </c>
      <c r="P35" s="448">
        <v>11</v>
      </c>
      <c r="Q35" s="448">
        <v>53</v>
      </c>
      <c r="R35" s="451">
        <v>7</v>
      </c>
    </row>
    <row r="36" spans="1:18" ht="24" customHeight="1">
      <c r="A36" s="213" t="s">
        <v>162</v>
      </c>
      <c r="B36" s="448">
        <v>1829</v>
      </c>
      <c r="C36" s="449">
        <v>5228</v>
      </c>
      <c r="D36" s="449">
        <v>2603</v>
      </c>
      <c r="E36" s="449">
        <v>2625</v>
      </c>
      <c r="F36" s="450">
        <v>3</v>
      </c>
      <c r="G36" s="448">
        <v>2</v>
      </c>
      <c r="H36" s="448">
        <v>10</v>
      </c>
      <c r="I36" s="448">
        <v>-8</v>
      </c>
      <c r="J36" s="448">
        <v>4</v>
      </c>
      <c r="K36" s="448">
        <v>22</v>
      </c>
      <c r="L36" s="448">
        <v>3</v>
      </c>
      <c r="M36" s="448">
        <v>29</v>
      </c>
      <c r="N36" s="448">
        <v>7</v>
      </c>
      <c r="O36" s="448">
        <v>8</v>
      </c>
      <c r="P36" s="448">
        <v>3</v>
      </c>
      <c r="Q36" s="448">
        <v>18</v>
      </c>
      <c r="R36" s="451">
        <v>11</v>
      </c>
    </row>
    <row r="37" spans="1:18" ht="24" customHeight="1">
      <c r="A37" s="213" t="s">
        <v>163</v>
      </c>
      <c r="B37" s="448">
        <v>4421</v>
      </c>
      <c r="C37" s="449">
        <v>10871</v>
      </c>
      <c r="D37" s="449">
        <v>5301</v>
      </c>
      <c r="E37" s="449">
        <v>5570</v>
      </c>
      <c r="F37" s="450">
        <v>20</v>
      </c>
      <c r="G37" s="448">
        <v>13</v>
      </c>
      <c r="H37" s="448">
        <v>5</v>
      </c>
      <c r="I37" s="448">
        <v>8</v>
      </c>
      <c r="J37" s="448">
        <v>9</v>
      </c>
      <c r="K37" s="448">
        <v>30</v>
      </c>
      <c r="L37" s="448">
        <v>3</v>
      </c>
      <c r="M37" s="448">
        <v>42</v>
      </c>
      <c r="N37" s="448">
        <v>7</v>
      </c>
      <c r="O37" s="448">
        <v>23</v>
      </c>
      <c r="P37" s="448">
        <v>0</v>
      </c>
      <c r="Q37" s="448">
        <v>30</v>
      </c>
      <c r="R37" s="451">
        <v>12</v>
      </c>
    </row>
    <row r="38" spans="1:18" ht="24" customHeight="1">
      <c r="A38" s="213" t="s">
        <v>164</v>
      </c>
      <c r="B38" s="448">
        <v>1950</v>
      </c>
      <c r="C38" s="449">
        <v>4828</v>
      </c>
      <c r="D38" s="449">
        <v>2421</v>
      </c>
      <c r="E38" s="449">
        <v>2407</v>
      </c>
      <c r="F38" s="450">
        <v>2</v>
      </c>
      <c r="G38" s="448">
        <v>4</v>
      </c>
      <c r="H38" s="448">
        <v>5</v>
      </c>
      <c r="I38" s="448">
        <v>-1</v>
      </c>
      <c r="J38" s="448">
        <v>7</v>
      </c>
      <c r="K38" s="448">
        <v>10</v>
      </c>
      <c r="L38" s="448">
        <v>0</v>
      </c>
      <c r="M38" s="448">
        <v>17</v>
      </c>
      <c r="N38" s="448">
        <v>3</v>
      </c>
      <c r="O38" s="448">
        <v>11</v>
      </c>
      <c r="P38" s="448">
        <v>0</v>
      </c>
      <c r="Q38" s="448">
        <v>14</v>
      </c>
      <c r="R38" s="451">
        <v>3</v>
      </c>
    </row>
    <row r="39" spans="1:18" ht="24" customHeight="1">
      <c r="A39" s="213"/>
      <c r="B39" s="448"/>
      <c r="C39" s="449"/>
      <c r="D39" s="449"/>
      <c r="E39" s="449"/>
      <c r="F39" s="450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51"/>
    </row>
    <row r="40" spans="1:18" ht="24" customHeight="1">
      <c r="A40" s="213" t="s">
        <v>165</v>
      </c>
      <c r="B40" s="448">
        <v>50992</v>
      </c>
      <c r="C40" s="449">
        <v>146150</v>
      </c>
      <c r="D40" s="449">
        <v>71815</v>
      </c>
      <c r="E40" s="449">
        <v>74335</v>
      </c>
      <c r="F40" s="450">
        <v>88</v>
      </c>
      <c r="G40" s="448">
        <v>118</v>
      </c>
      <c r="H40" s="448">
        <v>77</v>
      </c>
      <c r="I40" s="448">
        <v>41</v>
      </c>
      <c r="J40" s="448">
        <v>166</v>
      </c>
      <c r="K40" s="448">
        <v>385</v>
      </c>
      <c r="L40" s="448">
        <v>16</v>
      </c>
      <c r="M40" s="448">
        <v>567</v>
      </c>
      <c r="N40" s="448">
        <v>152</v>
      </c>
      <c r="O40" s="448">
        <v>361</v>
      </c>
      <c r="P40" s="448">
        <v>7</v>
      </c>
      <c r="Q40" s="448">
        <v>520</v>
      </c>
      <c r="R40" s="451">
        <v>47</v>
      </c>
    </row>
    <row r="41" spans="1:18" ht="24" customHeight="1">
      <c r="A41" s="213"/>
      <c r="B41" s="448"/>
      <c r="C41" s="449"/>
      <c r="D41" s="449"/>
      <c r="E41" s="449"/>
      <c r="F41" s="450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51"/>
    </row>
    <row r="42" spans="1:18" ht="24" customHeight="1">
      <c r="A42" s="213" t="s">
        <v>166</v>
      </c>
      <c r="B42" s="448">
        <v>12691</v>
      </c>
      <c r="C42" s="449">
        <v>37933</v>
      </c>
      <c r="D42" s="449">
        <v>18764</v>
      </c>
      <c r="E42" s="449">
        <v>19169</v>
      </c>
      <c r="F42" s="450">
        <v>31</v>
      </c>
      <c r="G42" s="448">
        <v>31</v>
      </c>
      <c r="H42" s="448">
        <v>16</v>
      </c>
      <c r="I42" s="448">
        <v>15</v>
      </c>
      <c r="J42" s="448">
        <v>36</v>
      </c>
      <c r="K42" s="448">
        <v>65</v>
      </c>
      <c r="L42" s="448">
        <v>11</v>
      </c>
      <c r="M42" s="448">
        <v>112</v>
      </c>
      <c r="N42" s="448">
        <v>31</v>
      </c>
      <c r="O42" s="448">
        <v>61</v>
      </c>
      <c r="P42" s="448">
        <v>4</v>
      </c>
      <c r="Q42" s="448">
        <v>96</v>
      </c>
      <c r="R42" s="451">
        <v>16</v>
      </c>
    </row>
    <row r="43" spans="1:18" ht="24" customHeight="1">
      <c r="A43" s="213" t="s">
        <v>167</v>
      </c>
      <c r="B43" s="448">
        <v>4865</v>
      </c>
      <c r="C43" s="449">
        <v>13610</v>
      </c>
      <c r="D43" s="449">
        <v>6612</v>
      </c>
      <c r="E43" s="449">
        <v>6998</v>
      </c>
      <c r="F43" s="450">
        <v>-27</v>
      </c>
      <c r="G43" s="448">
        <v>6</v>
      </c>
      <c r="H43" s="448">
        <v>13</v>
      </c>
      <c r="I43" s="448">
        <v>-7</v>
      </c>
      <c r="J43" s="448">
        <v>9</v>
      </c>
      <c r="K43" s="448">
        <v>16</v>
      </c>
      <c r="L43" s="448">
        <v>0</v>
      </c>
      <c r="M43" s="448">
        <v>25</v>
      </c>
      <c r="N43" s="448">
        <v>7</v>
      </c>
      <c r="O43" s="448">
        <v>38</v>
      </c>
      <c r="P43" s="448">
        <v>0</v>
      </c>
      <c r="Q43" s="448">
        <v>45</v>
      </c>
      <c r="R43" s="451">
        <v>-20</v>
      </c>
    </row>
    <row r="44" spans="1:18" ht="24" customHeight="1">
      <c r="A44" s="213" t="s">
        <v>168</v>
      </c>
      <c r="B44" s="448">
        <v>10033</v>
      </c>
      <c r="C44" s="449">
        <v>27318</v>
      </c>
      <c r="D44" s="449">
        <v>13163</v>
      </c>
      <c r="E44" s="449">
        <v>14155</v>
      </c>
      <c r="F44" s="450">
        <v>1</v>
      </c>
      <c r="G44" s="448">
        <v>27</v>
      </c>
      <c r="H44" s="448">
        <v>12</v>
      </c>
      <c r="I44" s="448">
        <v>15</v>
      </c>
      <c r="J44" s="448">
        <v>36</v>
      </c>
      <c r="K44" s="448">
        <v>78</v>
      </c>
      <c r="L44" s="448">
        <v>0</v>
      </c>
      <c r="M44" s="448">
        <v>114</v>
      </c>
      <c r="N44" s="448">
        <v>50</v>
      </c>
      <c r="O44" s="448">
        <v>77</v>
      </c>
      <c r="P44" s="448">
        <v>1</v>
      </c>
      <c r="Q44" s="448">
        <v>128</v>
      </c>
      <c r="R44" s="451">
        <v>-14</v>
      </c>
    </row>
    <row r="45" spans="1:18" ht="24" customHeight="1">
      <c r="A45" s="213" t="s">
        <v>141</v>
      </c>
      <c r="B45" s="448">
        <v>5325</v>
      </c>
      <c r="C45" s="449">
        <v>15846</v>
      </c>
      <c r="D45" s="449">
        <v>7667</v>
      </c>
      <c r="E45" s="449">
        <v>8179</v>
      </c>
      <c r="F45" s="450">
        <v>-4</v>
      </c>
      <c r="G45" s="448">
        <v>17</v>
      </c>
      <c r="H45" s="448">
        <v>6</v>
      </c>
      <c r="I45" s="448">
        <v>11</v>
      </c>
      <c r="J45" s="448">
        <v>16</v>
      </c>
      <c r="K45" s="448">
        <v>46</v>
      </c>
      <c r="L45" s="448">
        <v>0</v>
      </c>
      <c r="M45" s="448">
        <v>62</v>
      </c>
      <c r="N45" s="448">
        <v>25</v>
      </c>
      <c r="O45" s="448">
        <v>51</v>
      </c>
      <c r="P45" s="448">
        <v>1</v>
      </c>
      <c r="Q45" s="448">
        <v>77</v>
      </c>
      <c r="R45" s="451">
        <v>-15</v>
      </c>
    </row>
    <row r="46" spans="1:18" ht="24" customHeight="1">
      <c r="A46" s="213" t="s">
        <v>142</v>
      </c>
      <c r="B46" s="448">
        <v>5977</v>
      </c>
      <c r="C46" s="449">
        <v>16968</v>
      </c>
      <c r="D46" s="449">
        <v>8521</v>
      </c>
      <c r="E46" s="449">
        <v>8447</v>
      </c>
      <c r="F46" s="450">
        <v>26</v>
      </c>
      <c r="G46" s="448">
        <v>13</v>
      </c>
      <c r="H46" s="448">
        <v>13</v>
      </c>
      <c r="I46" s="448">
        <v>0</v>
      </c>
      <c r="J46" s="448">
        <v>9</v>
      </c>
      <c r="K46" s="448">
        <v>62</v>
      </c>
      <c r="L46" s="448">
        <v>4</v>
      </c>
      <c r="M46" s="448">
        <v>75</v>
      </c>
      <c r="N46" s="448">
        <v>11</v>
      </c>
      <c r="O46" s="448">
        <v>37</v>
      </c>
      <c r="P46" s="448">
        <v>1</v>
      </c>
      <c r="Q46" s="448">
        <v>49</v>
      </c>
      <c r="R46" s="451">
        <v>26</v>
      </c>
    </row>
    <row r="47" spans="1:18" ht="24" customHeight="1">
      <c r="A47" s="213" t="s">
        <v>170</v>
      </c>
      <c r="B47" s="448">
        <v>12101</v>
      </c>
      <c r="C47" s="449">
        <v>34475</v>
      </c>
      <c r="D47" s="449">
        <v>17088</v>
      </c>
      <c r="E47" s="449">
        <v>17387</v>
      </c>
      <c r="F47" s="450">
        <v>61</v>
      </c>
      <c r="G47" s="448">
        <v>24</v>
      </c>
      <c r="H47" s="448">
        <v>17</v>
      </c>
      <c r="I47" s="448">
        <v>7</v>
      </c>
      <c r="J47" s="448">
        <v>60</v>
      </c>
      <c r="K47" s="448">
        <v>118</v>
      </c>
      <c r="L47" s="448">
        <v>1</v>
      </c>
      <c r="M47" s="448">
        <v>179</v>
      </c>
      <c r="N47" s="448">
        <v>28</v>
      </c>
      <c r="O47" s="448">
        <v>97</v>
      </c>
      <c r="P47" s="448">
        <v>0</v>
      </c>
      <c r="Q47" s="448">
        <v>125</v>
      </c>
      <c r="R47" s="451">
        <v>54</v>
      </c>
    </row>
    <row r="48" spans="1:18" ht="24" customHeight="1">
      <c r="A48" s="213"/>
      <c r="B48" s="448"/>
      <c r="C48" s="449"/>
      <c r="D48" s="449"/>
      <c r="E48" s="449"/>
      <c r="F48" s="450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51"/>
    </row>
    <row r="49" spans="1:18" ht="24" customHeight="1">
      <c r="A49" s="213" t="s">
        <v>171</v>
      </c>
      <c r="B49" s="448">
        <v>32433</v>
      </c>
      <c r="C49" s="449">
        <v>92927</v>
      </c>
      <c r="D49" s="449">
        <v>46283</v>
      </c>
      <c r="E49" s="449">
        <v>46644</v>
      </c>
      <c r="F49" s="450">
        <v>38</v>
      </c>
      <c r="G49" s="448">
        <v>88</v>
      </c>
      <c r="H49" s="448">
        <v>66</v>
      </c>
      <c r="I49" s="448">
        <v>22</v>
      </c>
      <c r="J49" s="448">
        <v>86</v>
      </c>
      <c r="K49" s="448">
        <v>226</v>
      </c>
      <c r="L49" s="448">
        <v>6</v>
      </c>
      <c r="M49" s="448">
        <v>318</v>
      </c>
      <c r="N49" s="448">
        <v>78</v>
      </c>
      <c r="O49" s="448">
        <v>217</v>
      </c>
      <c r="P49" s="448">
        <v>7</v>
      </c>
      <c r="Q49" s="448">
        <v>302</v>
      </c>
      <c r="R49" s="451">
        <v>16</v>
      </c>
    </row>
    <row r="50" spans="1:18" ht="24" customHeight="1">
      <c r="A50" s="213"/>
      <c r="B50" s="448"/>
      <c r="C50" s="449"/>
      <c r="D50" s="449"/>
      <c r="E50" s="449"/>
      <c r="F50" s="450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1"/>
    </row>
    <row r="51" spans="1:18" ht="24" customHeight="1">
      <c r="A51" s="213" t="s">
        <v>172</v>
      </c>
      <c r="B51" s="448">
        <v>5524</v>
      </c>
      <c r="C51" s="449">
        <v>15558</v>
      </c>
      <c r="D51" s="449">
        <v>7476</v>
      </c>
      <c r="E51" s="449">
        <v>8082</v>
      </c>
      <c r="F51" s="450">
        <v>10</v>
      </c>
      <c r="G51" s="448">
        <v>12</v>
      </c>
      <c r="H51" s="448">
        <v>5</v>
      </c>
      <c r="I51" s="448">
        <v>7</v>
      </c>
      <c r="J51" s="448">
        <v>14</v>
      </c>
      <c r="K51" s="448">
        <v>39</v>
      </c>
      <c r="L51" s="448">
        <v>1</v>
      </c>
      <c r="M51" s="448">
        <v>54</v>
      </c>
      <c r="N51" s="448">
        <v>13</v>
      </c>
      <c r="O51" s="448">
        <v>37</v>
      </c>
      <c r="P51" s="448">
        <v>1</v>
      </c>
      <c r="Q51" s="448">
        <v>51</v>
      </c>
      <c r="R51" s="451">
        <v>3</v>
      </c>
    </row>
    <row r="52" spans="1:18" ht="24" customHeight="1">
      <c r="A52" s="213" t="s">
        <v>173</v>
      </c>
      <c r="B52" s="448">
        <v>11309</v>
      </c>
      <c r="C52" s="449">
        <v>35013</v>
      </c>
      <c r="D52" s="449">
        <v>17305</v>
      </c>
      <c r="E52" s="449">
        <v>17708</v>
      </c>
      <c r="F52" s="450">
        <v>37</v>
      </c>
      <c r="G52" s="448">
        <v>37</v>
      </c>
      <c r="H52" s="448">
        <v>14</v>
      </c>
      <c r="I52" s="448">
        <v>23</v>
      </c>
      <c r="J52" s="448">
        <v>27</v>
      </c>
      <c r="K52" s="448">
        <v>101</v>
      </c>
      <c r="L52" s="448">
        <v>0</v>
      </c>
      <c r="M52" s="448">
        <v>128</v>
      </c>
      <c r="N52" s="448">
        <v>30</v>
      </c>
      <c r="O52" s="448">
        <v>82</v>
      </c>
      <c r="P52" s="448">
        <v>2</v>
      </c>
      <c r="Q52" s="448">
        <v>114</v>
      </c>
      <c r="R52" s="451">
        <v>14</v>
      </c>
    </row>
    <row r="53" spans="1:18" ht="24" customHeight="1">
      <c r="A53" s="213" t="s">
        <v>174</v>
      </c>
      <c r="B53" s="448">
        <v>415</v>
      </c>
      <c r="C53" s="449">
        <v>785</v>
      </c>
      <c r="D53" s="449">
        <v>415</v>
      </c>
      <c r="E53" s="449">
        <v>370</v>
      </c>
      <c r="F53" s="450">
        <v>4</v>
      </c>
      <c r="G53" s="448">
        <v>1</v>
      </c>
      <c r="H53" s="448">
        <v>0</v>
      </c>
      <c r="I53" s="448">
        <v>1</v>
      </c>
      <c r="J53" s="448">
        <v>1</v>
      </c>
      <c r="K53" s="448">
        <v>2</v>
      </c>
      <c r="L53" s="448">
        <v>1</v>
      </c>
      <c r="M53" s="448">
        <v>4</v>
      </c>
      <c r="N53" s="448">
        <v>0</v>
      </c>
      <c r="O53" s="448">
        <v>1</v>
      </c>
      <c r="P53" s="448">
        <v>0</v>
      </c>
      <c r="Q53" s="448">
        <v>1</v>
      </c>
      <c r="R53" s="451">
        <v>3</v>
      </c>
    </row>
    <row r="54" spans="1:18" ht="24" customHeight="1">
      <c r="A54" s="213" t="s">
        <v>175</v>
      </c>
      <c r="B54" s="448">
        <v>497</v>
      </c>
      <c r="C54" s="449">
        <v>970</v>
      </c>
      <c r="D54" s="449">
        <v>489</v>
      </c>
      <c r="E54" s="449">
        <v>481</v>
      </c>
      <c r="F54" s="450">
        <v>5</v>
      </c>
      <c r="G54" s="448">
        <v>2</v>
      </c>
      <c r="H54" s="448">
        <v>1</v>
      </c>
      <c r="I54" s="448">
        <v>1</v>
      </c>
      <c r="J54" s="448">
        <v>6</v>
      </c>
      <c r="K54" s="448">
        <v>5</v>
      </c>
      <c r="L54" s="448">
        <v>0</v>
      </c>
      <c r="M54" s="448">
        <v>11</v>
      </c>
      <c r="N54" s="448">
        <v>1</v>
      </c>
      <c r="O54" s="448">
        <v>6</v>
      </c>
      <c r="P54" s="448">
        <v>0</v>
      </c>
      <c r="Q54" s="448">
        <v>7</v>
      </c>
      <c r="R54" s="451">
        <v>4</v>
      </c>
    </row>
    <row r="55" spans="1:18" ht="24" customHeight="1">
      <c r="A55" s="213" t="s">
        <v>176</v>
      </c>
      <c r="B55" s="448">
        <v>407</v>
      </c>
      <c r="C55" s="449">
        <v>886</v>
      </c>
      <c r="D55" s="449">
        <v>473</v>
      </c>
      <c r="E55" s="449">
        <v>413</v>
      </c>
      <c r="F55" s="450">
        <v>-3</v>
      </c>
      <c r="G55" s="448">
        <v>1</v>
      </c>
      <c r="H55" s="448">
        <v>3</v>
      </c>
      <c r="I55" s="448">
        <v>-2</v>
      </c>
      <c r="J55" s="448">
        <v>1</v>
      </c>
      <c r="K55" s="448">
        <v>1</v>
      </c>
      <c r="L55" s="448">
        <v>0</v>
      </c>
      <c r="M55" s="448">
        <v>2</v>
      </c>
      <c r="N55" s="448">
        <v>0</v>
      </c>
      <c r="O55" s="448">
        <v>3</v>
      </c>
      <c r="P55" s="448">
        <v>0</v>
      </c>
      <c r="Q55" s="448">
        <v>3</v>
      </c>
      <c r="R55" s="451">
        <v>-1</v>
      </c>
    </row>
    <row r="56" spans="1:18" ht="24" customHeight="1">
      <c r="A56" s="213" t="s">
        <v>177</v>
      </c>
      <c r="B56" s="448">
        <v>289</v>
      </c>
      <c r="C56" s="449">
        <v>480</v>
      </c>
      <c r="D56" s="449">
        <v>304</v>
      </c>
      <c r="E56" s="449">
        <v>176</v>
      </c>
      <c r="F56" s="450">
        <v>-2</v>
      </c>
      <c r="G56" s="448">
        <v>0</v>
      </c>
      <c r="H56" s="448">
        <v>1</v>
      </c>
      <c r="I56" s="448">
        <v>-1</v>
      </c>
      <c r="J56" s="448">
        <v>0</v>
      </c>
      <c r="K56" s="448">
        <v>0</v>
      </c>
      <c r="L56" s="448">
        <v>0</v>
      </c>
      <c r="M56" s="448">
        <v>0</v>
      </c>
      <c r="N56" s="448">
        <v>0</v>
      </c>
      <c r="O56" s="448">
        <v>1</v>
      </c>
      <c r="P56" s="448">
        <v>0</v>
      </c>
      <c r="Q56" s="448">
        <v>1</v>
      </c>
      <c r="R56" s="451">
        <v>-1</v>
      </c>
    </row>
    <row r="57" spans="1:18" ht="24" customHeight="1">
      <c r="A57" s="213" t="s">
        <v>178</v>
      </c>
      <c r="B57" s="448">
        <v>646</v>
      </c>
      <c r="C57" s="449">
        <v>1384</v>
      </c>
      <c r="D57" s="449">
        <v>769</v>
      </c>
      <c r="E57" s="449">
        <v>615</v>
      </c>
      <c r="F57" s="450">
        <v>1</v>
      </c>
      <c r="G57" s="448">
        <v>0</v>
      </c>
      <c r="H57" s="448">
        <v>0</v>
      </c>
      <c r="I57" s="448">
        <v>0</v>
      </c>
      <c r="J57" s="448">
        <v>2</v>
      </c>
      <c r="K57" s="448">
        <v>2</v>
      </c>
      <c r="L57" s="448">
        <v>0</v>
      </c>
      <c r="M57" s="448">
        <v>4</v>
      </c>
      <c r="N57" s="448">
        <v>1</v>
      </c>
      <c r="O57" s="448">
        <v>2</v>
      </c>
      <c r="P57" s="448">
        <v>0</v>
      </c>
      <c r="Q57" s="448">
        <v>3</v>
      </c>
      <c r="R57" s="451">
        <v>1</v>
      </c>
    </row>
    <row r="58" spans="1:18" ht="24" customHeight="1">
      <c r="A58" s="213" t="s">
        <v>179</v>
      </c>
      <c r="B58" s="448">
        <v>299</v>
      </c>
      <c r="C58" s="449">
        <v>569</v>
      </c>
      <c r="D58" s="449">
        <v>338</v>
      </c>
      <c r="E58" s="449">
        <v>231</v>
      </c>
      <c r="F58" s="450">
        <v>1</v>
      </c>
      <c r="G58" s="448">
        <v>0</v>
      </c>
      <c r="H58" s="448">
        <v>0</v>
      </c>
      <c r="I58" s="448">
        <v>0</v>
      </c>
      <c r="J58" s="448">
        <v>1</v>
      </c>
      <c r="K58" s="448">
        <v>1</v>
      </c>
      <c r="L58" s="448">
        <v>0</v>
      </c>
      <c r="M58" s="448">
        <v>2</v>
      </c>
      <c r="N58" s="448">
        <v>0</v>
      </c>
      <c r="O58" s="448">
        <v>1</v>
      </c>
      <c r="P58" s="448">
        <v>0</v>
      </c>
      <c r="Q58" s="448">
        <v>1</v>
      </c>
      <c r="R58" s="451">
        <v>1</v>
      </c>
    </row>
    <row r="59" spans="1:18" ht="24" customHeight="1">
      <c r="A59" s="213" t="s">
        <v>180</v>
      </c>
      <c r="B59" s="448">
        <v>583</v>
      </c>
      <c r="C59" s="449">
        <v>1395</v>
      </c>
      <c r="D59" s="449">
        <v>702</v>
      </c>
      <c r="E59" s="449">
        <v>693</v>
      </c>
      <c r="F59" s="450">
        <v>-6</v>
      </c>
      <c r="G59" s="448">
        <v>1</v>
      </c>
      <c r="H59" s="448">
        <v>3</v>
      </c>
      <c r="I59" s="448">
        <v>-2</v>
      </c>
      <c r="J59" s="448">
        <v>0</v>
      </c>
      <c r="K59" s="448">
        <v>0</v>
      </c>
      <c r="L59" s="448">
        <v>0</v>
      </c>
      <c r="M59" s="448">
        <v>0</v>
      </c>
      <c r="N59" s="448">
        <v>1</v>
      </c>
      <c r="O59" s="448">
        <v>3</v>
      </c>
      <c r="P59" s="448">
        <v>0</v>
      </c>
      <c r="Q59" s="448">
        <v>4</v>
      </c>
      <c r="R59" s="451">
        <v>-4</v>
      </c>
    </row>
    <row r="60" spans="1:18" ht="24" customHeight="1">
      <c r="A60" s="213" t="s">
        <v>181</v>
      </c>
      <c r="B60" s="448">
        <v>688</v>
      </c>
      <c r="C60" s="449">
        <v>1580</v>
      </c>
      <c r="D60" s="449">
        <v>841</v>
      </c>
      <c r="E60" s="449">
        <v>739</v>
      </c>
      <c r="F60" s="450">
        <v>-2</v>
      </c>
      <c r="G60" s="448">
        <v>0</v>
      </c>
      <c r="H60" s="448">
        <v>3</v>
      </c>
      <c r="I60" s="448">
        <v>-3</v>
      </c>
      <c r="J60" s="448">
        <v>2</v>
      </c>
      <c r="K60" s="448">
        <v>2</v>
      </c>
      <c r="L60" s="448">
        <v>0</v>
      </c>
      <c r="M60" s="448">
        <v>4</v>
      </c>
      <c r="N60" s="448">
        <v>2</v>
      </c>
      <c r="O60" s="448">
        <v>1</v>
      </c>
      <c r="P60" s="448">
        <v>0</v>
      </c>
      <c r="Q60" s="448">
        <v>3</v>
      </c>
      <c r="R60" s="451">
        <v>1</v>
      </c>
    </row>
    <row r="61" spans="1:18" ht="24" customHeight="1">
      <c r="A61" s="213" t="s">
        <v>182</v>
      </c>
      <c r="B61" s="448">
        <v>3489</v>
      </c>
      <c r="C61" s="449">
        <v>8615</v>
      </c>
      <c r="D61" s="449">
        <v>4532</v>
      </c>
      <c r="E61" s="449">
        <v>4083</v>
      </c>
      <c r="F61" s="450">
        <v>-20</v>
      </c>
      <c r="G61" s="448">
        <v>8</v>
      </c>
      <c r="H61" s="448">
        <v>12</v>
      </c>
      <c r="I61" s="448">
        <v>-4</v>
      </c>
      <c r="J61" s="448">
        <v>7</v>
      </c>
      <c r="K61" s="448">
        <v>10</v>
      </c>
      <c r="L61" s="448">
        <v>3</v>
      </c>
      <c r="M61" s="448">
        <v>20</v>
      </c>
      <c r="N61" s="448">
        <v>9</v>
      </c>
      <c r="O61" s="448">
        <v>24</v>
      </c>
      <c r="P61" s="448">
        <v>3</v>
      </c>
      <c r="Q61" s="448">
        <v>36</v>
      </c>
      <c r="R61" s="451">
        <v>-16</v>
      </c>
    </row>
    <row r="62" spans="1:18" ht="24" customHeight="1">
      <c r="A62" s="213" t="s">
        <v>183</v>
      </c>
      <c r="B62" s="448">
        <v>8287</v>
      </c>
      <c r="C62" s="449">
        <v>25692</v>
      </c>
      <c r="D62" s="449">
        <v>12639</v>
      </c>
      <c r="E62" s="449">
        <v>13053</v>
      </c>
      <c r="F62" s="450">
        <v>13</v>
      </c>
      <c r="G62" s="448">
        <v>26</v>
      </c>
      <c r="H62" s="448">
        <v>24</v>
      </c>
      <c r="I62" s="448">
        <v>2</v>
      </c>
      <c r="J62" s="448">
        <v>25</v>
      </c>
      <c r="K62" s="448">
        <v>63</v>
      </c>
      <c r="L62" s="448">
        <v>1</v>
      </c>
      <c r="M62" s="448">
        <v>89</v>
      </c>
      <c r="N62" s="448">
        <v>21</v>
      </c>
      <c r="O62" s="448">
        <v>56</v>
      </c>
      <c r="P62" s="448">
        <v>1</v>
      </c>
      <c r="Q62" s="448">
        <v>78</v>
      </c>
      <c r="R62" s="451">
        <v>11</v>
      </c>
    </row>
    <row r="63" spans="1:18" ht="24" customHeight="1">
      <c r="A63" s="213" t="s">
        <v>131</v>
      </c>
      <c r="B63" s="448"/>
      <c r="C63" s="449"/>
      <c r="D63" s="449"/>
      <c r="E63" s="449"/>
      <c r="F63" s="450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51"/>
    </row>
    <row r="64" spans="1:18" ht="24" customHeight="1">
      <c r="A64" s="213" t="s">
        <v>184</v>
      </c>
      <c r="B64" s="448">
        <v>506</v>
      </c>
      <c r="C64" s="449">
        <v>1271</v>
      </c>
      <c r="D64" s="449">
        <v>686</v>
      </c>
      <c r="E64" s="449">
        <v>585</v>
      </c>
      <c r="F64" s="450">
        <v>4</v>
      </c>
      <c r="G64" s="448">
        <v>1</v>
      </c>
      <c r="H64" s="448">
        <v>0</v>
      </c>
      <c r="I64" s="448">
        <v>1</v>
      </c>
      <c r="J64" s="448">
        <v>0</v>
      </c>
      <c r="K64" s="448">
        <v>5</v>
      </c>
      <c r="L64" s="448">
        <v>0</v>
      </c>
      <c r="M64" s="448">
        <v>5</v>
      </c>
      <c r="N64" s="448">
        <v>1</v>
      </c>
      <c r="O64" s="448">
        <v>1</v>
      </c>
      <c r="P64" s="448">
        <v>0</v>
      </c>
      <c r="Q64" s="448">
        <v>2</v>
      </c>
      <c r="R64" s="451">
        <v>3</v>
      </c>
    </row>
    <row r="65" spans="1:18" ht="24" customHeight="1">
      <c r="A65" s="213"/>
      <c r="B65" s="448"/>
      <c r="C65" s="449"/>
      <c r="D65" s="449"/>
      <c r="E65" s="449"/>
      <c r="F65" s="450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51"/>
    </row>
    <row r="66" spans="1:18" ht="24" customHeight="1">
      <c r="A66" s="213" t="s">
        <v>185</v>
      </c>
      <c r="B66" s="448">
        <v>506</v>
      </c>
      <c r="C66" s="449">
        <v>1271</v>
      </c>
      <c r="D66" s="449">
        <v>686</v>
      </c>
      <c r="E66" s="449">
        <v>585</v>
      </c>
      <c r="F66" s="450">
        <v>4</v>
      </c>
      <c r="G66" s="448">
        <v>1</v>
      </c>
      <c r="H66" s="448">
        <v>0</v>
      </c>
      <c r="I66" s="448">
        <v>1</v>
      </c>
      <c r="J66" s="448">
        <v>0</v>
      </c>
      <c r="K66" s="448">
        <v>5</v>
      </c>
      <c r="L66" s="448">
        <v>0</v>
      </c>
      <c r="M66" s="448">
        <v>5</v>
      </c>
      <c r="N66" s="448">
        <v>1</v>
      </c>
      <c r="O66" s="448">
        <v>1</v>
      </c>
      <c r="P66" s="448">
        <v>0</v>
      </c>
      <c r="Q66" s="448">
        <v>2</v>
      </c>
      <c r="R66" s="451">
        <v>3</v>
      </c>
    </row>
    <row r="67" spans="1:18" ht="24" customHeight="1">
      <c r="A67" s="213"/>
      <c r="B67" s="448"/>
      <c r="C67" s="449"/>
      <c r="D67" s="449"/>
      <c r="E67" s="449"/>
      <c r="F67" s="450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51"/>
    </row>
    <row r="68" spans="1:18" ht="24" customHeight="1">
      <c r="A68" s="213" t="s">
        <v>186</v>
      </c>
      <c r="B68" s="448">
        <v>2970</v>
      </c>
      <c r="C68" s="449">
        <v>5760</v>
      </c>
      <c r="D68" s="449">
        <v>2952</v>
      </c>
      <c r="E68" s="449">
        <v>2808</v>
      </c>
      <c r="F68" s="450">
        <v>-15</v>
      </c>
      <c r="G68" s="448">
        <v>5</v>
      </c>
      <c r="H68" s="448">
        <v>4</v>
      </c>
      <c r="I68" s="448">
        <v>1</v>
      </c>
      <c r="J68" s="448">
        <v>13</v>
      </c>
      <c r="K68" s="448">
        <v>14</v>
      </c>
      <c r="L68" s="448">
        <v>0</v>
      </c>
      <c r="M68" s="448">
        <v>27</v>
      </c>
      <c r="N68" s="448">
        <v>21</v>
      </c>
      <c r="O68" s="448">
        <v>22</v>
      </c>
      <c r="P68" s="448">
        <v>0</v>
      </c>
      <c r="Q68" s="448">
        <v>43</v>
      </c>
      <c r="R68" s="451">
        <v>-16</v>
      </c>
    </row>
    <row r="69" spans="1:18" ht="24" customHeight="1">
      <c r="A69" s="213"/>
      <c r="B69" s="448"/>
      <c r="C69" s="449"/>
      <c r="D69" s="449"/>
      <c r="E69" s="449"/>
      <c r="F69" s="450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51"/>
    </row>
    <row r="70" spans="1:18" ht="24" customHeight="1">
      <c r="A70" s="213" t="s">
        <v>187</v>
      </c>
      <c r="B70" s="448">
        <v>2181</v>
      </c>
      <c r="C70" s="449">
        <v>4076</v>
      </c>
      <c r="D70" s="449">
        <v>2087</v>
      </c>
      <c r="E70" s="449">
        <v>1989</v>
      </c>
      <c r="F70" s="450">
        <v>-15</v>
      </c>
      <c r="G70" s="448">
        <v>5</v>
      </c>
      <c r="H70" s="448">
        <v>4</v>
      </c>
      <c r="I70" s="448">
        <v>1</v>
      </c>
      <c r="J70" s="448">
        <v>13</v>
      </c>
      <c r="K70" s="448">
        <v>8</v>
      </c>
      <c r="L70" s="448">
        <v>0</v>
      </c>
      <c r="M70" s="448">
        <v>21</v>
      </c>
      <c r="N70" s="448">
        <v>17</v>
      </c>
      <c r="O70" s="448">
        <v>20</v>
      </c>
      <c r="P70" s="448">
        <v>0</v>
      </c>
      <c r="Q70" s="448">
        <v>37</v>
      </c>
      <c r="R70" s="451">
        <v>-16</v>
      </c>
    </row>
    <row r="71" spans="1:18" ht="24" customHeight="1">
      <c r="A71" s="213" t="s">
        <v>188</v>
      </c>
      <c r="B71" s="450">
        <v>789</v>
      </c>
      <c r="C71" s="449">
        <v>1684</v>
      </c>
      <c r="D71" s="449">
        <v>865</v>
      </c>
      <c r="E71" s="449">
        <v>819</v>
      </c>
      <c r="F71" s="450">
        <v>0</v>
      </c>
      <c r="G71" s="448">
        <v>0</v>
      </c>
      <c r="H71" s="448">
        <v>0</v>
      </c>
      <c r="I71" s="448">
        <v>0</v>
      </c>
      <c r="J71" s="448">
        <v>0</v>
      </c>
      <c r="K71" s="448">
        <v>6</v>
      </c>
      <c r="L71" s="448">
        <v>0</v>
      </c>
      <c r="M71" s="448">
        <v>6</v>
      </c>
      <c r="N71" s="448">
        <v>4</v>
      </c>
      <c r="O71" s="448">
        <v>2</v>
      </c>
      <c r="P71" s="448">
        <v>0</v>
      </c>
      <c r="Q71" s="448">
        <v>6</v>
      </c>
      <c r="R71" s="451">
        <v>0</v>
      </c>
    </row>
    <row r="72" spans="1:18" ht="24" customHeight="1">
      <c r="A72" s="214"/>
      <c r="B72" s="453"/>
      <c r="C72" s="454"/>
      <c r="D72" s="455"/>
      <c r="E72" s="455"/>
      <c r="F72" s="456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7"/>
    </row>
    <row r="73" spans="1:17" ht="29.25" customHeight="1">
      <c r="A73" s="60" t="s">
        <v>102</v>
      </c>
      <c r="B73" s="61"/>
      <c r="D73" s="61"/>
      <c r="F73" s="60"/>
      <c r="G73" s="218"/>
      <c r="H73" s="61"/>
      <c r="I73" s="222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9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7" t="s">
        <v>136</v>
      </c>
      <c r="D75" s="478"/>
      <c r="G75" s="478"/>
      <c r="H75" s="479"/>
      <c r="I75" s="477" t="s">
        <v>137</v>
      </c>
      <c r="J75" s="479"/>
      <c r="L75" s="479"/>
      <c r="M75" s="479"/>
      <c r="N75" s="479"/>
      <c r="O75" s="64"/>
    </row>
    <row r="76" spans="1:17" ht="29.25" customHeight="1">
      <c r="A76" s="67" t="s">
        <v>104</v>
      </c>
      <c r="D76" s="67"/>
      <c r="G76" s="219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61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7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0" t="s">
        <v>133</v>
      </c>
      <c r="C3" s="539"/>
      <c r="D3" s="539"/>
      <c r="E3" s="539"/>
      <c r="F3" s="539"/>
      <c r="G3" s="551"/>
      <c r="H3" s="538" t="s">
        <v>492</v>
      </c>
      <c r="I3" s="539"/>
      <c r="J3" s="539"/>
      <c r="K3" s="540"/>
    </row>
    <row r="4" spans="1:11" ht="17.25" customHeight="1">
      <c r="A4" s="124" t="s">
        <v>4</v>
      </c>
      <c r="B4" s="542"/>
      <c r="C4" s="542"/>
      <c r="D4" s="542"/>
      <c r="E4" s="542"/>
      <c r="F4" s="542"/>
      <c r="G4" s="552"/>
      <c r="H4" s="541"/>
      <c r="I4" s="542"/>
      <c r="J4" s="542"/>
      <c r="K4" s="543"/>
    </row>
    <row r="5" spans="1:11" ht="22.5" customHeight="1">
      <c r="A5" s="125"/>
      <c r="B5" s="544" t="s">
        <v>345</v>
      </c>
      <c r="C5" s="545"/>
      <c r="D5" s="546">
        <v>39600</v>
      </c>
      <c r="E5" s="547"/>
      <c r="F5" s="548">
        <v>39965</v>
      </c>
      <c r="G5" s="549"/>
      <c r="H5" s="544" t="s">
        <v>346</v>
      </c>
      <c r="I5" s="545"/>
      <c r="J5" s="544" t="s">
        <v>97</v>
      </c>
      <c r="K5" s="545"/>
    </row>
    <row r="6" spans="1:11" ht="40.5" customHeight="1">
      <c r="A6" s="125"/>
      <c r="B6" s="536" t="s">
        <v>490</v>
      </c>
      <c r="C6" s="537"/>
      <c r="D6" s="529">
        <f>D5</f>
        <v>39600</v>
      </c>
      <c r="E6" s="530"/>
      <c r="F6" s="529">
        <f>F5</f>
        <v>39965</v>
      </c>
      <c r="G6" s="530"/>
      <c r="H6" s="531" t="s">
        <v>491</v>
      </c>
      <c r="I6" s="532"/>
      <c r="J6" s="534" t="s">
        <v>493</v>
      </c>
      <c r="K6" s="535"/>
    </row>
    <row r="7" spans="1:11" ht="22.5" customHeight="1">
      <c r="A7" s="125"/>
      <c r="B7" s="223" t="s">
        <v>98</v>
      </c>
      <c r="C7" s="224" t="s">
        <v>99</v>
      </c>
      <c r="D7" s="223" t="s">
        <v>98</v>
      </c>
      <c r="E7" s="224" t="s">
        <v>99</v>
      </c>
      <c r="F7" s="208" t="s">
        <v>98</v>
      </c>
      <c r="G7" s="225" t="s">
        <v>99</v>
      </c>
      <c r="H7" s="226" t="s">
        <v>89</v>
      </c>
      <c r="I7" s="224" t="s">
        <v>95</v>
      </c>
      <c r="J7" s="208" t="s">
        <v>89</v>
      </c>
      <c r="K7" s="224" t="s">
        <v>95</v>
      </c>
    </row>
    <row r="8" spans="1:11" ht="21" customHeight="1" thickBot="1">
      <c r="A8" s="126"/>
      <c r="B8" s="230" t="s">
        <v>196</v>
      </c>
      <c r="C8" s="231" t="s">
        <v>197</v>
      </c>
      <c r="D8" s="230" t="s">
        <v>196</v>
      </c>
      <c r="E8" s="231" t="s">
        <v>197</v>
      </c>
      <c r="F8" s="230" t="s">
        <v>196</v>
      </c>
      <c r="G8" s="231" t="s">
        <v>197</v>
      </c>
      <c r="H8" s="227" t="s">
        <v>194</v>
      </c>
      <c r="I8" s="228" t="s">
        <v>195</v>
      </c>
      <c r="J8" s="229" t="s">
        <v>211</v>
      </c>
      <c r="K8" s="228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32" t="s">
        <v>198</v>
      </c>
      <c r="B10" s="133">
        <v>1361594</v>
      </c>
      <c r="C10" s="134">
        <v>100</v>
      </c>
      <c r="D10" s="135">
        <v>1374794</v>
      </c>
      <c r="E10" s="134">
        <v>100</v>
      </c>
      <c r="F10" s="133">
        <v>1381962</v>
      </c>
      <c r="G10" s="136">
        <v>100</v>
      </c>
      <c r="H10" s="131">
        <v>20368</v>
      </c>
      <c r="I10" s="144">
        <v>1.5</v>
      </c>
      <c r="J10" s="466">
        <v>7168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8"/>
      <c r="J11" s="467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6"/>
      <c r="K12" s="132"/>
    </row>
    <row r="13" spans="1:11" ht="33.75" customHeight="1">
      <c r="A13" s="137"/>
      <c r="B13" s="138"/>
      <c r="C13" s="139"/>
      <c r="D13" s="140"/>
      <c r="E13" s="468"/>
      <c r="F13" s="469"/>
      <c r="G13" s="141"/>
      <c r="H13" s="142"/>
      <c r="I13" s="268"/>
      <c r="J13" s="467"/>
      <c r="K13" s="143"/>
    </row>
    <row r="14" spans="1:11" ht="33.75" customHeight="1">
      <c r="A14" s="232" t="s">
        <v>199</v>
      </c>
      <c r="B14" s="133">
        <v>127779</v>
      </c>
      <c r="C14" s="134">
        <v>9.4</v>
      </c>
      <c r="D14" s="135">
        <v>128075</v>
      </c>
      <c r="E14" s="134">
        <v>9.3</v>
      </c>
      <c r="F14" s="133">
        <v>128151</v>
      </c>
      <c r="G14" s="136">
        <v>9.3</v>
      </c>
      <c r="H14" s="131">
        <v>372</v>
      </c>
      <c r="I14" s="144">
        <v>0.29999999999999716</v>
      </c>
      <c r="J14" s="466">
        <v>76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8"/>
      <c r="J15" s="467"/>
      <c r="K15" s="143"/>
    </row>
    <row r="16" spans="1:11" ht="33.75" customHeight="1">
      <c r="A16" s="232" t="s">
        <v>200</v>
      </c>
      <c r="B16" s="133">
        <v>578857</v>
      </c>
      <c r="C16" s="134">
        <v>42.5</v>
      </c>
      <c r="D16" s="135">
        <v>587316</v>
      </c>
      <c r="E16" s="134">
        <v>42.7</v>
      </c>
      <c r="F16" s="133">
        <v>591584</v>
      </c>
      <c r="G16" s="136">
        <v>42.8</v>
      </c>
      <c r="H16" s="131">
        <v>12727</v>
      </c>
      <c r="I16" s="144">
        <v>2.2</v>
      </c>
      <c r="J16" s="466">
        <v>4268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8"/>
      <c r="J17" s="467"/>
      <c r="K17" s="143"/>
    </row>
    <row r="18" spans="1:11" ht="33.75" customHeight="1">
      <c r="A18" s="232" t="s">
        <v>201</v>
      </c>
      <c r="B18" s="133">
        <v>236531</v>
      </c>
      <c r="C18" s="134">
        <v>17.4</v>
      </c>
      <c r="D18" s="135">
        <v>239956</v>
      </c>
      <c r="E18" s="134">
        <v>17.5</v>
      </c>
      <c r="F18" s="133">
        <v>242092</v>
      </c>
      <c r="G18" s="136">
        <v>17.5</v>
      </c>
      <c r="H18" s="131">
        <v>5561</v>
      </c>
      <c r="I18" s="144">
        <v>2.4000000000000057</v>
      </c>
      <c r="J18" s="466">
        <v>2136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8"/>
      <c r="J19" s="467"/>
      <c r="K19" s="143"/>
    </row>
    <row r="20" spans="1:11" ht="33.75" customHeight="1">
      <c r="A20" s="232" t="s">
        <v>202</v>
      </c>
      <c r="B20" s="133">
        <v>54863</v>
      </c>
      <c r="C20" s="134">
        <v>4</v>
      </c>
      <c r="D20" s="135">
        <v>53674</v>
      </c>
      <c r="E20" s="134">
        <v>3.9</v>
      </c>
      <c r="F20" s="133">
        <v>53453</v>
      </c>
      <c r="G20" s="136">
        <v>3.9</v>
      </c>
      <c r="H20" s="131">
        <v>-1410</v>
      </c>
      <c r="I20" s="144">
        <v>-2.5999999999999943</v>
      </c>
      <c r="J20" s="470">
        <v>-221</v>
      </c>
      <c r="K20" s="132">
        <v>-0.4000000000000057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8"/>
      <c r="J21" s="467"/>
      <c r="K21" s="146"/>
    </row>
    <row r="22" spans="1:11" ht="33.75" customHeight="1">
      <c r="A22" s="232" t="s">
        <v>203</v>
      </c>
      <c r="B22" s="133">
        <v>51171</v>
      </c>
      <c r="C22" s="134">
        <v>3.8</v>
      </c>
      <c r="D22" s="135">
        <v>52382</v>
      </c>
      <c r="E22" s="134">
        <v>3.8</v>
      </c>
      <c r="F22" s="133">
        <v>52421</v>
      </c>
      <c r="G22" s="136">
        <v>3.8</v>
      </c>
      <c r="H22" s="131">
        <v>1250</v>
      </c>
      <c r="I22" s="144">
        <v>2.4000000000000057</v>
      </c>
      <c r="J22" s="466">
        <v>39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8"/>
      <c r="J23" s="467"/>
      <c r="K23" s="143"/>
    </row>
    <row r="24" spans="1:11" ht="33.75" customHeight="1">
      <c r="A24" s="233" t="s">
        <v>204</v>
      </c>
      <c r="B24" s="147">
        <v>312393</v>
      </c>
      <c r="C24" s="148">
        <v>22.9</v>
      </c>
      <c r="D24" s="149">
        <v>313391</v>
      </c>
      <c r="E24" s="134">
        <v>22.8</v>
      </c>
      <c r="F24" s="147">
        <v>314261</v>
      </c>
      <c r="G24" s="136">
        <v>22.7</v>
      </c>
      <c r="H24" s="150">
        <v>1868</v>
      </c>
      <c r="I24" s="270">
        <v>0.5999999999999943</v>
      </c>
      <c r="J24" s="471">
        <v>870</v>
      </c>
      <c r="K24" s="132">
        <v>0.29999999999999716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8"/>
      <c r="J25" s="467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6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6"/>
      <c r="K27" s="132"/>
    </row>
    <row r="28" spans="1:11" ht="33.75" customHeight="1">
      <c r="A28" s="137"/>
      <c r="B28" s="172">
        <v>0</v>
      </c>
      <c r="C28" s="139"/>
      <c r="D28" s="172">
        <v>0</v>
      </c>
      <c r="E28" s="139"/>
      <c r="F28" s="172">
        <v>0</v>
      </c>
      <c r="G28" s="468"/>
      <c r="H28" s="472">
        <v>0</v>
      </c>
      <c r="I28" s="139"/>
      <c r="J28" s="473">
        <v>0</v>
      </c>
      <c r="K28" s="139"/>
    </row>
    <row r="29" spans="1:11" ht="33.75" customHeight="1">
      <c r="A29" s="232" t="s">
        <v>205</v>
      </c>
      <c r="B29" s="133">
        <v>1054268</v>
      </c>
      <c r="C29" s="134">
        <v>77.4</v>
      </c>
      <c r="D29" s="135">
        <v>1065437</v>
      </c>
      <c r="E29" s="134">
        <v>77.5</v>
      </c>
      <c r="F29" s="133">
        <v>1071540</v>
      </c>
      <c r="G29" s="136">
        <v>77.5</v>
      </c>
      <c r="H29" s="269">
        <v>17272</v>
      </c>
      <c r="I29" s="270">
        <v>1.5999999999999943</v>
      </c>
      <c r="J29" s="271">
        <v>6103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72"/>
      <c r="I30" s="144"/>
      <c r="J30" s="267"/>
      <c r="K30" s="143"/>
    </row>
    <row r="31" spans="1:11" ht="33.75" customHeight="1">
      <c r="A31" s="232" t="s">
        <v>206</v>
      </c>
      <c r="B31" s="133">
        <v>65007</v>
      </c>
      <c r="C31" s="134">
        <v>4.8</v>
      </c>
      <c r="D31" s="135">
        <v>64423</v>
      </c>
      <c r="E31" s="134">
        <v>4.7</v>
      </c>
      <c r="F31" s="133">
        <v>64314</v>
      </c>
      <c r="G31" s="136">
        <v>4.7</v>
      </c>
      <c r="H31" s="269">
        <v>-693</v>
      </c>
      <c r="I31" s="270">
        <v>-1.0999999999999943</v>
      </c>
      <c r="J31" s="271">
        <v>-109</v>
      </c>
      <c r="K31" s="132">
        <v>-0.20000000000000284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72"/>
      <c r="I32" s="144"/>
      <c r="J32" s="267"/>
      <c r="K32" s="143"/>
    </row>
    <row r="33" spans="1:11" ht="33.75" customHeight="1">
      <c r="A33" s="232" t="s">
        <v>207</v>
      </c>
      <c r="B33" s="133">
        <v>143104</v>
      </c>
      <c r="C33" s="134">
        <v>10.5</v>
      </c>
      <c r="D33" s="135">
        <v>145249</v>
      </c>
      <c r="E33" s="134">
        <v>10.6</v>
      </c>
      <c r="F33" s="133">
        <v>146150</v>
      </c>
      <c r="G33" s="136">
        <v>10.6</v>
      </c>
      <c r="H33" s="269">
        <v>3046</v>
      </c>
      <c r="I33" s="270">
        <v>2.0999999999999943</v>
      </c>
      <c r="J33" s="271">
        <v>901</v>
      </c>
      <c r="K33" s="132">
        <v>0.5999999999999943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72"/>
      <c r="I34" s="144"/>
      <c r="J34" s="267"/>
      <c r="K34" s="143"/>
    </row>
    <row r="35" spans="1:11" ht="33.75" customHeight="1">
      <c r="A35" s="232" t="s">
        <v>208</v>
      </c>
      <c r="B35" s="133">
        <v>91857</v>
      </c>
      <c r="C35" s="134">
        <v>6.75</v>
      </c>
      <c r="D35" s="135">
        <v>92500</v>
      </c>
      <c r="E35" s="134">
        <v>6.7</v>
      </c>
      <c r="F35" s="133">
        <v>92927</v>
      </c>
      <c r="G35" s="136">
        <v>6.7</v>
      </c>
      <c r="H35" s="269">
        <v>1070</v>
      </c>
      <c r="I35" s="270">
        <v>1.2</v>
      </c>
      <c r="J35" s="271">
        <v>427</v>
      </c>
      <c r="K35" s="132">
        <v>0.5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72"/>
      <c r="I36" s="144"/>
      <c r="J36" s="267"/>
      <c r="K36" s="143"/>
    </row>
    <row r="37" spans="1:11" ht="33.75" customHeight="1">
      <c r="A37" s="232" t="s">
        <v>209</v>
      </c>
      <c r="B37" s="133">
        <v>1370</v>
      </c>
      <c r="C37" s="134">
        <v>0.1</v>
      </c>
      <c r="D37" s="135">
        <v>1268</v>
      </c>
      <c r="E37" s="134">
        <v>0.1</v>
      </c>
      <c r="F37" s="133">
        <v>1271</v>
      </c>
      <c r="G37" s="136">
        <v>0.1</v>
      </c>
      <c r="H37" s="269">
        <v>-99</v>
      </c>
      <c r="I37" s="270">
        <v>-7.2</v>
      </c>
      <c r="J37" s="271">
        <v>3</v>
      </c>
      <c r="K37" s="132">
        <v>0.20000000000000284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6"/>
      <c r="K38" s="143"/>
    </row>
    <row r="39" spans="1:11" ht="33.75" customHeight="1" thickBot="1">
      <c r="A39" s="234" t="s">
        <v>210</v>
      </c>
      <c r="B39" s="153">
        <v>5988</v>
      </c>
      <c r="C39" s="154">
        <v>0.4</v>
      </c>
      <c r="D39" s="155">
        <v>5917</v>
      </c>
      <c r="E39" s="154">
        <v>0.4</v>
      </c>
      <c r="F39" s="153">
        <v>5760</v>
      </c>
      <c r="G39" s="156">
        <v>0.4</v>
      </c>
      <c r="H39" s="273">
        <v>-228</v>
      </c>
      <c r="I39" s="274">
        <v>-3.8</v>
      </c>
      <c r="J39" s="474">
        <v>-157</v>
      </c>
      <c r="K39" s="157">
        <v>-2.7</v>
      </c>
    </row>
    <row r="40" spans="1:11" ht="17.25">
      <c r="A40" s="533" t="s">
        <v>585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</row>
    <row r="41" spans="1:11" ht="24">
      <c r="A41" s="158"/>
      <c r="B41" s="159"/>
      <c r="C41" s="159"/>
      <c r="D41" s="159"/>
      <c r="E41" s="160"/>
      <c r="F41" s="159"/>
      <c r="G41" s="159"/>
      <c r="H41" s="159"/>
      <c r="I41" s="159"/>
      <c r="J41" s="159"/>
      <c r="K41" s="159"/>
    </row>
    <row r="44" ht="17.25">
      <c r="E44" s="482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3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1"/>
      <c r="G1" s="68"/>
      <c r="H1" s="68"/>
    </row>
    <row r="2" spans="1:8" ht="18" customHeight="1" thickBot="1">
      <c r="A2" s="68" t="s">
        <v>212</v>
      </c>
      <c r="B2" s="162"/>
      <c r="C2" s="69"/>
      <c r="D2" s="68"/>
      <c r="E2" s="68"/>
      <c r="F2" s="181"/>
      <c r="G2" s="162"/>
      <c r="H2" s="68"/>
    </row>
    <row r="3" spans="1:8" s="112" customFormat="1" ht="18" customHeight="1">
      <c r="A3" s="73"/>
      <c r="B3" s="168"/>
      <c r="C3" s="556" t="s">
        <v>494</v>
      </c>
      <c r="D3" s="557"/>
      <c r="E3" s="558"/>
      <c r="F3" s="553" t="s">
        <v>498</v>
      </c>
      <c r="G3" s="554"/>
      <c r="H3" s="555"/>
    </row>
    <row r="4" spans="1:8" ht="18.75" customHeight="1">
      <c r="A4" s="75"/>
      <c r="B4" s="367">
        <v>39814</v>
      </c>
      <c r="C4" s="369">
        <v>39814</v>
      </c>
      <c r="D4" s="559" t="s">
        <v>224</v>
      </c>
      <c r="E4" s="561" t="s">
        <v>226</v>
      </c>
      <c r="F4" s="184" t="s">
        <v>587</v>
      </c>
      <c r="G4" s="559" t="s">
        <v>224</v>
      </c>
      <c r="H4" s="563" t="s">
        <v>226</v>
      </c>
    </row>
    <row r="5" spans="1:8" ht="21" customHeight="1">
      <c r="A5" s="75"/>
      <c r="B5" s="376">
        <v>39965</v>
      </c>
      <c r="C5" s="368">
        <v>39934</v>
      </c>
      <c r="D5" s="560"/>
      <c r="E5" s="562"/>
      <c r="F5" s="375">
        <v>39600</v>
      </c>
      <c r="G5" s="560"/>
      <c r="H5" s="564"/>
    </row>
    <row r="6" spans="1:8" ht="21" customHeight="1">
      <c r="A6" s="75"/>
      <c r="B6" s="354">
        <f>B5</f>
        <v>39965</v>
      </c>
      <c r="C6" s="354">
        <f>C5</f>
        <v>39934</v>
      </c>
      <c r="D6" s="355" t="s">
        <v>496</v>
      </c>
      <c r="E6" s="356" t="s">
        <v>497</v>
      </c>
      <c r="F6" s="354">
        <f>F5</f>
        <v>39600</v>
      </c>
      <c r="G6" s="355" t="s">
        <v>496</v>
      </c>
      <c r="H6" s="357" t="s">
        <v>497</v>
      </c>
    </row>
    <row r="7" spans="1:8" s="83" customFormat="1" ht="18.75" customHeight="1">
      <c r="A7" s="235" t="s">
        <v>227</v>
      </c>
      <c r="B7" s="79">
        <v>1381962</v>
      </c>
      <c r="C7" s="79">
        <v>1381167</v>
      </c>
      <c r="D7" s="80">
        <v>795</v>
      </c>
      <c r="E7" s="81">
        <v>0.0575600198962182</v>
      </c>
      <c r="F7" s="202">
        <v>1374794</v>
      </c>
      <c r="G7" s="80">
        <v>7168</v>
      </c>
      <c r="H7" s="82">
        <v>0.5213872041920462</v>
      </c>
    </row>
    <row r="8" spans="1:8" ht="18" customHeight="1">
      <c r="A8" s="235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5" t="s">
        <v>217</v>
      </c>
      <c r="B9" s="84">
        <v>1071540</v>
      </c>
      <c r="C9" s="173">
        <v>1070879</v>
      </c>
      <c r="D9" s="80">
        <v>661</v>
      </c>
      <c r="E9" s="81">
        <v>0.06172499414032771</v>
      </c>
      <c r="F9" s="173">
        <v>1065437</v>
      </c>
      <c r="G9" s="173">
        <v>6103</v>
      </c>
      <c r="H9" s="82">
        <v>0.5728166001368453</v>
      </c>
    </row>
    <row r="10" spans="1:8" ht="18" customHeight="1">
      <c r="A10" s="235"/>
      <c r="B10" s="84"/>
      <c r="C10" s="85"/>
      <c r="D10" s="86"/>
      <c r="E10" s="81"/>
      <c r="F10" s="175"/>
      <c r="G10" s="86"/>
      <c r="H10" s="82"/>
    </row>
    <row r="11" spans="1:8" ht="18.75" customHeight="1">
      <c r="A11" s="235" t="s">
        <v>145</v>
      </c>
      <c r="B11" s="84">
        <v>314261</v>
      </c>
      <c r="C11" s="85">
        <v>314187</v>
      </c>
      <c r="D11" s="86">
        <v>74</v>
      </c>
      <c r="E11" s="81">
        <v>0.023552852282239557</v>
      </c>
      <c r="F11" s="175">
        <v>313391</v>
      </c>
      <c r="G11" s="86">
        <v>870</v>
      </c>
      <c r="H11" s="82">
        <v>0.27760848269414246</v>
      </c>
    </row>
    <row r="12" spans="1:8" ht="18.75" customHeight="1">
      <c r="A12" s="235" t="s">
        <v>146</v>
      </c>
      <c r="B12" s="84">
        <v>92138</v>
      </c>
      <c r="C12" s="85">
        <v>92062</v>
      </c>
      <c r="D12" s="86">
        <v>76</v>
      </c>
      <c r="E12" s="81">
        <v>0.08255306206686798</v>
      </c>
      <c r="F12" s="175">
        <v>91377</v>
      </c>
      <c r="G12" s="86">
        <v>761</v>
      </c>
      <c r="H12" s="82">
        <v>0.832813508869847</v>
      </c>
    </row>
    <row r="13" spans="1:8" ht="18.75" customHeight="1">
      <c r="A13" s="235" t="s">
        <v>147</v>
      </c>
      <c r="B13" s="84">
        <v>46661</v>
      </c>
      <c r="C13" s="85">
        <v>46625</v>
      </c>
      <c r="D13" s="86">
        <v>36</v>
      </c>
      <c r="E13" s="81">
        <v>0.0772117962466488</v>
      </c>
      <c r="F13" s="175">
        <v>46465</v>
      </c>
      <c r="G13" s="86">
        <v>196</v>
      </c>
      <c r="H13" s="82">
        <v>0.42182287743462826</v>
      </c>
    </row>
    <row r="14" spans="1:8" ht="18.75" customHeight="1">
      <c r="A14" s="235" t="s">
        <v>214</v>
      </c>
      <c r="B14" s="84">
        <v>109077</v>
      </c>
      <c r="C14" s="85">
        <v>108979</v>
      </c>
      <c r="D14" s="86">
        <v>98</v>
      </c>
      <c r="E14" s="81">
        <v>0.089925581992861</v>
      </c>
      <c r="F14" s="175">
        <v>107933</v>
      </c>
      <c r="G14" s="86">
        <v>1144</v>
      </c>
      <c r="H14" s="82">
        <v>1.0599168002371842</v>
      </c>
    </row>
    <row r="15" spans="1:8" ht="18.75" customHeight="1">
      <c r="A15" s="235" t="s">
        <v>149</v>
      </c>
      <c r="B15" s="84">
        <v>60862</v>
      </c>
      <c r="C15" s="85">
        <v>60789</v>
      </c>
      <c r="D15" s="86">
        <v>73</v>
      </c>
      <c r="E15" s="81">
        <v>0.12008751583345671</v>
      </c>
      <c r="F15" s="175">
        <v>60577</v>
      </c>
      <c r="G15" s="86">
        <v>285</v>
      </c>
      <c r="H15" s="82">
        <v>0.47047559304686604</v>
      </c>
    </row>
    <row r="16" spans="1:8" ht="18.75" customHeight="1">
      <c r="A16" s="235" t="s">
        <v>150</v>
      </c>
      <c r="B16" s="84">
        <v>56616</v>
      </c>
      <c r="C16" s="85">
        <v>56593</v>
      </c>
      <c r="D16" s="86">
        <v>23</v>
      </c>
      <c r="E16" s="81">
        <v>0.04064106868340608</v>
      </c>
      <c r="F16" s="175">
        <v>56165</v>
      </c>
      <c r="G16" s="86">
        <v>451</v>
      </c>
      <c r="H16" s="82">
        <v>0.8029911866820973</v>
      </c>
    </row>
    <row r="17" spans="1:8" ht="18.75" customHeight="1">
      <c r="A17" s="235" t="s">
        <v>151</v>
      </c>
      <c r="B17" s="84">
        <v>129456</v>
      </c>
      <c r="C17" s="85">
        <v>129383</v>
      </c>
      <c r="D17" s="86">
        <v>73</v>
      </c>
      <c r="E17" s="81">
        <v>0.0564216318990903</v>
      </c>
      <c r="F17" s="175">
        <v>128697</v>
      </c>
      <c r="G17" s="86">
        <v>759</v>
      </c>
      <c r="H17" s="82">
        <v>0.5897573370008625</v>
      </c>
    </row>
    <row r="18" spans="1:8" ht="18.75" customHeight="1">
      <c r="A18" s="235" t="s">
        <v>344</v>
      </c>
      <c r="B18" s="84">
        <v>56024</v>
      </c>
      <c r="C18" s="85">
        <v>55880</v>
      </c>
      <c r="D18" s="86">
        <v>144</v>
      </c>
      <c r="E18" s="81">
        <v>0.25769506084466715</v>
      </c>
      <c r="F18" s="175">
        <v>55052</v>
      </c>
      <c r="G18" s="86">
        <v>972</v>
      </c>
      <c r="H18" s="82">
        <v>1.7656034294848508</v>
      </c>
    </row>
    <row r="19" spans="1:8" s="83" customFormat="1" ht="18.75" customHeight="1">
      <c r="A19" s="235" t="s">
        <v>152</v>
      </c>
      <c r="B19" s="91">
        <v>114763</v>
      </c>
      <c r="C19" s="203">
        <v>114671</v>
      </c>
      <c r="D19" s="80">
        <v>92</v>
      </c>
      <c r="E19" s="81">
        <v>0.08022952620976534</v>
      </c>
      <c r="F19" s="185">
        <v>114060</v>
      </c>
      <c r="G19" s="80">
        <v>703</v>
      </c>
      <c r="H19" s="82">
        <v>0.6163422759950904</v>
      </c>
    </row>
    <row r="20" spans="1:8" s="83" customFormat="1" ht="18.75" customHeight="1">
      <c r="A20" s="235" t="s">
        <v>216</v>
      </c>
      <c r="B20" s="91">
        <v>52182</v>
      </c>
      <c r="C20" s="203">
        <v>52204</v>
      </c>
      <c r="D20" s="80">
        <v>-22</v>
      </c>
      <c r="E20" s="81">
        <v>-0.042142364569764765</v>
      </c>
      <c r="F20" s="186">
        <v>52406</v>
      </c>
      <c r="G20" s="80">
        <v>-224</v>
      </c>
      <c r="H20" s="82">
        <v>-0.4274319734381559</v>
      </c>
    </row>
    <row r="21" spans="1:8" s="83" customFormat="1" ht="18.75" customHeight="1">
      <c r="A21" s="235" t="s">
        <v>520</v>
      </c>
      <c r="B21" s="91">
        <v>39500</v>
      </c>
      <c r="C21" s="204">
        <v>39506</v>
      </c>
      <c r="D21" s="80">
        <v>-6</v>
      </c>
      <c r="E21" s="81">
        <v>-0.0151875664456032</v>
      </c>
      <c r="F21" s="187">
        <v>39314</v>
      </c>
      <c r="G21" s="80">
        <v>186</v>
      </c>
      <c r="H21" s="82">
        <v>0.47311390344406573</v>
      </c>
    </row>
    <row r="22" spans="1:8" ht="18" customHeight="1">
      <c r="A22" s="236" t="s">
        <v>484</v>
      </c>
      <c r="B22" s="91"/>
      <c r="C22" s="203"/>
      <c r="D22" s="80"/>
      <c r="E22" s="81"/>
      <c r="F22" s="186"/>
      <c r="G22" s="80"/>
      <c r="H22" s="82"/>
    </row>
    <row r="23" spans="1:8" s="83" customFormat="1" ht="18.75" customHeight="1">
      <c r="A23" s="235" t="s">
        <v>154</v>
      </c>
      <c r="B23" s="91">
        <v>310422</v>
      </c>
      <c r="C23" s="202">
        <v>310288</v>
      </c>
      <c r="D23" s="80">
        <v>134</v>
      </c>
      <c r="E23" s="81">
        <v>0.043185685556644156</v>
      </c>
      <c r="F23" s="202">
        <v>309357</v>
      </c>
      <c r="G23" s="80">
        <v>1065</v>
      </c>
      <c r="H23" s="82">
        <v>0.34426245405793304</v>
      </c>
    </row>
    <row r="24" spans="1:8" ht="18.75" customHeight="1">
      <c r="A24" s="235"/>
      <c r="B24" s="91"/>
      <c r="C24" s="202"/>
      <c r="D24" s="80"/>
      <c r="E24" s="81"/>
      <c r="F24" s="202"/>
      <c r="G24" s="80"/>
      <c r="H24" s="82"/>
    </row>
    <row r="25" spans="1:8" ht="18" customHeight="1">
      <c r="A25" s="235" t="s">
        <v>155</v>
      </c>
      <c r="B25" s="201">
        <v>64314</v>
      </c>
      <c r="C25" s="202">
        <v>64295</v>
      </c>
      <c r="D25" s="86">
        <v>19</v>
      </c>
      <c r="E25" s="81">
        <v>0.029551287036316976</v>
      </c>
      <c r="F25" s="202">
        <v>64423</v>
      </c>
      <c r="G25" s="86">
        <v>-109</v>
      </c>
      <c r="H25" s="82">
        <v>-0.1691942318737097</v>
      </c>
    </row>
    <row r="26" spans="1:8" ht="18.75" customHeight="1">
      <c r="A26" s="235"/>
      <c r="B26" s="199"/>
      <c r="C26" s="202"/>
      <c r="D26" s="86"/>
      <c r="E26" s="81"/>
      <c r="F26" s="175"/>
      <c r="G26" s="86"/>
      <c r="H26" s="82"/>
    </row>
    <row r="27" spans="1:8" ht="18.75" customHeight="1">
      <c r="A27" s="235" t="s">
        <v>156</v>
      </c>
      <c r="B27" s="84">
        <v>5243</v>
      </c>
      <c r="C27" s="85">
        <v>5246</v>
      </c>
      <c r="D27" s="86">
        <v>-3</v>
      </c>
      <c r="E27" s="81">
        <v>-0.0571864277544796</v>
      </c>
      <c r="F27" s="175">
        <v>5340</v>
      </c>
      <c r="G27" s="86">
        <v>-97</v>
      </c>
      <c r="H27" s="82">
        <v>-1.8164794007490639</v>
      </c>
    </row>
    <row r="28" spans="1:8" ht="18.75" customHeight="1">
      <c r="A28" s="235" t="s">
        <v>157</v>
      </c>
      <c r="B28" s="84">
        <v>3242</v>
      </c>
      <c r="C28" s="200">
        <v>3251</v>
      </c>
      <c r="D28" s="86">
        <v>-9</v>
      </c>
      <c r="E28" s="81">
        <v>-0.27683789603199016</v>
      </c>
      <c r="F28" s="175">
        <v>3261</v>
      </c>
      <c r="G28" s="86">
        <v>-19</v>
      </c>
      <c r="H28" s="82">
        <v>-0.5826433609322293</v>
      </c>
    </row>
    <row r="29" spans="1:8" ht="18.75" customHeight="1">
      <c r="A29" s="235" t="s">
        <v>158</v>
      </c>
      <c r="B29" s="84">
        <v>1785</v>
      </c>
      <c r="C29" s="85">
        <v>1783</v>
      </c>
      <c r="D29" s="86">
        <v>2</v>
      </c>
      <c r="E29" s="81">
        <v>0.11217049915872125</v>
      </c>
      <c r="F29" s="175">
        <v>1786</v>
      </c>
      <c r="G29" s="86">
        <v>-1</v>
      </c>
      <c r="H29" s="82">
        <v>-0.055991041433370664</v>
      </c>
    </row>
    <row r="30" spans="1:8" ht="18.75" customHeight="1">
      <c r="A30" s="235" t="s">
        <v>218</v>
      </c>
      <c r="B30" s="84">
        <v>9390</v>
      </c>
      <c r="C30" s="85">
        <v>9377</v>
      </c>
      <c r="D30" s="86">
        <v>13</v>
      </c>
      <c r="E30" s="81">
        <v>0.1386370907539725</v>
      </c>
      <c r="F30" s="175">
        <v>9361</v>
      </c>
      <c r="G30" s="86">
        <v>29</v>
      </c>
      <c r="H30" s="82">
        <v>0.309795961969875</v>
      </c>
    </row>
    <row r="31" spans="1:8" ht="18.75" customHeight="1">
      <c r="A31" s="235" t="s">
        <v>160</v>
      </c>
      <c r="B31" s="84">
        <v>13975</v>
      </c>
      <c r="C31" s="85">
        <v>13995</v>
      </c>
      <c r="D31" s="86">
        <v>-20</v>
      </c>
      <c r="E31" s="81">
        <v>-0.1429081814933905</v>
      </c>
      <c r="F31" s="175">
        <v>14039</v>
      </c>
      <c r="G31" s="86">
        <v>-64</v>
      </c>
      <c r="H31" s="82">
        <v>-0.4558729254220386</v>
      </c>
    </row>
    <row r="32" spans="1:8" ht="18.75" customHeight="1">
      <c r="A32" s="235" t="s">
        <v>161</v>
      </c>
      <c r="B32" s="84">
        <v>9752</v>
      </c>
      <c r="C32" s="85">
        <v>9741</v>
      </c>
      <c r="D32" s="86">
        <v>11</v>
      </c>
      <c r="E32" s="81">
        <v>0.11292475105225336</v>
      </c>
      <c r="F32" s="175">
        <v>9736</v>
      </c>
      <c r="G32" s="86">
        <v>16</v>
      </c>
      <c r="H32" s="82">
        <v>0.16433853738701726</v>
      </c>
    </row>
    <row r="33" spans="1:8" ht="18.75" customHeight="1">
      <c r="A33" s="235" t="s">
        <v>162</v>
      </c>
      <c r="B33" s="84">
        <v>5228</v>
      </c>
      <c r="C33" s="85">
        <v>5225</v>
      </c>
      <c r="D33" s="86">
        <v>3</v>
      </c>
      <c r="E33" s="81">
        <v>0.05741626794258373</v>
      </c>
      <c r="F33" s="175">
        <v>5167</v>
      </c>
      <c r="G33" s="86">
        <v>61</v>
      </c>
      <c r="H33" s="82">
        <v>1.1805689955486742</v>
      </c>
    </row>
    <row r="34" spans="1:8" ht="18.75" customHeight="1">
      <c r="A34" s="235" t="s">
        <v>163</v>
      </c>
      <c r="B34" s="84">
        <v>10871</v>
      </c>
      <c r="C34" s="85">
        <v>10851</v>
      </c>
      <c r="D34" s="86">
        <v>20</v>
      </c>
      <c r="E34" s="81">
        <v>0.18431480969495898</v>
      </c>
      <c r="F34" s="175">
        <v>10830</v>
      </c>
      <c r="G34" s="86">
        <v>41</v>
      </c>
      <c r="H34" s="82">
        <v>0.3785780240073869</v>
      </c>
    </row>
    <row r="35" spans="1:8" ht="18" customHeight="1">
      <c r="A35" s="235" t="s">
        <v>164</v>
      </c>
      <c r="B35" s="84">
        <v>4828</v>
      </c>
      <c r="C35" s="85">
        <v>4826</v>
      </c>
      <c r="D35" s="86">
        <v>2</v>
      </c>
      <c r="E35" s="81">
        <v>0.04144218814753419</v>
      </c>
      <c r="F35" s="175">
        <v>4903</v>
      </c>
      <c r="G35" s="86">
        <v>-75</v>
      </c>
      <c r="H35" s="82">
        <v>-1.5296757087497452</v>
      </c>
    </row>
    <row r="36" spans="1:8" s="83" customFormat="1" ht="18.75" customHeight="1">
      <c r="A36" s="235"/>
      <c r="B36" s="199"/>
      <c r="C36" s="85"/>
      <c r="D36" s="86"/>
      <c r="E36" s="81"/>
      <c r="F36" s="175"/>
      <c r="G36" s="86"/>
      <c r="H36" s="82"/>
    </row>
    <row r="37" spans="1:8" ht="18" customHeight="1">
      <c r="A37" s="235" t="s">
        <v>165</v>
      </c>
      <c r="B37" s="91">
        <v>146150</v>
      </c>
      <c r="C37" s="85">
        <v>146062</v>
      </c>
      <c r="D37" s="80">
        <v>88</v>
      </c>
      <c r="E37" s="81">
        <v>0.060248387670989036</v>
      </c>
      <c r="F37" s="200">
        <v>145249</v>
      </c>
      <c r="G37" s="80">
        <v>901</v>
      </c>
      <c r="H37" s="82">
        <v>0.6203140813361883</v>
      </c>
    </row>
    <row r="38" spans="1:8" ht="18.75" customHeight="1">
      <c r="A38" s="235"/>
      <c r="B38" s="199"/>
      <c r="C38" s="200"/>
      <c r="D38" s="86"/>
      <c r="E38" s="81"/>
      <c r="F38" s="175"/>
      <c r="G38" s="86"/>
      <c r="H38" s="82"/>
    </row>
    <row r="39" spans="1:8" ht="18.75" customHeight="1">
      <c r="A39" s="235" t="s">
        <v>166</v>
      </c>
      <c r="B39" s="95">
        <v>37933</v>
      </c>
      <c r="C39" s="174">
        <v>37902</v>
      </c>
      <c r="D39" s="86">
        <v>31</v>
      </c>
      <c r="E39" s="81">
        <v>0.0817898791620495</v>
      </c>
      <c r="F39" s="175">
        <v>37547</v>
      </c>
      <c r="G39" s="86">
        <v>386</v>
      </c>
      <c r="H39" s="82">
        <v>1.0280448504540975</v>
      </c>
    </row>
    <row r="40" spans="1:8" ht="18.75" customHeight="1">
      <c r="A40" s="235" t="s">
        <v>167</v>
      </c>
      <c r="B40" s="84">
        <v>13610</v>
      </c>
      <c r="C40" s="200">
        <v>13637</v>
      </c>
      <c r="D40" s="86">
        <v>-27</v>
      </c>
      <c r="E40" s="81">
        <v>-0.19799076043117989</v>
      </c>
      <c r="F40" s="175">
        <v>13555</v>
      </c>
      <c r="G40" s="86">
        <v>55</v>
      </c>
      <c r="H40" s="82">
        <v>0.4057543341940244</v>
      </c>
    </row>
    <row r="41" spans="1:8" ht="18.75" customHeight="1">
      <c r="A41" s="235" t="s">
        <v>168</v>
      </c>
      <c r="B41" s="84">
        <v>27318</v>
      </c>
      <c r="C41" s="85">
        <v>27317</v>
      </c>
      <c r="D41" s="86">
        <v>1</v>
      </c>
      <c r="E41" s="81">
        <v>0.0036607240912252446</v>
      </c>
      <c r="F41" s="175">
        <v>27203</v>
      </c>
      <c r="G41" s="86">
        <v>115</v>
      </c>
      <c r="H41" s="82">
        <v>0.4227474910855421</v>
      </c>
    </row>
    <row r="42" spans="1:8" ht="18.75" customHeight="1">
      <c r="A42" s="235" t="s">
        <v>141</v>
      </c>
      <c r="B42" s="84">
        <v>15846</v>
      </c>
      <c r="C42" s="85">
        <v>15850</v>
      </c>
      <c r="D42" s="86">
        <v>-4</v>
      </c>
      <c r="E42" s="81">
        <v>-0.02523659305993691</v>
      </c>
      <c r="F42" s="175">
        <v>15929</v>
      </c>
      <c r="G42" s="86">
        <v>-83</v>
      </c>
      <c r="H42" s="82">
        <v>-0.521062213572729</v>
      </c>
    </row>
    <row r="43" spans="1:8" ht="18.75" customHeight="1">
      <c r="A43" s="235" t="s">
        <v>142</v>
      </c>
      <c r="B43" s="84">
        <v>16968</v>
      </c>
      <c r="C43" s="85">
        <v>16942</v>
      </c>
      <c r="D43" s="275">
        <v>26</v>
      </c>
      <c r="E43" s="81">
        <v>0.15346476212961868</v>
      </c>
      <c r="F43" s="175">
        <v>16593</v>
      </c>
      <c r="G43" s="86">
        <v>375</v>
      </c>
      <c r="H43" s="82">
        <v>2.25998915205207</v>
      </c>
    </row>
    <row r="44" spans="1:8" ht="18" customHeight="1">
      <c r="A44" s="235" t="s">
        <v>170</v>
      </c>
      <c r="B44" s="84">
        <v>34475</v>
      </c>
      <c r="C44" s="85">
        <v>34414</v>
      </c>
      <c r="D44" s="86">
        <v>61</v>
      </c>
      <c r="E44" s="81">
        <v>0.17725344336607193</v>
      </c>
      <c r="F44" s="175">
        <v>34422</v>
      </c>
      <c r="G44" s="86">
        <v>53</v>
      </c>
      <c r="H44" s="82">
        <v>0.15397129742606475</v>
      </c>
    </row>
    <row r="45" spans="1:8" ht="18.75" customHeight="1">
      <c r="A45" s="235"/>
      <c r="B45" s="199"/>
      <c r="C45" s="85"/>
      <c r="D45" s="86"/>
      <c r="E45" s="81"/>
      <c r="F45" s="175"/>
      <c r="G45" s="86"/>
      <c r="H45" s="82"/>
    </row>
    <row r="46" spans="1:8" ht="18" customHeight="1">
      <c r="A46" s="235" t="s">
        <v>171</v>
      </c>
      <c r="B46" s="84">
        <v>92927</v>
      </c>
      <c r="C46" s="85">
        <v>92889</v>
      </c>
      <c r="D46" s="86">
        <v>38</v>
      </c>
      <c r="E46" s="81">
        <v>0.040909041974830175</v>
      </c>
      <c r="F46" s="200">
        <v>92500</v>
      </c>
      <c r="G46" s="84">
        <v>427</v>
      </c>
      <c r="H46" s="82">
        <v>0.4616216216216216</v>
      </c>
    </row>
    <row r="47" spans="1:8" ht="18.75" customHeight="1">
      <c r="A47" s="235"/>
      <c r="B47" s="199"/>
      <c r="C47" s="84"/>
      <c r="D47" s="86"/>
      <c r="E47" s="81"/>
      <c r="F47" s="175"/>
      <c r="G47" s="86"/>
      <c r="H47" s="82"/>
    </row>
    <row r="48" spans="1:8" ht="18.75" customHeight="1">
      <c r="A48" s="235" t="s">
        <v>172</v>
      </c>
      <c r="B48" s="84">
        <v>15558</v>
      </c>
      <c r="C48" s="94">
        <v>15548</v>
      </c>
      <c r="D48" s="275">
        <v>10</v>
      </c>
      <c r="E48" s="81">
        <v>0.06431695394906096</v>
      </c>
      <c r="F48" s="175">
        <v>15402</v>
      </c>
      <c r="G48" s="86">
        <v>156</v>
      </c>
      <c r="H48" s="82">
        <v>1.012855473315154</v>
      </c>
    </row>
    <row r="49" spans="1:8" ht="18.75" customHeight="1">
      <c r="A49" s="235" t="s">
        <v>173</v>
      </c>
      <c r="B49" s="95">
        <v>35013</v>
      </c>
      <c r="C49" s="205">
        <v>34976</v>
      </c>
      <c r="D49" s="86">
        <v>37</v>
      </c>
      <c r="E49" s="81">
        <v>0.10578682525160109</v>
      </c>
      <c r="F49" s="175">
        <v>34597</v>
      </c>
      <c r="G49" s="86">
        <v>416</v>
      </c>
      <c r="H49" s="82">
        <v>1.202416394485071</v>
      </c>
    </row>
    <row r="50" spans="1:8" ht="18.75" customHeight="1">
      <c r="A50" s="235" t="s">
        <v>174</v>
      </c>
      <c r="B50" s="84">
        <v>785</v>
      </c>
      <c r="C50" s="85">
        <v>781</v>
      </c>
      <c r="D50" s="86">
        <v>4</v>
      </c>
      <c r="E50" s="81">
        <v>0.5121638924455826</v>
      </c>
      <c r="F50" s="175">
        <v>787</v>
      </c>
      <c r="G50" s="86">
        <v>-2</v>
      </c>
      <c r="H50" s="82">
        <v>-0.25412960609911056</v>
      </c>
    </row>
    <row r="51" spans="1:8" ht="18.75" customHeight="1">
      <c r="A51" s="235" t="s">
        <v>175</v>
      </c>
      <c r="B51" s="84">
        <v>970</v>
      </c>
      <c r="C51" s="85">
        <v>965</v>
      </c>
      <c r="D51" s="86">
        <v>5</v>
      </c>
      <c r="E51" s="81">
        <v>0.5181347150259068</v>
      </c>
      <c r="F51" s="175">
        <v>996</v>
      </c>
      <c r="G51" s="86">
        <v>-26</v>
      </c>
      <c r="H51" s="82">
        <v>-2.610441767068273</v>
      </c>
    </row>
    <row r="52" spans="1:8" ht="18.75" customHeight="1">
      <c r="A52" s="235" t="s">
        <v>176</v>
      </c>
      <c r="B52" s="84">
        <v>886</v>
      </c>
      <c r="C52" s="85">
        <v>889</v>
      </c>
      <c r="D52" s="86">
        <v>-3</v>
      </c>
      <c r="E52" s="81">
        <v>-0.3374578177727784</v>
      </c>
      <c r="F52" s="175">
        <v>884</v>
      </c>
      <c r="G52" s="86">
        <v>2</v>
      </c>
      <c r="H52" s="82">
        <v>0.22624434389140274</v>
      </c>
    </row>
    <row r="53" spans="1:8" ht="18.75" customHeight="1">
      <c r="A53" s="235" t="s">
        <v>177</v>
      </c>
      <c r="B53" s="84">
        <v>480</v>
      </c>
      <c r="C53" s="85">
        <v>482</v>
      </c>
      <c r="D53" s="86">
        <v>-2</v>
      </c>
      <c r="E53" s="81">
        <v>-0.4149377593360996</v>
      </c>
      <c r="F53" s="175">
        <v>489</v>
      </c>
      <c r="G53" s="86">
        <v>-9</v>
      </c>
      <c r="H53" s="82">
        <v>-1.8404907975460123</v>
      </c>
    </row>
    <row r="54" spans="1:8" ht="18.75" customHeight="1">
      <c r="A54" s="235" t="s">
        <v>143</v>
      </c>
      <c r="B54" s="84">
        <v>1384</v>
      </c>
      <c r="C54" s="85">
        <v>1383</v>
      </c>
      <c r="D54" s="86">
        <v>1</v>
      </c>
      <c r="E54" s="81">
        <v>0.07230657989877079</v>
      </c>
      <c r="F54" s="175">
        <v>1428</v>
      </c>
      <c r="G54" s="86">
        <v>-44</v>
      </c>
      <c r="H54" s="82">
        <v>-3.081232492997199</v>
      </c>
    </row>
    <row r="55" spans="1:8" ht="18.75" customHeight="1">
      <c r="A55" s="235" t="s">
        <v>179</v>
      </c>
      <c r="B55" s="84">
        <v>569</v>
      </c>
      <c r="C55" s="85">
        <v>568</v>
      </c>
      <c r="D55" s="86">
        <v>1</v>
      </c>
      <c r="E55" s="81">
        <v>0.17605633802816903</v>
      </c>
      <c r="F55" s="175">
        <v>573</v>
      </c>
      <c r="G55" s="86">
        <v>-4</v>
      </c>
      <c r="H55" s="82">
        <v>-0.6980802792321117</v>
      </c>
    </row>
    <row r="56" spans="1:8" ht="18.75" customHeight="1">
      <c r="A56" s="235" t="s">
        <v>219</v>
      </c>
      <c r="B56" s="84">
        <v>1395</v>
      </c>
      <c r="C56" s="85">
        <v>1401</v>
      </c>
      <c r="D56" s="86">
        <v>-6</v>
      </c>
      <c r="E56" s="81">
        <v>-0.4282655246252677</v>
      </c>
      <c r="F56" s="175">
        <v>1428</v>
      </c>
      <c r="G56" s="86">
        <v>-33</v>
      </c>
      <c r="H56" s="82">
        <v>-2.3109243697478994</v>
      </c>
    </row>
    <row r="57" spans="1:8" ht="18.75" customHeight="1">
      <c r="A57" s="235" t="s">
        <v>181</v>
      </c>
      <c r="B57" s="84">
        <v>1580</v>
      </c>
      <c r="C57" s="85">
        <v>1582</v>
      </c>
      <c r="D57" s="86">
        <v>-2</v>
      </c>
      <c r="E57" s="81">
        <v>-0.12642225031605564</v>
      </c>
      <c r="F57" s="175">
        <v>1647</v>
      </c>
      <c r="G57" s="86">
        <v>-67</v>
      </c>
      <c r="H57" s="82">
        <v>-4.068002428658167</v>
      </c>
    </row>
    <row r="58" spans="1:8" ht="18.75" customHeight="1">
      <c r="A58" s="235" t="s">
        <v>182</v>
      </c>
      <c r="B58" s="84">
        <v>8615</v>
      </c>
      <c r="C58" s="85">
        <v>8635</v>
      </c>
      <c r="D58" s="275">
        <v>-20</v>
      </c>
      <c r="E58" s="81">
        <v>-0.23161551823972204</v>
      </c>
      <c r="F58" s="175">
        <v>8765</v>
      </c>
      <c r="G58" s="86">
        <v>-150</v>
      </c>
      <c r="H58" s="82">
        <v>-1.7113519680547633</v>
      </c>
    </row>
    <row r="59" spans="1:8" ht="18" customHeight="1">
      <c r="A59" s="235" t="s">
        <v>183</v>
      </c>
      <c r="B59" s="84">
        <v>25692</v>
      </c>
      <c r="C59" s="85">
        <v>25679</v>
      </c>
      <c r="D59" s="86">
        <v>13</v>
      </c>
      <c r="E59" s="81">
        <v>0.05062502433895401</v>
      </c>
      <c r="F59" s="185">
        <v>25504</v>
      </c>
      <c r="G59" s="86">
        <v>188</v>
      </c>
      <c r="H59" s="82">
        <v>0.7371392722710164</v>
      </c>
    </row>
    <row r="60" spans="1:8" ht="18.75" customHeight="1">
      <c r="A60" s="235" t="s">
        <v>213</v>
      </c>
      <c r="B60" s="84"/>
      <c r="C60" s="85"/>
      <c r="D60" s="86"/>
      <c r="E60" s="81"/>
      <c r="F60" s="175"/>
      <c r="G60" s="86"/>
      <c r="H60" s="82"/>
    </row>
    <row r="61" spans="1:8" ht="18" customHeight="1">
      <c r="A61" s="235" t="s">
        <v>184</v>
      </c>
      <c r="B61" s="84">
        <v>1271</v>
      </c>
      <c r="C61" s="203">
        <v>1267</v>
      </c>
      <c r="D61" s="86">
        <v>4</v>
      </c>
      <c r="E61" s="81">
        <v>0.31570639305445936</v>
      </c>
      <c r="F61" s="85">
        <v>1268</v>
      </c>
      <c r="G61" s="86">
        <v>3</v>
      </c>
      <c r="H61" s="82">
        <v>0.23659305993690852</v>
      </c>
    </row>
    <row r="62" spans="1:8" ht="18.75" customHeight="1">
      <c r="A62" s="235"/>
      <c r="B62" s="199"/>
      <c r="C62" s="84"/>
      <c r="D62" s="86"/>
      <c r="E62" s="81"/>
      <c r="F62" s="175"/>
      <c r="G62" s="86"/>
      <c r="H62" s="82"/>
    </row>
    <row r="63" spans="1:8" ht="18" customHeight="1">
      <c r="A63" s="235" t="s">
        <v>185</v>
      </c>
      <c r="B63" s="84">
        <v>1271</v>
      </c>
      <c r="C63" s="85">
        <v>1267</v>
      </c>
      <c r="D63" s="86">
        <v>4</v>
      </c>
      <c r="E63" s="81">
        <v>0.31570639305445936</v>
      </c>
      <c r="F63" s="175">
        <v>1268</v>
      </c>
      <c r="G63" s="86">
        <v>3</v>
      </c>
      <c r="H63" s="82">
        <v>0.23659305993690852</v>
      </c>
    </row>
    <row r="64" spans="1:8" ht="18.75" customHeight="1">
      <c r="A64" s="235"/>
      <c r="B64" s="199"/>
      <c r="C64" s="200"/>
      <c r="D64" s="86"/>
      <c r="E64" s="81"/>
      <c r="F64" s="175"/>
      <c r="G64" s="86"/>
      <c r="H64" s="82"/>
    </row>
    <row r="65" spans="1:8" ht="18" customHeight="1">
      <c r="A65" s="235" t="s">
        <v>220</v>
      </c>
      <c r="B65" s="84">
        <v>5760</v>
      </c>
      <c r="C65" s="85">
        <v>5775</v>
      </c>
      <c r="D65" s="86">
        <v>-15</v>
      </c>
      <c r="E65" s="81">
        <v>-0.2597402597402597</v>
      </c>
      <c r="F65" s="200">
        <v>5917</v>
      </c>
      <c r="G65" s="86">
        <v>-157</v>
      </c>
      <c r="H65" s="82">
        <v>-2.653371641034308</v>
      </c>
    </row>
    <row r="66" spans="1:8" ht="18.75" customHeight="1">
      <c r="A66" s="235"/>
      <c r="B66" s="199"/>
      <c r="C66" s="84"/>
      <c r="D66" s="86"/>
      <c r="E66" s="81"/>
      <c r="F66" s="175"/>
      <c r="G66" s="86"/>
      <c r="H66" s="82"/>
    </row>
    <row r="67" spans="1:8" ht="18.75" customHeight="1">
      <c r="A67" s="235" t="s">
        <v>187</v>
      </c>
      <c r="B67" s="84">
        <v>4076</v>
      </c>
      <c r="C67" s="113">
        <v>4091</v>
      </c>
      <c r="D67" s="86">
        <v>-15</v>
      </c>
      <c r="E67" s="81">
        <v>-0.36665851869958443</v>
      </c>
      <c r="F67" s="175">
        <v>4193</v>
      </c>
      <c r="G67" s="86">
        <v>-117</v>
      </c>
      <c r="H67" s="82">
        <v>-2.790364893870737</v>
      </c>
    </row>
    <row r="68" spans="1:8" ht="18.75" customHeight="1" thickBot="1">
      <c r="A68" s="237" t="s">
        <v>221</v>
      </c>
      <c r="B68" s="96">
        <v>1684</v>
      </c>
      <c r="C68" s="276">
        <v>1684</v>
      </c>
      <c r="D68" s="97">
        <v>0</v>
      </c>
      <c r="E68" s="464">
        <v>0</v>
      </c>
      <c r="F68" s="188">
        <v>1724</v>
      </c>
      <c r="G68" s="97">
        <v>-40</v>
      </c>
      <c r="H68" s="465">
        <v>-2.320185614849188</v>
      </c>
    </row>
    <row r="69" spans="1:8" ht="18.75" customHeight="1">
      <c r="A69" s="99"/>
      <c r="B69" s="100"/>
      <c r="D69" s="206"/>
      <c r="E69" s="101"/>
      <c r="F69" s="182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80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7"/>
    </row>
    <row r="3" spans="1:15" ht="21" customHeight="1">
      <c r="A3" s="73"/>
      <c r="B3" s="372">
        <v>39814</v>
      </c>
      <c r="C3" s="580" t="s">
        <v>597</v>
      </c>
      <c r="D3" s="581"/>
      <c r="E3" s="582"/>
      <c r="F3" s="207" t="s">
        <v>590</v>
      </c>
      <c r="G3" s="565" t="s">
        <v>504</v>
      </c>
      <c r="H3" s="566"/>
      <c r="I3" s="566"/>
      <c r="J3" s="566"/>
      <c r="K3" s="566"/>
      <c r="L3" s="566"/>
      <c r="M3" s="567"/>
      <c r="N3" s="72"/>
      <c r="O3" s="77"/>
    </row>
    <row r="4" spans="1:15" ht="27" customHeight="1">
      <c r="A4" s="75"/>
      <c r="B4" s="481">
        <v>39934</v>
      </c>
      <c r="C4" s="568" t="s">
        <v>598</v>
      </c>
      <c r="D4" s="569"/>
      <c r="E4" s="570"/>
      <c r="F4" s="484">
        <v>39965</v>
      </c>
      <c r="G4" s="247" t="s">
        <v>84</v>
      </c>
      <c r="H4" s="108" t="s">
        <v>85</v>
      </c>
      <c r="I4" s="109"/>
      <c r="J4" s="109"/>
      <c r="K4" s="577" t="s">
        <v>110</v>
      </c>
      <c r="L4" s="578"/>
      <c r="M4" s="579"/>
      <c r="N4" s="72"/>
      <c r="O4" s="77"/>
    </row>
    <row r="5" spans="1:15" ht="20.25" customHeight="1">
      <c r="A5" s="75" t="s">
        <v>4</v>
      </c>
      <c r="B5" s="277" t="s">
        <v>86</v>
      </c>
      <c r="C5" s="238" t="s">
        <v>82</v>
      </c>
      <c r="D5" s="76" t="s">
        <v>83</v>
      </c>
      <c r="E5" s="76" t="s">
        <v>13</v>
      </c>
      <c r="F5" s="76" t="s">
        <v>86</v>
      </c>
      <c r="G5" s="192" t="s">
        <v>95</v>
      </c>
      <c r="H5" s="571" t="s">
        <v>502</v>
      </c>
      <c r="I5" s="572"/>
      <c r="J5" s="573"/>
      <c r="K5" s="574" t="s">
        <v>503</v>
      </c>
      <c r="L5" s="575"/>
      <c r="M5" s="576"/>
      <c r="N5" s="165"/>
      <c r="O5" s="78"/>
    </row>
    <row r="6" spans="1:15" ht="20.25" customHeight="1">
      <c r="A6" s="75"/>
      <c r="B6" s="242" t="s">
        <v>272</v>
      </c>
      <c r="C6" s="76" t="s">
        <v>87</v>
      </c>
      <c r="D6" s="76" t="s">
        <v>87</v>
      </c>
      <c r="E6" s="242" t="s">
        <v>112</v>
      </c>
      <c r="F6" s="242" t="s">
        <v>272</v>
      </c>
      <c r="G6" s="361" t="s">
        <v>500</v>
      </c>
      <c r="H6" s="220" t="s">
        <v>588</v>
      </c>
      <c r="I6" s="239"/>
      <c r="J6" s="76"/>
      <c r="K6" s="240" t="s">
        <v>109</v>
      </c>
      <c r="L6" s="240"/>
      <c r="M6" s="241"/>
      <c r="N6" s="114"/>
      <c r="O6" s="77"/>
    </row>
    <row r="7" spans="1:15" ht="20.25" customHeight="1">
      <c r="A7" s="75"/>
      <c r="B7" s="359">
        <f>B4</f>
        <v>39934</v>
      </c>
      <c r="C7" s="242" t="s">
        <v>228</v>
      </c>
      <c r="D7" s="243" t="s">
        <v>229</v>
      </c>
      <c r="E7" s="110" t="s">
        <v>88</v>
      </c>
      <c r="F7" s="360">
        <f>F4</f>
        <v>39965</v>
      </c>
      <c r="G7" s="361" t="s">
        <v>501</v>
      </c>
      <c r="H7" s="373">
        <v>39600</v>
      </c>
      <c r="I7" s="194" t="s">
        <v>223</v>
      </c>
      <c r="J7" s="194" t="s">
        <v>225</v>
      </c>
      <c r="K7" s="245">
        <v>38626</v>
      </c>
      <c r="L7" s="194" t="s">
        <v>223</v>
      </c>
      <c r="M7" s="248" t="s">
        <v>225</v>
      </c>
      <c r="N7" s="114"/>
      <c r="O7" s="77"/>
    </row>
    <row r="8" spans="1:14" s="107" customFormat="1" ht="20.25" customHeight="1">
      <c r="A8" s="191"/>
      <c r="B8" s="192" t="s">
        <v>90</v>
      </c>
      <c r="C8" s="193" t="s">
        <v>91</v>
      </c>
      <c r="D8" s="192" t="s">
        <v>92</v>
      </c>
      <c r="E8" s="194" t="s">
        <v>93</v>
      </c>
      <c r="F8" s="192" t="s">
        <v>94</v>
      </c>
      <c r="G8" s="244" t="s">
        <v>495</v>
      </c>
      <c r="H8" s="359">
        <f>H7</f>
        <v>39600</v>
      </c>
      <c r="I8" s="196" t="s">
        <v>194</v>
      </c>
      <c r="J8" s="197" t="s">
        <v>195</v>
      </c>
      <c r="K8" s="359">
        <v>38626</v>
      </c>
      <c r="L8" s="196" t="s">
        <v>194</v>
      </c>
      <c r="M8" s="198" t="s">
        <v>195</v>
      </c>
      <c r="N8" s="111"/>
    </row>
    <row r="9" spans="1:15" s="107" customFormat="1" ht="20.25" customHeight="1">
      <c r="A9" s="370" t="s">
        <v>230</v>
      </c>
      <c r="B9" s="79">
        <v>522121</v>
      </c>
      <c r="C9" s="485">
        <v>760</v>
      </c>
      <c r="D9" s="486">
        <v>13</v>
      </c>
      <c r="E9" s="487">
        <v>773</v>
      </c>
      <c r="F9" s="80">
        <v>522894</v>
      </c>
      <c r="G9" s="488">
        <v>0.15</v>
      </c>
      <c r="H9" s="489">
        <v>513933</v>
      </c>
      <c r="I9" s="80">
        <v>8961</v>
      </c>
      <c r="J9" s="490">
        <v>1.74</v>
      </c>
      <c r="K9" s="80">
        <v>488368</v>
      </c>
      <c r="L9" s="491">
        <v>34526</v>
      </c>
      <c r="M9" s="492">
        <v>7.07</v>
      </c>
      <c r="N9" s="195"/>
      <c r="O9" s="89"/>
    </row>
    <row r="10" spans="1:15" ht="20.25" customHeight="1">
      <c r="A10" s="370" t="s">
        <v>483</v>
      </c>
      <c r="B10" s="493"/>
      <c r="C10" s="494"/>
      <c r="D10" s="494"/>
      <c r="E10" s="495"/>
      <c r="F10" s="80"/>
      <c r="G10" s="488"/>
      <c r="H10" s="496"/>
      <c r="I10" s="497"/>
      <c r="J10" s="490"/>
      <c r="K10" s="498"/>
      <c r="L10" s="499"/>
      <c r="M10" s="500"/>
      <c r="N10" s="166"/>
      <c r="O10" s="90"/>
    </row>
    <row r="11" spans="1:15" ht="20.25" customHeight="1">
      <c r="A11" s="370" t="s">
        <v>231</v>
      </c>
      <c r="B11" s="80">
        <v>410736</v>
      </c>
      <c r="C11" s="486">
        <v>581</v>
      </c>
      <c r="D11" s="486">
        <v>3</v>
      </c>
      <c r="E11" s="487">
        <v>584</v>
      </c>
      <c r="F11" s="80">
        <v>411320</v>
      </c>
      <c r="G11" s="488">
        <v>0.14</v>
      </c>
      <c r="H11" s="80">
        <v>404328</v>
      </c>
      <c r="I11" s="80">
        <v>6992</v>
      </c>
      <c r="J11" s="490">
        <v>1.73</v>
      </c>
      <c r="K11" s="80">
        <v>384048</v>
      </c>
      <c r="L11" s="80">
        <v>27272</v>
      </c>
      <c r="M11" s="500">
        <v>7.1</v>
      </c>
      <c r="N11" s="166"/>
      <c r="O11" s="90"/>
    </row>
    <row r="12" spans="1:15" ht="20.25" customHeight="1">
      <c r="A12" s="370"/>
      <c r="B12" s="79"/>
      <c r="C12" s="486"/>
      <c r="D12" s="486"/>
      <c r="E12" s="487"/>
      <c r="F12" s="80"/>
      <c r="G12" s="488"/>
      <c r="H12" s="496"/>
      <c r="I12" s="80"/>
      <c r="J12" s="490"/>
      <c r="K12" s="80"/>
      <c r="L12" s="491"/>
      <c r="M12" s="500"/>
      <c r="N12" s="166"/>
      <c r="O12" s="90"/>
    </row>
    <row r="13" spans="1:15" ht="20.25" customHeight="1">
      <c r="A13" s="370" t="s">
        <v>232</v>
      </c>
      <c r="B13" s="501">
        <v>128815</v>
      </c>
      <c r="C13" s="502">
        <v>129</v>
      </c>
      <c r="D13" s="502">
        <v>-10</v>
      </c>
      <c r="E13" s="487">
        <v>119</v>
      </c>
      <c r="F13" s="80">
        <v>128934</v>
      </c>
      <c r="G13" s="488">
        <v>0.09</v>
      </c>
      <c r="H13" s="496">
        <v>127189</v>
      </c>
      <c r="I13" s="80">
        <v>1745</v>
      </c>
      <c r="J13" s="490">
        <v>1.37</v>
      </c>
      <c r="K13" s="80">
        <v>122613</v>
      </c>
      <c r="L13" s="491">
        <v>6321</v>
      </c>
      <c r="M13" s="500">
        <v>5.16</v>
      </c>
      <c r="N13" s="166"/>
      <c r="O13" s="90"/>
    </row>
    <row r="14" spans="1:15" ht="20.25" customHeight="1">
      <c r="A14" s="370" t="s">
        <v>233</v>
      </c>
      <c r="B14" s="501">
        <v>36810</v>
      </c>
      <c r="C14" s="502">
        <v>63</v>
      </c>
      <c r="D14" s="502">
        <v>5</v>
      </c>
      <c r="E14" s="487">
        <v>68</v>
      </c>
      <c r="F14" s="80">
        <v>36878</v>
      </c>
      <c r="G14" s="488">
        <v>0.18</v>
      </c>
      <c r="H14" s="496">
        <v>36285</v>
      </c>
      <c r="I14" s="80">
        <v>593</v>
      </c>
      <c r="J14" s="490">
        <v>1.63</v>
      </c>
      <c r="K14" s="80">
        <v>34738</v>
      </c>
      <c r="L14" s="491">
        <v>2140</v>
      </c>
      <c r="M14" s="500">
        <v>6.16</v>
      </c>
      <c r="N14" s="166"/>
      <c r="O14" s="90"/>
    </row>
    <row r="15" spans="1:15" ht="20.25" customHeight="1">
      <c r="A15" s="370" t="s">
        <v>234</v>
      </c>
      <c r="B15" s="501">
        <v>19353</v>
      </c>
      <c r="C15" s="502">
        <v>-3</v>
      </c>
      <c r="D15" s="502">
        <v>2</v>
      </c>
      <c r="E15" s="487">
        <v>-1</v>
      </c>
      <c r="F15" s="80">
        <v>19352</v>
      </c>
      <c r="G15" s="488">
        <v>-0.01</v>
      </c>
      <c r="H15" s="496">
        <v>19147</v>
      </c>
      <c r="I15" s="80">
        <v>205</v>
      </c>
      <c r="J15" s="490">
        <v>1.07</v>
      </c>
      <c r="K15" s="80">
        <v>17798</v>
      </c>
      <c r="L15" s="491">
        <v>1554</v>
      </c>
      <c r="M15" s="500">
        <v>8.73</v>
      </c>
      <c r="N15" s="166"/>
      <c r="O15" s="90"/>
    </row>
    <row r="16" spans="1:15" ht="20.25" customHeight="1">
      <c r="A16" s="370" t="s">
        <v>235</v>
      </c>
      <c r="B16" s="501">
        <v>41159</v>
      </c>
      <c r="C16" s="502">
        <v>69</v>
      </c>
      <c r="D16" s="502">
        <v>-1</v>
      </c>
      <c r="E16" s="487">
        <v>68</v>
      </c>
      <c r="F16" s="80">
        <v>41227</v>
      </c>
      <c r="G16" s="488">
        <v>0.17</v>
      </c>
      <c r="H16" s="496">
        <v>40396</v>
      </c>
      <c r="I16" s="80">
        <v>831</v>
      </c>
      <c r="J16" s="490">
        <v>2.06</v>
      </c>
      <c r="K16" s="80">
        <v>38314</v>
      </c>
      <c r="L16" s="491">
        <v>2913</v>
      </c>
      <c r="M16" s="500">
        <v>7.6</v>
      </c>
      <c r="N16" s="166"/>
      <c r="O16" s="90"/>
    </row>
    <row r="17" spans="1:15" ht="20.25" customHeight="1">
      <c r="A17" s="370" t="s">
        <v>236</v>
      </c>
      <c r="B17" s="501">
        <v>24215</v>
      </c>
      <c r="C17" s="502">
        <v>27</v>
      </c>
      <c r="D17" s="502">
        <v>-1</v>
      </c>
      <c r="E17" s="487">
        <v>26</v>
      </c>
      <c r="F17" s="80">
        <v>24241</v>
      </c>
      <c r="G17" s="488">
        <v>0.11</v>
      </c>
      <c r="H17" s="496">
        <v>24098</v>
      </c>
      <c r="I17" s="80">
        <v>143</v>
      </c>
      <c r="J17" s="490">
        <v>0.59</v>
      </c>
      <c r="K17" s="80">
        <v>22201</v>
      </c>
      <c r="L17" s="491">
        <v>2040</v>
      </c>
      <c r="M17" s="500">
        <v>9.19</v>
      </c>
      <c r="N17" s="166"/>
      <c r="O17" s="90"/>
    </row>
    <row r="18" spans="1:15" ht="20.25" customHeight="1">
      <c r="A18" s="370" t="s">
        <v>215</v>
      </c>
      <c r="B18" s="501">
        <v>19299</v>
      </c>
      <c r="C18" s="502">
        <v>27</v>
      </c>
      <c r="D18" s="502">
        <v>-3</v>
      </c>
      <c r="E18" s="487">
        <v>24</v>
      </c>
      <c r="F18" s="80">
        <v>19323</v>
      </c>
      <c r="G18" s="488">
        <v>0.12</v>
      </c>
      <c r="H18" s="496">
        <v>18767</v>
      </c>
      <c r="I18" s="80">
        <v>556</v>
      </c>
      <c r="J18" s="490">
        <v>2.96</v>
      </c>
      <c r="K18" s="80">
        <v>17703</v>
      </c>
      <c r="L18" s="491">
        <v>1620</v>
      </c>
      <c r="M18" s="500">
        <v>9.15</v>
      </c>
      <c r="N18" s="166"/>
      <c r="O18" s="90"/>
    </row>
    <row r="19" spans="1:15" ht="20.25" customHeight="1">
      <c r="A19" s="370" t="s">
        <v>342</v>
      </c>
      <c r="B19" s="501">
        <v>48113</v>
      </c>
      <c r="C19" s="502">
        <v>47</v>
      </c>
      <c r="D19" s="502">
        <v>13</v>
      </c>
      <c r="E19" s="487">
        <v>60</v>
      </c>
      <c r="F19" s="80">
        <v>48173</v>
      </c>
      <c r="G19" s="488">
        <v>0.12</v>
      </c>
      <c r="H19" s="496">
        <v>47370</v>
      </c>
      <c r="I19" s="80">
        <v>803</v>
      </c>
      <c r="J19" s="490">
        <v>1.7</v>
      </c>
      <c r="K19" s="80">
        <v>44650</v>
      </c>
      <c r="L19" s="491">
        <v>3523</v>
      </c>
      <c r="M19" s="500">
        <v>7.89</v>
      </c>
      <c r="N19" s="166"/>
      <c r="O19" s="90"/>
    </row>
    <row r="20" spans="1:15" ht="20.25" customHeight="1">
      <c r="A20" s="370" t="s">
        <v>343</v>
      </c>
      <c r="B20" s="501">
        <v>19100</v>
      </c>
      <c r="C20" s="502">
        <v>146</v>
      </c>
      <c r="D20" s="502">
        <v>-3</v>
      </c>
      <c r="E20" s="487">
        <v>143</v>
      </c>
      <c r="F20" s="80">
        <v>19243</v>
      </c>
      <c r="G20" s="488">
        <v>0.75</v>
      </c>
      <c r="H20" s="496">
        <v>18590</v>
      </c>
      <c r="I20" s="80">
        <v>653</v>
      </c>
      <c r="J20" s="490">
        <v>3.51</v>
      </c>
      <c r="K20" s="80">
        <v>16688</v>
      </c>
      <c r="L20" s="491">
        <v>2555</v>
      </c>
      <c r="M20" s="500">
        <v>15.31</v>
      </c>
      <c r="N20" s="166"/>
      <c r="O20" s="90"/>
    </row>
    <row r="21" spans="1:15" ht="20.25" customHeight="1">
      <c r="A21" s="370" t="s">
        <v>237</v>
      </c>
      <c r="B21" s="501">
        <v>39967</v>
      </c>
      <c r="C21" s="502">
        <v>60</v>
      </c>
      <c r="D21" s="502">
        <v>0</v>
      </c>
      <c r="E21" s="487">
        <v>60</v>
      </c>
      <c r="F21" s="80">
        <v>40027</v>
      </c>
      <c r="G21" s="488">
        <v>0.15</v>
      </c>
      <c r="H21" s="503">
        <v>39087</v>
      </c>
      <c r="I21" s="80">
        <v>940</v>
      </c>
      <c r="J21" s="490">
        <v>2.4</v>
      </c>
      <c r="K21" s="80">
        <v>37212</v>
      </c>
      <c r="L21" s="491">
        <v>2815</v>
      </c>
      <c r="M21" s="500">
        <v>7.56</v>
      </c>
      <c r="N21" s="166"/>
      <c r="O21" s="92"/>
    </row>
    <row r="22" spans="1:15" ht="20.25" customHeight="1">
      <c r="A22" s="370" t="s">
        <v>153</v>
      </c>
      <c r="B22" s="501">
        <v>21591</v>
      </c>
      <c r="C22" s="502">
        <v>-7</v>
      </c>
      <c r="D22" s="502">
        <v>-1</v>
      </c>
      <c r="E22" s="487">
        <v>-8</v>
      </c>
      <c r="F22" s="80">
        <v>21583</v>
      </c>
      <c r="G22" s="488">
        <v>-0.04</v>
      </c>
      <c r="H22" s="503">
        <v>21337</v>
      </c>
      <c r="I22" s="80">
        <v>246</v>
      </c>
      <c r="J22" s="490">
        <v>1.15</v>
      </c>
      <c r="K22" s="80">
        <v>20570</v>
      </c>
      <c r="L22" s="491">
        <v>1013</v>
      </c>
      <c r="M22" s="500">
        <v>4.92</v>
      </c>
      <c r="N22" s="166"/>
      <c r="O22" s="92"/>
    </row>
    <row r="23" spans="1:15" ht="20.25" customHeight="1">
      <c r="A23" s="370" t="s">
        <v>521</v>
      </c>
      <c r="B23" s="501">
        <v>12314</v>
      </c>
      <c r="C23" s="502">
        <v>23</v>
      </c>
      <c r="D23" s="502">
        <v>2</v>
      </c>
      <c r="E23" s="487">
        <v>25</v>
      </c>
      <c r="F23" s="80">
        <v>12339</v>
      </c>
      <c r="G23" s="488">
        <v>0.2</v>
      </c>
      <c r="H23" s="379">
        <v>12062</v>
      </c>
      <c r="I23" s="80">
        <v>277</v>
      </c>
      <c r="J23" s="490">
        <v>2.3</v>
      </c>
      <c r="K23" s="80">
        <v>11561</v>
      </c>
      <c r="L23" s="491">
        <v>778</v>
      </c>
      <c r="M23" s="500">
        <v>6.73</v>
      </c>
      <c r="N23" s="166"/>
      <c r="O23" s="92"/>
    </row>
    <row r="24" spans="1:15" ht="20.25" customHeight="1">
      <c r="A24" s="358" t="s">
        <v>499</v>
      </c>
      <c r="B24" s="501"/>
      <c r="C24" s="504"/>
      <c r="D24" s="504"/>
      <c r="E24" s="504"/>
      <c r="F24" s="80"/>
      <c r="G24" s="488"/>
      <c r="H24" s="379"/>
      <c r="I24" s="80"/>
      <c r="J24" s="490"/>
      <c r="K24" s="379"/>
      <c r="L24" s="379"/>
      <c r="M24" s="500"/>
      <c r="N24" s="166"/>
      <c r="O24" s="171"/>
    </row>
    <row r="25" spans="1:15" ht="20.25" customHeight="1">
      <c r="A25" s="370" t="s">
        <v>238</v>
      </c>
      <c r="B25" s="79">
        <v>111385</v>
      </c>
      <c r="C25" s="486">
        <v>179</v>
      </c>
      <c r="D25" s="486">
        <v>10</v>
      </c>
      <c r="E25" s="487">
        <v>189</v>
      </c>
      <c r="F25" s="80">
        <v>111574</v>
      </c>
      <c r="G25" s="488">
        <v>0.17</v>
      </c>
      <c r="H25" s="489">
        <v>109605</v>
      </c>
      <c r="I25" s="80">
        <v>1969</v>
      </c>
      <c r="J25" s="490">
        <v>1.8</v>
      </c>
      <c r="K25" s="80">
        <v>104320</v>
      </c>
      <c r="L25" s="491">
        <v>7254</v>
      </c>
      <c r="M25" s="500">
        <v>6.95</v>
      </c>
      <c r="N25" s="166"/>
      <c r="O25" s="90"/>
    </row>
    <row r="26" spans="1:15" ht="20.25" customHeight="1">
      <c r="A26" s="370" t="s">
        <v>239</v>
      </c>
      <c r="B26" s="79">
        <v>24597</v>
      </c>
      <c r="C26" s="486">
        <v>76</v>
      </c>
      <c r="D26" s="486">
        <v>0</v>
      </c>
      <c r="E26" s="487">
        <v>76</v>
      </c>
      <c r="F26" s="80">
        <v>24673</v>
      </c>
      <c r="G26" s="488">
        <v>0.31</v>
      </c>
      <c r="H26" s="489">
        <v>24340</v>
      </c>
      <c r="I26" s="80">
        <v>333</v>
      </c>
      <c r="J26" s="490">
        <v>1.37</v>
      </c>
      <c r="K26" s="80">
        <v>23285</v>
      </c>
      <c r="L26" s="491">
        <v>1388</v>
      </c>
      <c r="M26" s="500">
        <v>5.96</v>
      </c>
      <c r="N26" s="166"/>
      <c r="O26" s="90"/>
    </row>
    <row r="27" spans="1:15" ht="20.25" customHeight="1">
      <c r="A27" s="370"/>
      <c r="B27" s="79"/>
      <c r="C27" s="486"/>
      <c r="D27" s="486"/>
      <c r="E27" s="487"/>
      <c r="F27" s="80"/>
      <c r="G27" s="488"/>
      <c r="H27" s="496"/>
      <c r="I27" s="80"/>
      <c r="J27" s="490"/>
      <c r="K27" s="80"/>
      <c r="L27" s="491"/>
      <c r="M27" s="500"/>
      <c r="N27" s="166"/>
      <c r="O27" s="90"/>
    </row>
    <row r="28" spans="1:15" ht="20.25" customHeight="1">
      <c r="A28" s="370" t="s">
        <v>240</v>
      </c>
      <c r="B28" s="501">
        <v>2184</v>
      </c>
      <c r="C28" s="502">
        <v>6</v>
      </c>
      <c r="D28" s="502">
        <v>0</v>
      </c>
      <c r="E28" s="487">
        <v>6</v>
      </c>
      <c r="F28" s="80">
        <v>2190</v>
      </c>
      <c r="G28" s="488">
        <v>0.27</v>
      </c>
      <c r="H28" s="496">
        <v>2181</v>
      </c>
      <c r="I28" s="80">
        <v>9</v>
      </c>
      <c r="J28" s="490">
        <v>0.41</v>
      </c>
      <c r="K28" s="80">
        <v>2145</v>
      </c>
      <c r="L28" s="491">
        <v>45</v>
      </c>
      <c r="M28" s="500">
        <v>2.1</v>
      </c>
      <c r="N28" s="166"/>
      <c r="O28" s="90"/>
    </row>
    <row r="29" spans="1:15" ht="20.25" customHeight="1">
      <c r="A29" s="370" t="s">
        <v>241</v>
      </c>
      <c r="B29" s="501">
        <v>1309</v>
      </c>
      <c r="C29" s="502">
        <v>-3</v>
      </c>
      <c r="D29" s="502">
        <v>0</v>
      </c>
      <c r="E29" s="487">
        <v>-3</v>
      </c>
      <c r="F29" s="80">
        <v>1306</v>
      </c>
      <c r="G29" s="488">
        <v>-0.23</v>
      </c>
      <c r="H29" s="496">
        <v>1288</v>
      </c>
      <c r="I29" s="80">
        <v>18</v>
      </c>
      <c r="J29" s="490">
        <v>1.4</v>
      </c>
      <c r="K29" s="80">
        <v>1285</v>
      </c>
      <c r="L29" s="491">
        <v>21</v>
      </c>
      <c r="M29" s="500">
        <v>1.63</v>
      </c>
      <c r="N29" s="166"/>
      <c r="O29" s="90"/>
    </row>
    <row r="30" spans="1:15" ht="20.25" customHeight="1">
      <c r="A30" s="370" t="s">
        <v>242</v>
      </c>
      <c r="B30" s="501">
        <v>754</v>
      </c>
      <c r="C30" s="502">
        <v>3</v>
      </c>
      <c r="D30" s="502">
        <v>0</v>
      </c>
      <c r="E30" s="487">
        <v>3</v>
      </c>
      <c r="F30" s="80">
        <v>757</v>
      </c>
      <c r="G30" s="488">
        <v>0.4</v>
      </c>
      <c r="H30" s="496">
        <v>739</v>
      </c>
      <c r="I30" s="80">
        <v>18</v>
      </c>
      <c r="J30" s="490">
        <v>2.44</v>
      </c>
      <c r="K30" s="80">
        <v>709</v>
      </c>
      <c r="L30" s="491">
        <v>48</v>
      </c>
      <c r="M30" s="500">
        <v>6.77</v>
      </c>
      <c r="N30" s="166"/>
      <c r="O30" s="90"/>
    </row>
    <row r="31" spans="1:15" ht="20.25" customHeight="1">
      <c r="A31" s="370" t="s">
        <v>243</v>
      </c>
      <c r="B31" s="501">
        <v>3383</v>
      </c>
      <c r="C31" s="502">
        <v>12</v>
      </c>
      <c r="D31" s="502">
        <v>1</v>
      </c>
      <c r="E31" s="487">
        <v>13</v>
      </c>
      <c r="F31" s="80">
        <v>3396</v>
      </c>
      <c r="G31" s="488">
        <v>0.38</v>
      </c>
      <c r="H31" s="496">
        <v>3305</v>
      </c>
      <c r="I31" s="80">
        <v>91</v>
      </c>
      <c r="J31" s="490">
        <v>2.75</v>
      </c>
      <c r="K31" s="80">
        <v>3198</v>
      </c>
      <c r="L31" s="491">
        <v>198</v>
      </c>
      <c r="M31" s="500">
        <v>6.19</v>
      </c>
      <c r="N31" s="166"/>
      <c r="O31" s="90"/>
    </row>
    <row r="32" spans="1:15" ht="20.25" customHeight="1">
      <c r="A32" s="370" t="s">
        <v>244</v>
      </c>
      <c r="B32" s="501">
        <v>5024</v>
      </c>
      <c r="C32" s="502">
        <v>25</v>
      </c>
      <c r="D32" s="502">
        <v>-1</v>
      </c>
      <c r="E32" s="487">
        <v>24</v>
      </c>
      <c r="F32" s="80">
        <v>5048</v>
      </c>
      <c r="G32" s="488">
        <v>0.48</v>
      </c>
      <c r="H32" s="496">
        <v>5026</v>
      </c>
      <c r="I32" s="80">
        <v>22</v>
      </c>
      <c r="J32" s="490">
        <v>0.44</v>
      </c>
      <c r="K32" s="80">
        <v>4878</v>
      </c>
      <c r="L32" s="491">
        <v>170</v>
      </c>
      <c r="M32" s="500">
        <v>3.49</v>
      </c>
      <c r="N32" s="166"/>
      <c r="O32" s="90"/>
    </row>
    <row r="33" spans="1:15" ht="20.25" customHeight="1">
      <c r="A33" s="370" t="s">
        <v>245</v>
      </c>
      <c r="B33" s="501">
        <v>3756</v>
      </c>
      <c r="C33" s="502">
        <v>20</v>
      </c>
      <c r="D33" s="502">
        <v>0</v>
      </c>
      <c r="E33" s="487">
        <v>20</v>
      </c>
      <c r="F33" s="80">
        <v>3776</v>
      </c>
      <c r="G33" s="488">
        <v>0.53</v>
      </c>
      <c r="H33" s="496">
        <v>3706</v>
      </c>
      <c r="I33" s="80">
        <v>70</v>
      </c>
      <c r="J33" s="490">
        <v>1.89</v>
      </c>
      <c r="K33" s="80">
        <v>3500</v>
      </c>
      <c r="L33" s="491">
        <v>276</v>
      </c>
      <c r="M33" s="500">
        <v>7.89</v>
      </c>
      <c r="N33" s="166"/>
      <c r="O33" s="90"/>
    </row>
    <row r="34" spans="1:15" ht="20.25" customHeight="1">
      <c r="A34" s="370" t="s">
        <v>246</v>
      </c>
      <c r="B34" s="501">
        <v>1829</v>
      </c>
      <c r="C34" s="502">
        <v>0</v>
      </c>
      <c r="D34" s="502">
        <v>0</v>
      </c>
      <c r="E34" s="487">
        <v>0</v>
      </c>
      <c r="F34" s="80">
        <v>1829</v>
      </c>
      <c r="G34" s="488">
        <v>0</v>
      </c>
      <c r="H34" s="496">
        <v>1777</v>
      </c>
      <c r="I34" s="80">
        <v>52</v>
      </c>
      <c r="J34" s="490">
        <v>2.93</v>
      </c>
      <c r="K34" s="80">
        <v>1615</v>
      </c>
      <c r="L34" s="491">
        <v>214</v>
      </c>
      <c r="M34" s="500">
        <v>13.25</v>
      </c>
      <c r="N34" s="166"/>
      <c r="O34" s="90"/>
    </row>
    <row r="35" spans="1:15" ht="20.25" customHeight="1">
      <c r="A35" s="370" t="s">
        <v>247</v>
      </c>
      <c r="B35" s="501">
        <v>4414</v>
      </c>
      <c r="C35" s="502">
        <v>7</v>
      </c>
      <c r="D35" s="502">
        <v>0</v>
      </c>
      <c r="E35" s="487">
        <v>7</v>
      </c>
      <c r="F35" s="80">
        <v>4421</v>
      </c>
      <c r="G35" s="488">
        <v>0.16</v>
      </c>
      <c r="H35" s="496">
        <v>4408</v>
      </c>
      <c r="I35" s="80">
        <v>13</v>
      </c>
      <c r="J35" s="490">
        <v>0.29</v>
      </c>
      <c r="K35" s="80">
        <v>4056</v>
      </c>
      <c r="L35" s="491">
        <v>365</v>
      </c>
      <c r="M35" s="500">
        <v>9</v>
      </c>
      <c r="N35" s="166"/>
      <c r="O35" s="90"/>
    </row>
    <row r="36" spans="1:15" ht="20.25" customHeight="1">
      <c r="A36" s="370" t="s">
        <v>248</v>
      </c>
      <c r="B36" s="501">
        <v>1944</v>
      </c>
      <c r="C36" s="502">
        <v>6</v>
      </c>
      <c r="D36" s="502">
        <v>0</v>
      </c>
      <c r="E36" s="487">
        <v>6</v>
      </c>
      <c r="F36" s="80">
        <v>1950</v>
      </c>
      <c r="G36" s="488">
        <v>0.31</v>
      </c>
      <c r="H36" s="496">
        <v>1910</v>
      </c>
      <c r="I36" s="80">
        <v>40</v>
      </c>
      <c r="J36" s="490">
        <v>2.09</v>
      </c>
      <c r="K36" s="80">
        <v>1899</v>
      </c>
      <c r="L36" s="491">
        <v>51</v>
      </c>
      <c r="M36" s="500">
        <v>2.69</v>
      </c>
      <c r="N36" s="166"/>
      <c r="O36" s="90"/>
    </row>
    <row r="37" spans="1:15" ht="20.25" customHeight="1">
      <c r="A37" s="370"/>
      <c r="B37" s="501"/>
      <c r="C37" s="486"/>
      <c r="D37" s="486"/>
      <c r="E37" s="487"/>
      <c r="F37" s="80"/>
      <c r="G37" s="488"/>
      <c r="H37" s="496"/>
      <c r="I37" s="491"/>
      <c r="J37" s="490"/>
      <c r="K37" s="80"/>
      <c r="L37" s="491"/>
      <c r="M37" s="500"/>
      <c r="N37" s="166"/>
      <c r="O37" s="90"/>
    </row>
    <row r="38" spans="1:15" ht="20.25" customHeight="1">
      <c r="A38" s="370" t="s">
        <v>249</v>
      </c>
      <c r="B38" s="79">
        <v>50886</v>
      </c>
      <c r="C38" s="486">
        <v>96</v>
      </c>
      <c r="D38" s="486">
        <v>10</v>
      </c>
      <c r="E38" s="487">
        <v>106</v>
      </c>
      <c r="F38" s="80">
        <v>50992</v>
      </c>
      <c r="G38" s="488">
        <v>0.21</v>
      </c>
      <c r="H38" s="489">
        <v>49970</v>
      </c>
      <c r="I38" s="80">
        <v>1022</v>
      </c>
      <c r="J38" s="490">
        <v>2.05</v>
      </c>
      <c r="K38" s="379">
        <v>47488</v>
      </c>
      <c r="L38" s="491">
        <v>3504</v>
      </c>
      <c r="M38" s="500">
        <v>7.38</v>
      </c>
      <c r="N38" s="166"/>
      <c r="O38" s="90"/>
    </row>
    <row r="39" spans="1:15" ht="20.25" customHeight="1">
      <c r="A39" s="370"/>
      <c r="B39" s="79"/>
      <c r="C39" s="486"/>
      <c r="D39" s="486"/>
      <c r="E39" s="487"/>
      <c r="F39" s="80"/>
      <c r="G39" s="488"/>
      <c r="H39" s="496"/>
      <c r="I39" s="80"/>
      <c r="J39" s="490"/>
      <c r="K39" s="80"/>
      <c r="L39" s="491"/>
      <c r="M39" s="500"/>
      <c r="N39" s="166"/>
      <c r="O39" s="90"/>
    </row>
    <row r="40" spans="1:15" ht="20.25" customHeight="1">
      <c r="A40" s="370" t="s">
        <v>250</v>
      </c>
      <c r="B40" s="501">
        <v>12665</v>
      </c>
      <c r="C40" s="502">
        <v>26</v>
      </c>
      <c r="D40" s="502">
        <v>0</v>
      </c>
      <c r="E40" s="487">
        <v>26</v>
      </c>
      <c r="F40" s="80">
        <v>12691</v>
      </c>
      <c r="G40" s="488">
        <v>0.21</v>
      </c>
      <c r="H40" s="496">
        <v>12340</v>
      </c>
      <c r="I40" s="80">
        <v>351</v>
      </c>
      <c r="J40" s="490">
        <v>2.84</v>
      </c>
      <c r="K40" s="80">
        <v>11803</v>
      </c>
      <c r="L40" s="491">
        <v>888</v>
      </c>
      <c r="M40" s="500">
        <v>7.52</v>
      </c>
      <c r="N40" s="166"/>
      <c r="O40" s="90"/>
    </row>
    <row r="41" spans="1:15" ht="20.25" customHeight="1">
      <c r="A41" s="370" t="s">
        <v>251</v>
      </c>
      <c r="B41" s="501">
        <v>4856</v>
      </c>
      <c r="C41" s="502">
        <v>7</v>
      </c>
      <c r="D41" s="502">
        <v>2</v>
      </c>
      <c r="E41" s="487">
        <v>9</v>
      </c>
      <c r="F41" s="80">
        <v>4865</v>
      </c>
      <c r="G41" s="488">
        <v>0.19</v>
      </c>
      <c r="H41" s="496">
        <v>4771</v>
      </c>
      <c r="I41" s="80">
        <v>94</v>
      </c>
      <c r="J41" s="490">
        <v>1.97</v>
      </c>
      <c r="K41" s="80">
        <v>4667</v>
      </c>
      <c r="L41" s="491">
        <v>198</v>
      </c>
      <c r="M41" s="500">
        <v>4.24</v>
      </c>
      <c r="N41" s="166"/>
      <c r="O41" s="90"/>
    </row>
    <row r="42" spans="1:15" ht="20.25" customHeight="1">
      <c r="A42" s="370" t="s">
        <v>252</v>
      </c>
      <c r="B42" s="501">
        <v>10031</v>
      </c>
      <c r="C42" s="502">
        <v>1</v>
      </c>
      <c r="D42" s="502">
        <v>1</v>
      </c>
      <c r="E42" s="487">
        <v>2</v>
      </c>
      <c r="F42" s="80">
        <v>10033</v>
      </c>
      <c r="G42" s="488">
        <v>0.02</v>
      </c>
      <c r="H42" s="496">
        <v>9846</v>
      </c>
      <c r="I42" s="80">
        <v>187</v>
      </c>
      <c r="J42" s="490">
        <v>1.9</v>
      </c>
      <c r="K42" s="80">
        <v>9309</v>
      </c>
      <c r="L42" s="491">
        <v>724</v>
      </c>
      <c r="M42" s="500">
        <v>7.78</v>
      </c>
      <c r="N42" s="166"/>
      <c r="O42" s="90"/>
    </row>
    <row r="43" spans="1:15" ht="20.25" customHeight="1">
      <c r="A43" s="370" t="s">
        <v>169</v>
      </c>
      <c r="B43" s="501">
        <v>5324</v>
      </c>
      <c r="C43" s="502">
        <v>0</v>
      </c>
      <c r="D43" s="502">
        <v>1</v>
      </c>
      <c r="E43" s="487">
        <v>1</v>
      </c>
      <c r="F43" s="80">
        <v>5325</v>
      </c>
      <c r="G43" s="488">
        <v>0.02</v>
      </c>
      <c r="H43" s="496">
        <v>5282</v>
      </c>
      <c r="I43" s="80">
        <v>43</v>
      </c>
      <c r="J43" s="490">
        <v>0.81</v>
      </c>
      <c r="K43" s="80">
        <v>5096</v>
      </c>
      <c r="L43" s="491">
        <v>229</v>
      </c>
      <c r="M43" s="500">
        <v>4.49</v>
      </c>
      <c r="N43" s="166"/>
      <c r="O43" s="90"/>
    </row>
    <row r="44" spans="1:15" ht="20.25" customHeight="1">
      <c r="A44" s="370" t="s">
        <v>253</v>
      </c>
      <c r="B44" s="501">
        <v>5957</v>
      </c>
      <c r="C44" s="502">
        <v>17</v>
      </c>
      <c r="D44" s="502">
        <v>3</v>
      </c>
      <c r="E44" s="487">
        <v>20</v>
      </c>
      <c r="F44" s="80">
        <v>5977</v>
      </c>
      <c r="G44" s="488">
        <v>0.34</v>
      </c>
      <c r="H44" s="496">
        <v>5786</v>
      </c>
      <c r="I44" s="80">
        <v>191</v>
      </c>
      <c r="J44" s="490">
        <v>3.3</v>
      </c>
      <c r="K44" s="80">
        <v>5333</v>
      </c>
      <c r="L44" s="491">
        <v>644</v>
      </c>
      <c r="M44" s="500">
        <v>12.08</v>
      </c>
      <c r="N44" s="166"/>
      <c r="O44" s="90"/>
    </row>
    <row r="45" spans="1:15" ht="20.25" customHeight="1">
      <c r="A45" s="370" t="s">
        <v>254</v>
      </c>
      <c r="B45" s="501">
        <v>12053</v>
      </c>
      <c r="C45" s="502">
        <v>45</v>
      </c>
      <c r="D45" s="502">
        <v>3</v>
      </c>
      <c r="E45" s="487">
        <v>48</v>
      </c>
      <c r="F45" s="80">
        <v>12101</v>
      </c>
      <c r="G45" s="488">
        <v>0.4</v>
      </c>
      <c r="H45" s="496">
        <v>11945</v>
      </c>
      <c r="I45" s="80">
        <v>156</v>
      </c>
      <c r="J45" s="490">
        <v>1.31</v>
      </c>
      <c r="K45" s="80">
        <v>11280</v>
      </c>
      <c r="L45" s="491">
        <v>821</v>
      </c>
      <c r="M45" s="500">
        <v>7.28</v>
      </c>
      <c r="N45" s="166"/>
      <c r="O45" s="90"/>
    </row>
    <row r="46" spans="1:15" ht="20.25" customHeight="1">
      <c r="A46" s="370"/>
      <c r="B46" s="501"/>
      <c r="C46" s="486"/>
      <c r="D46" s="486"/>
      <c r="E46" s="487"/>
      <c r="F46" s="80"/>
      <c r="G46" s="488"/>
      <c r="H46" s="496"/>
      <c r="I46" s="491"/>
      <c r="J46" s="490"/>
      <c r="K46" s="80"/>
      <c r="L46" s="491"/>
      <c r="M46" s="500"/>
      <c r="N46" s="166"/>
      <c r="O46" s="90"/>
    </row>
    <row r="47" spans="1:15" ht="20.25" customHeight="1">
      <c r="A47" s="370" t="s">
        <v>255</v>
      </c>
      <c r="B47" s="79">
        <v>32420</v>
      </c>
      <c r="C47" s="486">
        <v>13</v>
      </c>
      <c r="D47" s="486">
        <v>0</v>
      </c>
      <c r="E47" s="487">
        <v>13</v>
      </c>
      <c r="F47" s="80">
        <v>32433</v>
      </c>
      <c r="G47" s="488">
        <v>0.04</v>
      </c>
      <c r="H47" s="80">
        <v>31791</v>
      </c>
      <c r="I47" s="80">
        <v>642</v>
      </c>
      <c r="J47" s="490">
        <v>2.02</v>
      </c>
      <c r="K47" s="80">
        <v>30104</v>
      </c>
      <c r="L47" s="491">
        <v>2329</v>
      </c>
      <c r="M47" s="500">
        <v>7.74</v>
      </c>
      <c r="N47" s="166"/>
      <c r="O47" s="90"/>
    </row>
    <row r="48" spans="1:15" ht="20.25" customHeight="1">
      <c r="A48" s="370"/>
      <c r="B48" s="79"/>
      <c r="C48" s="486"/>
      <c r="D48" s="486"/>
      <c r="E48" s="487"/>
      <c r="F48" s="80"/>
      <c r="G48" s="488"/>
      <c r="H48" s="496"/>
      <c r="I48" s="80"/>
      <c r="J48" s="490"/>
      <c r="K48" s="80"/>
      <c r="L48" s="491"/>
      <c r="M48" s="500"/>
      <c r="N48" s="166"/>
      <c r="O48" s="90"/>
    </row>
    <row r="49" spans="1:15" ht="20.25" customHeight="1">
      <c r="A49" s="370" t="s">
        <v>256</v>
      </c>
      <c r="B49" s="501">
        <v>5515</v>
      </c>
      <c r="C49" s="502">
        <v>9</v>
      </c>
      <c r="D49" s="502">
        <v>0</v>
      </c>
      <c r="E49" s="487">
        <v>9</v>
      </c>
      <c r="F49" s="80">
        <v>5524</v>
      </c>
      <c r="G49" s="488">
        <v>0.16</v>
      </c>
      <c r="H49" s="496">
        <v>5387</v>
      </c>
      <c r="I49" s="80">
        <v>137</v>
      </c>
      <c r="J49" s="490">
        <v>2.54</v>
      </c>
      <c r="K49" s="80">
        <v>5138</v>
      </c>
      <c r="L49" s="491">
        <v>386</v>
      </c>
      <c r="M49" s="500">
        <v>7.51</v>
      </c>
      <c r="N49" s="166"/>
      <c r="O49" s="90"/>
    </row>
    <row r="50" spans="1:15" ht="20.25" customHeight="1">
      <c r="A50" s="370" t="s">
        <v>257</v>
      </c>
      <c r="B50" s="501">
        <v>11296</v>
      </c>
      <c r="C50" s="502">
        <v>13</v>
      </c>
      <c r="D50" s="502">
        <v>0</v>
      </c>
      <c r="E50" s="505">
        <v>13</v>
      </c>
      <c r="F50" s="80">
        <v>11309</v>
      </c>
      <c r="G50" s="488">
        <v>0.12</v>
      </c>
      <c r="H50" s="496">
        <v>10982</v>
      </c>
      <c r="I50" s="80">
        <v>327</v>
      </c>
      <c r="J50" s="490">
        <v>2.98</v>
      </c>
      <c r="K50" s="80">
        <v>10184</v>
      </c>
      <c r="L50" s="491">
        <v>1125</v>
      </c>
      <c r="M50" s="500">
        <v>11.05</v>
      </c>
      <c r="N50" s="166"/>
      <c r="O50" s="90"/>
    </row>
    <row r="51" spans="1:15" ht="20.25" customHeight="1">
      <c r="A51" s="370" t="s">
        <v>258</v>
      </c>
      <c r="B51" s="501">
        <v>412</v>
      </c>
      <c r="C51" s="502">
        <v>3</v>
      </c>
      <c r="D51" s="502">
        <v>0</v>
      </c>
      <c r="E51" s="487">
        <v>3</v>
      </c>
      <c r="F51" s="80">
        <v>415</v>
      </c>
      <c r="G51" s="488">
        <v>0.73</v>
      </c>
      <c r="H51" s="496">
        <v>394</v>
      </c>
      <c r="I51" s="80">
        <v>21</v>
      </c>
      <c r="J51" s="490">
        <v>5.33</v>
      </c>
      <c r="K51" s="80">
        <v>380</v>
      </c>
      <c r="L51" s="491">
        <v>35</v>
      </c>
      <c r="M51" s="500">
        <v>9.21</v>
      </c>
      <c r="N51" s="166"/>
      <c r="O51" s="90"/>
    </row>
    <row r="52" spans="1:15" ht="20.25" customHeight="1">
      <c r="A52" s="370" t="s">
        <v>259</v>
      </c>
      <c r="B52" s="501">
        <v>499</v>
      </c>
      <c r="C52" s="502">
        <v>-2</v>
      </c>
      <c r="D52" s="502">
        <v>0</v>
      </c>
      <c r="E52" s="487">
        <v>-2</v>
      </c>
      <c r="F52" s="80">
        <v>497</v>
      </c>
      <c r="G52" s="488">
        <v>-0.4</v>
      </c>
      <c r="H52" s="496">
        <v>497</v>
      </c>
      <c r="I52" s="80">
        <v>0</v>
      </c>
      <c r="J52" s="490">
        <v>0</v>
      </c>
      <c r="K52" s="80">
        <v>532</v>
      </c>
      <c r="L52" s="491">
        <v>-35</v>
      </c>
      <c r="M52" s="500">
        <v>-6.58</v>
      </c>
      <c r="N52" s="166"/>
      <c r="O52" s="90"/>
    </row>
    <row r="53" spans="1:15" ht="20.25" customHeight="1">
      <c r="A53" s="370" t="s">
        <v>260</v>
      </c>
      <c r="B53" s="501">
        <v>409</v>
      </c>
      <c r="C53" s="502">
        <v>-2</v>
      </c>
      <c r="D53" s="502">
        <v>0</v>
      </c>
      <c r="E53" s="487">
        <v>-2</v>
      </c>
      <c r="F53" s="80">
        <v>407</v>
      </c>
      <c r="G53" s="488">
        <v>-0.49</v>
      </c>
      <c r="H53" s="496">
        <v>414</v>
      </c>
      <c r="I53" s="80">
        <v>-7</v>
      </c>
      <c r="J53" s="490">
        <v>-1.69</v>
      </c>
      <c r="K53" s="80">
        <v>414</v>
      </c>
      <c r="L53" s="491">
        <v>-7</v>
      </c>
      <c r="M53" s="500">
        <v>-1.69</v>
      </c>
      <c r="N53" s="166"/>
      <c r="O53" s="90"/>
    </row>
    <row r="54" spans="1:15" ht="20.25" customHeight="1">
      <c r="A54" s="370" t="s">
        <v>261</v>
      </c>
      <c r="B54" s="501">
        <v>291</v>
      </c>
      <c r="C54" s="502">
        <v>-2</v>
      </c>
      <c r="D54" s="502">
        <v>0</v>
      </c>
      <c r="E54" s="487">
        <v>-2</v>
      </c>
      <c r="F54" s="80">
        <v>289</v>
      </c>
      <c r="G54" s="488">
        <v>-0.69</v>
      </c>
      <c r="H54" s="496">
        <v>288</v>
      </c>
      <c r="I54" s="80">
        <v>1</v>
      </c>
      <c r="J54" s="490">
        <v>0.35</v>
      </c>
      <c r="K54" s="80">
        <v>287</v>
      </c>
      <c r="L54" s="491">
        <v>2</v>
      </c>
      <c r="M54" s="500">
        <v>0.7</v>
      </c>
      <c r="N54" s="166"/>
      <c r="O54" s="90"/>
    </row>
    <row r="55" spans="1:15" ht="20.25" customHeight="1">
      <c r="A55" s="370" t="s">
        <v>178</v>
      </c>
      <c r="B55" s="501">
        <v>646</v>
      </c>
      <c r="C55" s="502">
        <v>0</v>
      </c>
      <c r="D55" s="502">
        <v>0</v>
      </c>
      <c r="E55" s="487">
        <v>0</v>
      </c>
      <c r="F55" s="80">
        <v>646</v>
      </c>
      <c r="G55" s="488">
        <v>0</v>
      </c>
      <c r="H55" s="496">
        <v>660</v>
      </c>
      <c r="I55" s="80">
        <v>-14</v>
      </c>
      <c r="J55" s="490">
        <v>-2.12</v>
      </c>
      <c r="K55" s="80">
        <v>668</v>
      </c>
      <c r="L55" s="491">
        <v>-22</v>
      </c>
      <c r="M55" s="500">
        <v>-3.29</v>
      </c>
      <c r="N55" s="166"/>
      <c r="O55" s="90"/>
    </row>
    <row r="56" spans="1:15" ht="20.25" customHeight="1">
      <c r="A56" s="370" t="s">
        <v>262</v>
      </c>
      <c r="B56" s="501">
        <v>297</v>
      </c>
      <c r="C56" s="502">
        <v>2</v>
      </c>
      <c r="D56" s="502">
        <v>0</v>
      </c>
      <c r="E56" s="487">
        <v>2</v>
      </c>
      <c r="F56" s="80">
        <v>299</v>
      </c>
      <c r="G56" s="488">
        <v>0.67</v>
      </c>
      <c r="H56" s="496">
        <v>292</v>
      </c>
      <c r="I56" s="80">
        <v>7</v>
      </c>
      <c r="J56" s="490">
        <v>2.4</v>
      </c>
      <c r="K56" s="80">
        <v>283</v>
      </c>
      <c r="L56" s="491">
        <v>16</v>
      </c>
      <c r="M56" s="500">
        <v>5.65</v>
      </c>
      <c r="N56" s="166"/>
      <c r="O56" s="90"/>
    </row>
    <row r="57" spans="1:15" ht="20.25" customHeight="1">
      <c r="A57" s="370" t="s">
        <v>263</v>
      </c>
      <c r="B57" s="501">
        <v>585</v>
      </c>
      <c r="C57" s="502">
        <v>-2</v>
      </c>
      <c r="D57" s="502">
        <v>0</v>
      </c>
      <c r="E57" s="487">
        <v>-2</v>
      </c>
      <c r="F57" s="80">
        <v>583</v>
      </c>
      <c r="G57" s="488">
        <v>-0.34</v>
      </c>
      <c r="H57" s="496">
        <v>584</v>
      </c>
      <c r="I57" s="80">
        <v>-1</v>
      </c>
      <c r="J57" s="490">
        <v>-0.17</v>
      </c>
      <c r="K57" s="80">
        <v>584</v>
      </c>
      <c r="L57" s="491">
        <v>-1</v>
      </c>
      <c r="M57" s="500">
        <v>-0.17</v>
      </c>
      <c r="N57" s="166"/>
      <c r="O57" s="90"/>
    </row>
    <row r="58" spans="1:15" ht="20.25" customHeight="1">
      <c r="A58" s="370" t="s">
        <v>264</v>
      </c>
      <c r="B58" s="501">
        <v>688</v>
      </c>
      <c r="C58" s="502">
        <v>0</v>
      </c>
      <c r="D58" s="502">
        <v>0</v>
      </c>
      <c r="E58" s="487">
        <v>0</v>
      </c>
      <c r="F58" s="80">
        <v>688</v>
      </c>
      <c r="G58" s="488">
        <v>0</v>
      </c>
      <c r="H58" s="496">
        <v>710</v>
      </c>
      <c r="I58" s="80">
        <v>-22</v>
      </c>
      <c r="J58" s="490">
        <v>-3.1</v>
      </c>
      <c r="K58" s="80">
        <v>727</v>
      </c>
      <c r="L58" s="491">
        <v>-39</v>
      </c>
      <c r="M58" s="500">
        <v>-5.36</v>
      </c>
      <c r="N58" s="166"/>
      <c r="O58" s="90"/>
    </row>
    <row r="59" spans="1:15" ht="20.25" customHeight="1">
      <c r="A59" s="370" t="s">
        <v>265</v>
      </c>
      <c r="B59" s="501">
        <v>3493</v>
      </c>
      <c r="C59" s="502">
        <v>-4</v>
      </c>
      <c r="D59" s="502">
        <v>0</v>
      </c>
      <c r="E59" s="487">
        <v>-4</v>
      </c>
      <c r="F59" s="80">
        <v>3489</v>
      </c>
      <c r="G59" s="488">
        <v>-0.11</v>
      </c>
      <c r="H59" s="506">
        <v>3455</v>
      </c>
      <c r="I59" s="80">
        <v>34</v>
      </c>
      <c r="J59" s="490">
        <v>0.98</v>
      </c>
      <c r="K59" s="80">
        <v>3483</v>
      </c>
      <c r="L59" s="491">
        <v>6</v>
      </c>
      <c r="M59" s="500">
        <v>0.17</v>
      </c>
      <c r="N59" s="166"/>
      <c r="O59" s="90"/>
    </row>
    <row r="60" spans="1:15" ht="20.25" customHeight="1">
      <c r="A60" s="370" t="s">
        <v>266</v>
      </c>
      <c r="B60" s="501">
        <v>8289</v>
      </c>
      <c r="C60" s="502">
        <v>-2</v>
      </c>
      <c r="D60" s="502">
        <v>0</v>
      </c>
      <c r="E60" s="487">
        <v>-2</v>
      </c>
      <c r="F60" s="80">
        <v>8287</v>
      </c>
      <c r="G60" s="488">
        <v>-0.02</v>
      </c>
      <c r="H60" s="379">
        <v>8128</v>
      </c>
      <c r="I60" s="80">
        <v>159</v>
      </c>
      <c r="J60" s="490">
        <v>1.96</v>
      </c>
      <c r="K60" s="80">
        <v>7424</v>
      </c>
      <c r="L60" s="491">
        <v>863</v>
      </c>
      <c r="M60" s="500">
        <v>11.62</v>
      </c>
      <c r="N60" s="166"/>
      <c r="O60" s="90"/>
    </row>
    <row r="61" spans="1:15" ht="20.25" customHeight="1">
      <c r="A61" s="370" t="s">
        <v>213</v>
      </c>
      <c r="B61" s="501"/>
      <c r="C61" s="486"/>
      <c r="D61" s="486"/>
      <c r="E61" s="487"/>
      <c r="F61" s="80"/>
      <c r="G61" s="488"/>
      <c r="H61" s="496"/>
      <c r="I61" s="491"/>
      <c r="J61" s="490"/>
      <c r="K61" s="80"/>
      <c r="L61" s="491"/>
      <c r="M61" s="500"/>
      <c r="N61" s="166"/>
      <c r="O61" s="90"/>
    </row>
    <row r="62" spans="1:15" ht="20.25" customHeight="1">
      <c r="A62" s="370" t="s">
        <v>267</v>
      </c>
      <c r="B62" s="79">
        <v>504</v>
      </c>
      <c r="C62" s="486">
        <v>2</v>
      </c>
      <c r="D62" s="486">
        <v>0</v>
      </c>
      <c r="E62" s="487">
        <v>2</v>
      </c>
      <c r="F62" s="80">
        <v>506</v>
      </c>
      <c r="G62" s="488">
        <v>0.4</v>
      </c>
      <c r="H62" s="489">
        <v>487</v>
      </c>
      <c r="I62" s="80">
        <v>19</v>
      </c>
      <c r="J62" s="490">
        <v>3.9</v>
      </c>
      <c r="K62" s="80">
        <v>504</v>
      </c>
      <c r="L62" s="491">
        <v>2</v>
      </c>
      <c r="M62" s="500">
        <v>0.4</v>
      </c>
      <c r="N62" s="166"/>
      <c r="O62" s="90"/>
    </row>
    <row r="63" spans="1:15" ht="20.25" customHeight="1">
      <c r="A63" s="370"/>
      <c r="B63" s="79"/>
      <c r="C63" s="486"/>
      <c r="D63" s="486"/>
      <c r="E63" s="487"/>
      <c r="F63" s="80"/>
      <c r="G63" s="488"/>
      <c r="H63" s="496"/>
      <c r="I63" s="80"/>
      <c r="J63" s="490"/>
      <c r="K63" s="80"/>
      <c r="L63" s="491"/>
      <c r="M63" s="500"/>
      <c r="N63" s="166"/>
      <c r="O63" s="90"/>
    </row>
    <row r="64" spans="1:15" ht="20.25" customHeight="1">
      <c r="A64" s="370" t="s">
        <v>268</v>
      </c>
      <c r="B64" s="501">
        <v>504</v>
      </c>
      <c r="C64" s="502">
        <v>2</v>
      </c>
      <c r="D64" s="502">
        <v>0</v>
      </c>
      <c r="E64" s="487">
        <v>2</v>
      </c>
      <c r="F64" s="80">
        <v>506</v>
      </c>
      <c r="G64" s="488">
        <v>0.4</v>
      </c>
      <c r="H64" s="496">
        <v>487</v>
      </c>
      <c r="I64" s="80">
        <v>19</v>
      </c>
      <c r="J64" s="490">
        <v>3.9</v>
      </c>
      <c r="K64" s="80">
        <v>504</v>
      </c>
      <c r="L64" s="491">
        <v>2</v>
      </c>
      <c r="M64" s="500">
        <v>0.4</v>
      </c>
      <c r="N64" s="166"/>
      <c r="O64" s="90"/>
    </row>
    <row r="65" spans="1:15" ht="20.25" customHeight="1">
      <c r="A65" s="370"/>
      <c r="B65" s="501"/>
      <c r="C65" s="486"/>
      <c r="D65" s="486"/>
      <c r="E65" s="487"/>
      <c r="F65" s="80"/>
      <c r="G65" s="488"/>
      <c r="H65" s="496"/>
      <c r="I65" s="491"/>
      <c r="J65" s="490"/>
      <c r="K65" s="80"/>
      <c r="L65" s="491"/>
      <c r="M65" s="500"/>
      <c r="N65" s="166"/>
      <c r="O65" s="90"/>
    </row>
    <row r="66" spans="1:15" ht="20.25" customHeight="1">
      <c r="A66" s="370" t="s">
        <v>269</v>
      </c>
      <c r="B66" s="79">
        <v>2978</v>
      </c>
      <c r="C66" s="486">
        <v>-8</v>
      </c>
      <c r="D66" s="486">
        <v>0</v>
      </c>
      <c r="E66" s="487">
        <v>-8</v>
      </c>
      <c r="F66" s="80">
        <v>2970</v>
      </c>
      <c r="G66" s="488">
        <v>-0.27</v>
      </c>
      <c r="H66" s="489">
        <v>3017</v>
      </c>
      <c r="I66" s="80">
        <v>-47</v>
      </c>
      <c r="J66" s="490">
        <v>-1.56</v>
      </c>
      <c r="K66" s="80">
        <v>2939</v>
      </c>
      <c r="L66" s="491">
        <v>31</v>
      </c>
      <c r="M66" s="500">
        <v>1.05</v>
      </c>
      <c r="N66" s="166"/>
      <c r="O66" s="90"/>
    </row>
    <row r="67" spans="1:15" ht="20.25" customHeight="1">
      <c r="A67" s="370"/>
      <c r="B67" s="79"/>
      <c r="C67" s="486"/>
      <c r="D67" s="486"/>
      <c r="E67" s="487"/>
      <c r="F67" s="80"/>
      <c r="G67" s="488"/>
      <c r="H67" s="496"/>
      <c r="I67" s="80"/>
      <c r="J67" s="490"/>
      <c r="K67" s="80"/>
      <c r="L67" s="491"/>
      <c r="M67" s="500"/>
      <c r="N67" s="166"/>
      <c r="O67" s="90"/>
    </row>
    <row r="68" spans="1:15" ht="20.25" customHeight="1">
      <c r="A68" s="370" t="s">
        <v>270</v>
      </c>
      <c r="B68" s="507">
        <v>2191</v>
      </c>
      <c r="C68" s="502">
        <v>-10</v>
      </c>
      <c r="D68" s="502">
        <v>0</v>
      </c>
      <c r="E68" s="508">
        <v>-10</v>
      </c>
      <c r="F68" s="80">
        <v>2181</v>
      </c>
      <c r="G68" s="509">
        <v>-0.46</v>
      </c>
      <c r="H68" s="496">
        <v>2211</v>
      </c>
      <c r="I68" s="510">
        <v>-30</v>
      </c>
      <c r="J68" s="509">
        <v>-1.36</v>
      </c>
      <c r="K68" s="510">
        <v>2137</v>
      </c>
      <c r="L68" s="511">
        <v>44</v>
      </c>
      <c r="M68" s="492">
        <v>2.06</v>
      </c>
      <c r="N68" s="166"/>
      <c r="O68" s="90"/>
    </row>
    <row r="69" spans="1:15" ht="20.25" customHeight="1">
      <c r="A69" s="370" t="s">
        <v>271</v>
      </c>
      <c r="B69" s="507">
        <v>787</v>
      </c>
      <c r="C69" s="502">
        <v>2</v>
      </c>
      <c r="D69" s="502">
        <v>0</v>
      </c>
      <c r="E69" s="508">
        <v>2</v>
      </c>
      <c r="F69" s="80">
        <v>789</v>
      </c>
      <c r="G69" s="509">
        <v>0.25</v>
      </c>
      <c r="H69" s="496">
        <v>806</v>
      </c>
      <c r="I69" s="510">
        <v>-17</v>
      </c>
      <c r="J69" s="509">
        <v>-2.11</v>
      </c>
      <c r="K69" s="510">
        <v>802</v>
      </c>
      <c r="L69" s="511">
        <v>-13</v>
      </c>
      <c r="M69" s="492">
        <v>-1.62</v>
      </c>
      <c r="N69" s="166"/>
      <c r="O69" s="90"/>
    </row>
    <row r="70" spans="1:15" ht="20.25" customHeight="1" thickBot="1">
      <c r="A70" s="371"/>
      <c r="B70" s="381"/>
      <c r="C70" s="382"/>
      <c r="D70" s="382"/>
      <c r="E70" s="381"/>
      <c r="F70" s="381"/>
      <c r="G70" s="381"/>
      <c r="H70" s="383"/>
      <c r="I70" s="381"/>
      <c r="J70" s="381"/>
      <c r="K70" s="381"/>
      <c r="L70" s="384"/>
      <c r="M70" s="385"/>
      <c r="N70" s="166"/>
      <c r="O70" s="166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591</v>
      </c>
      <c r="C3" s="587"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  <c r="Q3" s="11"/>
    </row>
    <row r="4" spans="1:17" ht="17.25">
      <c r="A4" s="12" t="s">
        <v>2</v>
      </c>
      <c r="B4" s="366"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39965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386">
        <v>1381167</v>
      </c>
      <c r="C11" s="378">
        <v>1375</v>
      </c>
      <c r="D11" s="378">
        <v>795</v>
      </c>
      <c r="E11" s="387">
        <v>580</v>
      </c>
      <c r="F11" s="378">
        <v>1864</v>
      </c>
      <c r="G11" s="378">
        <v>2969</v>
      </c>
      <c r="H11" s="378">
        <v>148</v>
      </c>
      <c r="I11" s="387">
        <v>4981</v>
      </c>
      <c r="J11" s="378">
        <v>1767</v>
      </c>
      <c r="K11" s="378">
        <v>2848</v>
      </c>
      <c r="L11" s="378">
        <v>151</v>
      </c>
      <c r="M11" s="387">
        <v>4766</v>
      </c>
      <c r="N11" s="387">
        <v>215</v>
      </c>
      <c r="O11" s="378">
        <v>795</v>
      </c>
      <c r="P11" s="388">
        <v>1381962</v>
      </c>
      <c r="Q11" s="11"/>
    </row>
    <row r="12" spans="1:17" ht="21" customHeight="1">
      <c r="A12" s="258" t="s">
        <v>483</v>
      </c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  <c r="Q12" s="11"/>
    </row>
    <row r="13" spans="1:17" ht="21" customHeight="1">
      <c r="A13" s="258" t="s">
        <v>294</v>
      </c>
      <c r="B13" s="388">
        <v>1070879</v>
      </c>
      <c r="C13" s="378">
        <v>1116</v>
      </c>
      <c r="D13" s="378">
        <v>580</v>
      </c>
      <c r="E13" s="387">
        <v>536</v>
      </c>
      <c r="F13" s="378">
        <v>1490</v>
      </c>
      <c r="G13" s="378">
        <v>2190</v>
      </c>
      <c r="H13" s="378">
        <v>115</v>
      </c>
      <c r="I13" s="387">
        <v>3795</v>
      </c>
      <c r="J13" s="378">
        <v>1450</v>
      </c>
      <c r="K13" s="378">
        <v>2104</v>
      </c>
      <c r="L13" s="378">
        <v>116</v>
      </c>
      <c r="M13" s="387">
        <v>3670</v>
      </c>
      <c r="N13" s="387">
        <v>125</v>
      </c>
      <c r="O13" s="378">
        <v>661</v>
      </c>
      <c r="P13" s="388">
        <v>1071540</v>
      </c>
      <c r="Q13" s="11"/>
    </row>
    <row r="14" spans="1:17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  <c r="Q14" s="11"/>
    </row>
    <row r="15" spans="1:17" ht="21" customHeight="1">
      <c r="A15" s="258" t="s">
        <v>295</v>
      </c>
      <c r="B15" s="388">
        <v>314187</v>
      </c>
      <c r="C15" s="380">
        <v>298</v>
      </c>
      <c r="D15" s="380">
        <v>182</v>
      </c>
      <c r="E15" s="387">
        <v>116</v>
      </c>
      <c r="F15" s="380">
        <v>533</v>
      </c>
      <c r="G15" s="380">
        <v>524</v>
      </c>
      <c r="H15" s="380">
        <v>18</v>
      </c>
      <c r="I15" s="387">
        <v>1075</v>
      </c>
      <c r="J15" s="380">
        <v>517</v>
      </c>
      <c r="K15" s="380">
        <v>577</v>
      </c>
      <c r="L15" s="380">
        <v>23</v>
      </c>
      <c r="M15" s="387">
        <v>1117</v>
      </c>
      <c r="N15" s="387">
        <v>-42</v>
      </c>
      <c r="O15" s="378">
        <v>74</v>
      </c>
      <c r="P15" s="388">
        <v>314261</v>
      </c>
      <c r="Q15" s="11"/>
    </row>
    <row r="16" spans="1:17" ht="21" customHeight="1">
      <c r="A16" s="258" t="s">
        <v>296</v>
      </c>
      <c r="B16" s="388">
        <v>92062</v>
      </c>
      <c r="C16" s="380">
        <v>105</v>
      </c>
      <c r="D16" s="380">
        <v>46</v>
      </c>
      <c r="E16" s="387">
        <v>59</v>
      </c>
      <c r="F16" s="380">
        <v>136</v>
      </c>
      <c r="G16" s="380">
        <v>242</v>
      </c>
      <c r="H16" s="380">
        <v>6</v>
      </c>
      <c r="I16" s="387">
        <v>384</v>
      </c>
      <c r="J16" s="380">
        <v>112</v>
      </c>
      <c r="K16" s="380">
        <v>254</v>
      </c>
      <c r="L16" s="380">
        <v>1</v>
      </c>
      <c r="M16" s="387">
        <v>367</v>
      </c>
      <c r="N16" s="387">
        <v>17</v>
      </c>
      <c r="O16" s="378">
        <v>76</v>
      </c>
      <c r="P16" s="388">
        <v>92138</v>
      </c>
      <c r="Q16" s="11"/>
    </row>
    <row r="17" spans="1:17" ht="21" customHeight="1">
      <c r="A17" s="258" t="s">
        <v>297</v>
      </c>
      <c r="B17" s="388">
        <v>46625</v>
      </c>
      <c r="C17" s="380">
        <v>46</v>
      </c>
      <c r="D17" s="380">
        <v>26</v>
      </c>
      <c r="E17" s="387">
        <v>20</v>
      </c>
      <c r="F17" s="380">
        <v>88</v>
      </c>
      <c r="G17" s="380">
        <v>70</v>
      </c>
      <c r="H17" s="380">
        <v>6</v>
      </c>
      <c r="I17" s="387">
        <v>164</v>
      </c>
      <c r="J17" s="380">
        <v>79</v>
      </c>
      <c r="K17" s="380">
        <v>57</v>
      </c>
      <c r="L17" s="380">
        <v>12</v>
      </c>
      <c r="M17" s="387">
        <v>148</v>
      </c>
      <c r="N17" s="387">
        <v>16</v>
      </c>
      <c r="O17" s="378">
        <v>36</v>
      </c>
      <c r="P17" s="388">
        <v>46661</v>
      </c>
      <c r="Q17" s="11"/>
    </row>
    <row r="18" spans="1:17" ht="21" customHeight="1">
      <c r="A18" s="258" t="s">
        <v>298</v>
      </c>
      <c r="B18" s="388">
        <v>108979</v>
      </c>
      <c r="C18" s="380">
        <v>134</v>
      </c>
      <c r="D18" s="380">
        <v>36</v>
      </c>
      <c r="E18" s="387">
        <v>98</v>
      </c>
      <c r="F18" s="380">
        <v>133</v>
      </c>
      <c r="G18" s="380">
        <v>293</v>
      </c>
      <c r="H18" s="380">
        <v>16</v>
      </c>
      <c r="I18" s="387">
        <v>442</v>
      </c>
      <c r="J18" s="380">
        <v>139</v>
      </c>
      <c r="K18" s="380">
        <v>303</v>
      </c>
      <c r="L18" s="380">
        <v>0</v>
      </c>
      <c r="M18" s="387">
        <v>442</v>
      </c>
      <c r="N18" s="387">
        <v>0</v>
      </c>
      <c r="O18" s="378">
        <v>98</v>
      </c>
      <c r="P18" s="388">
        <v>109077</v>
      </c>
      <c r="Q18" s="11"/>
    </row>
    <row r="19" spans="1:17" ht="21" customHeight="1">
      <c r="A19" s="258" t="s">
        <v>299</v>
      </c>
      <c r="B19" s="388">
        <v>60789</v>
      </c>
      <c r="C19" s="380">
        <v>65</v>
      </c>
      <c r="D19" s="380">
        <v>34</v>
      </c>
      <c r="E19" s="387">
        <v>31</v>
      </c>
      <c r="F19" s="380">
        <v>75</v>
      </c>
      <c r="G19" s="380">
        <v>155</v>
      </c>
      <c r="H19" s="380">
        <v>8</v>
      </c>
      <c r="I19" s="387">
        <v>238</v>
      </c>
      <c r="J19" s="380">
        <v>79</v>
      </c>
      <c r="K19" s="380">
        <v>97</v>
      </c>
      <c r="L19" s="380">
        <v>20</v>
      </c>
      <c r="M19" s="387">
        <v>196</v>
      </c>
      <c r="N19" s="387">
        <v>42</v>
      </c>
      <c r="O19" s="378">
        <v>73</v>
      </c>
      <c r="P19" s="388">
        <v>60862</v>
      </c>
      <c r="Q19" s="11"/>
    </row>
    <row r="20" spans="1:17" ht="21" customHeight="1">
      <c r="A20" s="258" t="s">
        <v>300</v>
      </c>
      <c r="B20" s="388">
        <v>56593</v>
      </c>
      <c r="C20" s="380">
        <v>66</v>
      </c>
      <c r="D20" s="380">
        <v>32</v>
      </c>
      <c r="E20" s="387">
        <v>34</v>
      </c>
      <c r="F20" s="380">
        <v>70</v>
      </c>
      <c r="G20" s="380">
        <v>112</v>
      </c>
      <c r="H20" s="380">
        <v>8</v>
      </c>
      <c r="I20" s="387">
        <v>190</v>
      </c>
      <c r="J20" s="380">
        <v>72</v>
      </c>
      <c r="K20" s="380">
        <v>123</v>
      </c>
      <c r="L20" s="380">
        <v>6</v>
      </c>
      <c r="M20" s="387">
        <v>201</v>
      </c>
      <c r="N20" s="387">
        <v>-11</v>
      </c>
      <c r="O20" s="378">
        <v>23</v>
      </c>
      <c r="P20" s="388">
        <v>56616</v>
      </c>
      <c r="Q20" s="11"/>
    </row>
    <row r="21" spans="1:17" ht="21" customHeight="1">
      <c r="A21" s="258" t="s">
        <v>301</v>
      </c>
      <c r="B21" s="388">
        <v>129383</v>
      </c>
      <c r="C21" s="380">
        <v>142</v>
      </c>
      <c r="D21" s="380">
        <v>57</v>
      </c>
      <c r="E21" s="387">
        <v>85</v>
      </c>
      <c r="F21" s="380">
        <v>163</v>
      </c>
      <c r="G21" s="380">
        <v>266</v>
      </c>
      <c r="H21" s="380">
        <v>24</v>
      </c>
      <c r="I21" s="387">
        <v>453</v>
      </c>
      <c r="J21" s="380">
        <v>171</v>
      </c>
      <c r="K21" s="380">
        <v>271</v>
      </c>
      <c r="L21" s="380">
        <v>23</v>
      </c>
      <c r="M21" s="387">
        <v>465</v>
      </c>
      <c r="N21" s="387">
        <v>-12</v>
      </c>
      <c r="O21" s="378">
        <v>73</v>
      </c>
      <c r="P21" s="388">
        <v>129456</v>
      </c>
      <c r="Q21" s="11"/>
    </row>
    <row r="22" spans="1:17" ht="21" customHeight="1">
      <c r="A22" s="258" t="s">
        <v>341</v>
      </c>
      <c r="B22" s="388">
        <v>55880</v>
      </c>
      <c r="C22" s="380">
        <v>68</v>
      </c>
      <c r="D22" s="380">
        <v>25</v>
      </c>
      <c r="E22" s="387">
        <v>43</v>
      </c>
      <c r="F22" s="380">
        <v>60</v>
      </c>
      <c r="G22" s="380">
        <v>228</v>
      </c>
      <c r="H22" s="380">
        <v>1</v>
      </c>
      <c r="I22" s="387">
        <v>289</v>
      </c>
      <c r="J22" s="380">
        <v>65</v>
      </c>
      <c r="K22" s="380">
        <v>120</v>
      </c>
      <c r="L22" s="380">
        <v>3</v>
      </c>
      <c r="M22" s="387">
        <v>188</v>
      </c>
      <c r="N22" s="387">
        <v>101</v>
      </c>
      <c r="O22" s="378">
        <v>144</v>
      </c>
      <c r="P22" s="388">
        <v>56024</v>
      </c>
      <c r="Q22" s="11"/>
    </row>
    <row r="23" spans="1:17" ht="21" customHeight="1">
      <c r="A23" s="258" t="s">
        <v>302</v>
      </c>
      <c r="B23" s="388">
        <v>114671</v>
      </c>
      <c r="C23" s="380">
        <v>125</v>
      </c>
      <c r="D23" s="380">
        <v>68</v>
      </c>
      <c r="E23" s="387">
        <v>57</v>
      </c>
      <c r="F23" s="380">
        <v>116</v>
      </c>
      <c r="G23" s="380">
        <v>182</v>
      </c>
      <c r="H23" s="380">
        <v>26</v>
      </c>
      <c r="I23" s="387">
        <v>324</v>
      </c>
      <c r="J23" s="380">
        <v>97</v>
      </c>
      <c r="K23" s="380">
        <v>168</v>
      </c>
      <c r="L23" s="380">
        <v>24</v>
      </c>
      <c r="M23" s="387">
        <v>289</v>
      </c>
      <c r="N23" s="387">
        <v>35</v>
      </c>
      <c r="O23" s="378">
        <v>92</v>
      </c>
      <c r="P23" s="388">
        <v>114763</v>
      </c>
      <c r="Q23" s="11"/>
    </row>
    <row r="24" spans="1:17" ht="21" customHeight="1">
      <c r="A24" s="258" t="s">
        <v>303</v>
      </c>
      <c r="B24" s="388">
        <v>52204</v>
      </c>
      <c r="C24" s="380">
        <v>36</v>
      </c>
      <c r="D24" s="380">
        <v>39</v>
      </c>
      <c r="E24" s="387">
        <v>-3</v>
      </c>
      <c r="F24" s="380">
        <v>83</v>
      </c>
      <c r="G24" s="380">
        <v>57</v>
      </c>
      <c r="H24" s="380">
        <v>2</v>
      </c>
      <c r="I24" s="387">
        <v>142</v>
      </c>
      <c r="J24" s="380">
        <v>91</v>
      </c>
      <c r="K24" s="380">
        <v>68</v>
      </c>
      <c r="L24" s="380">
        <v>2</v>
      </c>
      <c r="M24" s="387">
        <v>161</v>
      </c>
      <c r="N24" s="387">
        <v>-19</v>
      </c>
      <c r="O24" s="378">
        <v>-22</v>
      </c>
      <c r="P24" s="388">
        <v>52182</v>
      </c>
      <c r="Q24" s="11"/>
    </row>
    <row r="25" spans="1:17" ht="21" customHeight="1">
      <c r="A25" s="258" t="s">
        <v>522</v>
      </c>
      <c r="B25" s="388">
        <v>39506</v>
      </c>
      <c r="C25" s="380">
        <v>31</v>
      </c>
      <c r="D25" s="380">
        <v>35</v>
      </c>
      <c r="E25" s="387">
        <v>-4</v>
      </c>
      <c r="F25" s="380">
        <v>33</v>
      </c>
      <c r="G25" s="380">
        <v>61</v>
      </c>
      <c r="H25" s="380">
        <v>0</v>
      </c>
      <c r="I25" s="387">
        <v>94</v>
      </c>
      <c r="J25" s="380">
        <v>28</v>
      </c>
      <c r="K25" s="380">
        <v>66</v>
      </c>
      <c r="L25" s="380">
        <v>2</v>
      </c>
      <c r="M25" s="387">
        <v>96</v>
      </c>
      <c r="N25" s="387">
        <v>-2</v>
      </c>
      <c r="O25" s="378">
        <v>-6</v>
      </c>
      <c r="P25" s="388">
        <v>39500</v>
      </c>
      <c r="Q25" s="11"/>
    </row>
    <row r="26" spans="1:17" ht="21" customHeight="1">
      <c r="A26" s="362" t="s">
        <v>499</v>
      </c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  <c r="Q26" s="11"/>
    </row>
    <row r="27" spans="1:17" ht="21" customHeight="1">
      <c r="A27" s="258" t="s">
        <v>304</v>
      </c>
      <c r="B27" s="388">
        <v>310288</v>
      </c>
      <c r="C27" s="378">
        <v>259</v>
      </c>
      <c r="D27" s="378">
        <v>215</v>
      </c>
      <c r="E27" s="387">
        <v>44</v>
      </c>
      <c r="F27" s="380">
        <v>374</v>
      </c>
      <c r="G27" s="380">
        <v>779</v>
      </c>
      <c r="H27" s="378">
        <v>33</v>
      </c>
      <c r="I27" s="387">
        <v>1186</v>
      </c>
      <c r="J27" s="378">
        <v>317</v>
      </c>
      <c r="K27" s="378">
        <v>744</v>
      </c>
      <c r="L27" s="378">
        <v>35</v>
      </c>
      <c r="M27" s="387">
        <v>1096</v>
      </c>
      <c r="N27" s="387">
        <v>90</v>
      </c>
      <c r="O27" s="378">
        <v>134</v>
      </c>
      <c r="P27" s="388">
        <v>310422</v>
      </c>
      <c r="Q27" s="11"/>
    </row>
    <row r="28" spans="1:17" ht="21" customHeight="1">
      <c r="A28" s="258" t="s">
        <v>305</v>
      </c>
      <c r="B28" s="388">
        <v>64295</v>
      </c>
      <c r="C28" s="378">
        <v>47</v>
      </c>
      <c r="D28" s="378">
        <v>68</v>
      </c>
      <c r="E28" s="387">
        <v>-21</v>
      </c>
      <c r="F28" s="378">
        <v>109</v>
      </c>
      <c r="G28" s="378">
        <v>149</v>
      </c>
      <c r="H28" s="378">
        <v>11</v>
      </c>
      <c r="I28" s="387">
        <v>269</v>
      </c>
      <c r="J28" s="378">
        <v>65</v>
      </c>
      <c r="K28" s="378">
        <v>143</v>
      </c>
      <c r="L28" s="378">
        <v>21</v>
      </c>
      <c r="M28" s="387">
        <v>229</v>
      </c>
      <c r="N28" s="387">
        <v>40</v>
      </c>
      <c r="O28" s="378">
        <v>19</v>
      </c>
      <c r="P28" s="388">
        <v>64314</v>
      </c>
      <c r="Q28" s="11"/>
    </row>
    <row r="29" spans="1:17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  <c r="Q29" s="11"/>
    </row>
    <row r="30" spans="1:17" ht="21" customHeight="1">
      <c r="A30" s="258" t="s">
        <v>306</v>
      </c>
      <c r="B30" s="388">
        <v>5246</v>
      </c>
      <c r="C30" s="380">
        <v>4</v>
      </c>
      <c r="D30" s="380">
        <v>9</v>
      </c>
      <c r="E30" s="387">
        <v>-5</v>
      </c>
      <c r="F30" s="380">
        <v>9</v>
      </c>
      <c r="G30" s="380">
        <v>9</v>
      </c>
      <c r="H30" s="380">
        <v>1</v>
      </c>
      <c r="I30" s="387">
        <v>19</v>
      </c>
      <c r="J30" s="380">
        <v>4</v>
      </c>
      <c r="K30" s="380">
        <v>11</v>
      </c>
      <c r="L30" s="380">
        <v>2</v>
      </c>
      <c r="M30" s="387">
        <v>17</v>
      </c>
      <c r="N30" s="387">
        <v>2</v>
      </c>
      <c r="O30" s="378">
        <v>-3</v>
      </c>
      <c r="P30" s="388">
        <v>5243</v>
      </c>
      <c r="Q30" s="11"/>
    </row>
    <row r="31" spans="1:17" ht="21" customHeight="1">
      <c r="A31" s="258" t="s">
        <v>307</v>
      </c>
      <c r="B31" s="388">
        <v>3251</v>
      </c>
      <c r="C31" s="380">
        <v>1</v>
      </c>
      <c r="D31" s="380">
        <v>5</v>
      </c>
      <c r="E31" s="387">
        <v>-4</v>
      </c>
      <c r="F31" s="380">
        <v>5</v>
      </c>
      <c r="G31" s="380">
        <v>1</v>
      </c>
      <c r="H31" s="380">
        <v>0</v>
      </c>
      <c r="I31" s="387">
        <v>6</v>
      </c>
      <c r="J31" s="380">
        <v>3</v>
      </c>
      <c r="K31" s="380">
        <v>8</v>
      </c>
      <c r="L31" s="380">
        <v>0</v>
      </c>
      <c r="M31" s="387">
        <v>11</v>
      </c>
      <c r="N31" s="387">
        <v>-5</v>
      </c>
      <c r="O31" s="378">
        <v>-9</v>
      </c>
      <c r="P31" s="388">
        <v>3242</v>
      </c>
      <c r="Q31" s="11"/>
    </row>
    <row r="32" spans="1:17" ht="21" customHeight="1">
      <c r="A32" s="258" t="s">
        <v>308</v>
      </c>
      <c r="B32" s="388">
        <v>1783</v>
      </c>
      <c r="C32" s="380">
        <v>0</v>
      </c>
      <c r="D32" s="380">
        <v>1</v>
      </c>
      <c r="E32" s="387">
        <v>-1</v>
      </c>
      <c r="F32" s="380">
        <v>6</v>
      </c>
      <c r="G32" s="380">
        <v>7</v>
      </c>
      <c r="H32" s="380">
        <v>0</v>
      </c>
      <c r="I32" s="387">
        <v>13</v>
      </c>
      <c r="J32" s="380">
        <v>2</v>
      </c>
      <c r="K32" s="380">
        <v>8</v>
      </c>
      <c r="L32" s="380">
        <v>0</v>
      </c>
      <c r="M32" s="387">
        <v>10</v>
      </c>
      <c r="N32" s="387">
        <v>3</v>
      </c>
      <c r="O32" s="378">
        <v>2</v>
      </c>
      <c r="P32" s="388">
        <v>1785</v>
      </c>
      <c r="Q32" s="11"/>
    </row>
    <row r="33" spans="1:17" ht="21" customHeight="1">
      <c r="A33" s="258" t="s">
        <v>309</v>
      </c>
      <c r="B33" s="388">
        <v>9377</v>
      </c>
      <c r="C33" s="380">
        <v>6</v>
      </c>
      <c r="D33" s="380">
        <v>7</v>
      </c>
      <c r="E33" s="387">
        <v>-1</v>
      </c>
      <c r="F33" s="380">
        <v>22</v>
      </c>
      <c r="G33" s="380">
        <v>14</v>
      </c>
      <c r="H33" s="380">
        <v>1</v>
      </c>
      <c r="I33" s="387">
        <v>37</v>
      </c>
      <c r="J33" s="380">
        <v>10</v>
      </c>
      <c r="K33" s="380">
        <v>13</v>
      </c>
      <c r="L33" s="380">
        <v>0</v>
      </c>
      <c r="M33" s="387">
        <v>23</v>
      </c>
      <c r="N33" s="387">
        <v>14</v>
      </c>
      <c r="O33" s="378">
        <v>13</v>
      </c>
      <c r="P33" s="388">
        <v>9390</v>
      </c>
      <c r="Q33" s="11"/>
    </row>
    <row r="34" spans="1:17" ht="21" customHeight="1">
      <c r="A34" s="258" t="s">
        <v>310</v>
      </c>
      <c r="B34" s="388">
        <v>13995</v>
      </c>
      <c r="C34" s="380">
        <v>7</v>
      </c>
      <c r="D34" s="380">
        <v>20</v>
      </c>
      <c r="E34" s="387">
        <v>-13</v>
      </c>
      <c r="F34" s="380">
        <v>20</v>
      </c>
      <c r="G34" s="380">
        <v>25</v>
      </c>
      <c r="H34" s="380">
        <v>1</v>
      </c>
      <c r="I34" s="387">
        <v>46</v>
      </c>
      <c r="J34" s="380">
        <v>19</v>
      </c>
      <c r="K34" s="380">
        <v>29</v>
      </c>
      <c r="L34" s="380">
        <v>5</v>
      </c>
      <c r="M34" s="387">
        <v>53</v>
      </c>
      <c r="N34" s="387">
        <v>-7</v>
      </c>
      <c r="O34" s="378">
        <v>-20</v>
      </c>
      <c r="P34" s="388">
        <v>13975</v>
      </c>
      <c r="Q34" s="11"/>
    </row>
    <row r="35" spans="1:17" ht="21" customHeight="1">
      <c r="A35" s="258" t="s">
        <v>311</v>
      </c>
      <c r="B35" s="388">
        <v>9741</v>
      </c>
      <c r="C35" s="380">
        <v>10</v>
      </c>
      <c r="D35" s="380">
        <v>6</v>
      </c>
      <c r="E35" s="387">
        <v>4</v>
      </c>
      <c r="F35" s="380">
        <v>27</v>
      </c>
      <c r="G35" s="380">
        <v>31</v>
      </c>
      <c r="H35" s="380">
        <v>2</v>
      </c>
      <c r="I35" s="387">
        <v>60</v>
      </c>
      <c r="J35" s="380">
        <v>10</v>
      </c>
      <c r="K35" s="380">
        <v>32</v>
      </c>
      <c r="L35" s="380">
        <v>11</v>
      </c>
      <c r="M35" s="387">
        <v>53</v>
      </c>
      <c r="N35" s="387">
        <v>7</v>
      </c>
      <c r="O35" s="378">
        <v>11</v>
      </c>
      <c r="P35" s="388">
        <v>9752</v>
      </c>
      <c r="Q35" s="11"/>
    </row>
    <row r="36" spans="1:17" ht="21" customHeight="1">
      <c r="A36" s="258" t="s">
        <v>312</v>
      </c>
      <c r="B36" s="388">
        <v>5225</v>
      </c>
      <c r="C36" s="380">
        <v>2</v>
      </c>
      <c r="D36" s="380">
        <v>10</v>
      </c>
      <c r="E36" s="387">
        <v>-8</v>
      </c>
      <c r="F36" s="380">
        <v>4</v>
      </c>
      <c r="G36" s="380">
        <v>22</v>
      </c>
      <c r="H36" s="380">
        <v>3</v>
      </c>
      <c r="I36" s="387">
        <v>29</v>
      </c>
      <c r="J36" s="380">
        <v>7</v>
      </c>
      <c r="K36" s="380">
        <v>8</v>
      </c>
      <c r="L36" s="380">
        <v>3</v>
      </c>
      <c r="M36" s="387">
        <v>18</v>
      </c>
      <c r="N36" s="387">
        <v>11</v>
      </c>
      <c r="O36" s="378">
        <v>3</v>
      </c>
      <c r="P36" s="388">
        <v>5228</v>
      </c>
      <c r="Q36" s="11"/>
    </row>
    <row r="37" spans="1:17" ht="21" customHeight="1">
      <c r="A37" s="258" t="s">
        <v>313</v>
      </c>
      <c r="B37" s="388">
        <v>10851</v>
      </c>
      <c r="C37" s="380">
        <v>13</v>
      </c>
      <c r="D37" s="380">
        <v>5</v>
      </c>
      <c r="E37" s="387">
        <v>8</v>
      </c>
      <c r="F37" s="380">
        <v>9</v>
      </c>
      <c r="G37" s="380">
        <v>30</v>
      </c>
      <c r="H37" s="380">
        <v>3</v>
      </c>
      <c r="I37" s="387">
        <v>42</v>
      </c>
      <c r="J37" s="380">
        <v>7</v>
      </c>
      <c r="K37" s="380">
        <v>23</v>
      </c>
      <c r="L37" s="380">
        <v>0</v>
      </c>
      <c r="M37" s="387">
        <v>30</v>
      </c>
      <c r="N37" s="387">
        <v>12</v>
      </c>
      <c r="O37" s="378">
        <v>20</v>
      </c>
      <c r="P37" s="388">
        <v>10871</v>
      </c>
      <c r="Q37" s="11"/>
    </row>
    <row r="38" spans="1:17" ht="21" customHeight="1">
      <c r="A38" s="258" t="s">
        <v>314</v>
      </c>
      <c r="B38" s="388">
        <v>4826</v>
      </c>
      <c r="C38" s="380">
        <v>4</v>
      </c>
      <c r="D38" s="380">
        <v>5</v>
      </c>
      <c r="E38" s="387">
        <v>-1</v>
      </c>
      <c r="F38" s="380">
        <v>7</v>
      </c>
      <c r="G38" s="380">
        <v>10</v>
      </c>
      <c r="H38" s="380">
        <v>0</v>
      </c>
      <c r="I38" s="387">
        <v>17</v>
      </c>
      <c r="J38" s="380">
        <v>3</v>
      </c>
      <c r="K38" s="380">
        <v>11</v>
      </c>
      <c r="L38" s="380">
        <v>0</v>
      </c>
      <c r="M38" s="387">
        <v>14</v>
      </c>
      <c r="N38" s="387">
        <v>3</v>
      </c>
      <c r="O38" s="378">
        <v>2</v>
      </c>
      <c r="P38" s="388">
        <v>4828</v>
      </c>
      <c r="Q38" s="11"/>
    </row>
    <row r="39" spans="1:17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  <c r="Q39" s="11"/>
    </row>
    <row r="40" spans="1:17" ht="21" customHeight="1">
      <c r="A40" s="258" t="s">
        <v>315</v>
      </c>
      <c r="B40" s="396">
        <v>146062</v>
      </c>
      <c r="C40" s="378">
        <v>118</v>
      </c>
      <c r="D40" s="378">
        <v>77</v>
      </c>
      <c r="E40" s="387">
        <v>41</v>
      </c>
      <c r="F40" s="378">
        <v>166</v>
      </c>
      <c r="G40" s="378">
        <v>385</v>
      </c>
      <c r="H40" s="378">
        <v>16</v>
      </c>
      <c r="I40" s="387">
        <v>567</v>
      </c>
      <c r="J40" s="378">
        <v>152</v>
      </c>
      <c r="K40" s="378">
        <v>361</v>
      </c>
      <c r="L40" s="378">
        <v>7</v>
      </c>
      <c r="M40" s="387">
        <v>520</v>
      </c>
      <c r="N40" s="387">
        <v>47</v>
      </c>
      <c r="O40" s="378">
        <v>88</v>
      </c>
      <c r="P40" s="388">
        <v>146150</v>
      </c>
      <c r="Q40" s="11"/>
    </row>
    <row r="41" spans="1:17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  <c r="Q41" s="11"/>
    </row>
    <row r="42" spans="1:17" ht="21" customHeight="1">
      <c r="A42" s="258" t="s">
        <v>316</v>
      </c>
      <c r="B42" s="396">
        <v>37902</v>
      </c>
      <c r="C42" s="380">
        <v>31</v>
      </c>
      <c r="D42" s="380">
        <v>16</v>
      </c>
      <c r="E42" s="387">
        <v>15</v>
      </c>
      <c r="F42" s="380">
        <v>36</v>
      </c>
      <c r="G42" s="380">
        <v>65</v>
      </c>
      <c r="H42" s="380">
        <v>11</v>
      </c>
      <c r="I42" s="387">
        <v>112</v>
      </c>
      <c r="J42" s="380">
        <v>31</v>
      </c>
      <c r="K42" s="380">
        <v>61</v>
      </c>
      <c r="L42" s="380">
        <v>4</v>
      </c>
      <c r="M42" s="387">
        <v>96</v>
      </c>
      <c r="N42" s="387">
        <v>16</v>
      </c>
      <c r="O42" s="378">
        <v>31</v>
      </c>
      <c r="P42" s="388">
        <v>37933</v>
      </c>
      <c r="Q42" s="11"/>
    </row>
    <row r="43" spans="1:17" ht="21" customHeight="1">
      <c r="A43" s="258" t="s">
        <v>317</v>
      </c>
      <c r="B43" s="388">
        <v>13637</v>
      </c>
      <c r="C43" s="380">
        <v>6</v>
      </c>
      <c r="D43" s="380">
        <v>13</v>
      </c>
      <c r="E43" s="387">
        <v>-7</v>
      </c>
      <c r="F43" s="380">
        <v>9</v>
      </c>
      <c r="G43" s="380">
        <v>16</v>
      </c>
      <c r="H43" s="380">
        <v>0</v>
      </c>
      <c r="I43" s="387">
        <v>25</v>
      </c>
      <c r="J43" s="380">
        <v>7</v>
      </c>
      <c r="K43" s="380">
        <v>38</v>
      </c>
      <c r="L43" s="380">
        <v>0</v>
      </c>
      <c r="M43" s="387">
        <v>45</v>
      </c>
      <c r="N43" s="387">
        <v>-20</v>
      </c>
      <c r="O43" s="378">
        <v>-27</v>
      </c>
      <c r="P43" s="388">
        <v>13610</v>
      </c>
      <c r="Q43" s="11"/>
    </row>
    <row r="44" spans="1:17" ht="21" customHeight="1">
      <c r="A44" s="258" t="s">
        <v>318</v>
      </c>
      <c r="B44" s="388">
        <v>27317</v>
      </c>
      <c r="C44" s="380">
        <v>27</v>
      </c>
      <c r="D44" s="380">
        <v>12</v>
      </c>
      <c r="E44" s="387">
        <v>15</v>
      </c>
      <c r="F44" s="380">
        <v>36</v>
      </c>
      <c r="G44" s="380">
        <v>78</v>
      </c>
      <c r="H44" s="380">
        <v>0</v>
      </c>
      <c r="I44" s="387">
        <v>114</v>
      </c>
      <c r="J44" s="380">
        <v>50</v>
      </c>
      <c r="K44" s="380">
        <v>77</v>
      </c>
      <c r="L44" s="380">
        <v>1</v>
      </c>
      <c r="M44" s="387">
        <v>128</v>
      </c>
      <c r="N44" s="387">
        <v>-14</v>
      </c>
      <c r="O44" s="378">
        <v>1</v>
      </c>
      <c r="P44" s="388">
        <v>27318</v>
      </c>
      <c r="Q44" s="11"/>
    </row>
    <row r="45" spans="1:17" ht="21" customHeight="1">
      <c r="A45" s="258" t="s">
        <v>319</v>
      </c>
      <c r="B45" s="388">
        <v>15850</v>
      </c>
      <c r="C45" s="380">
        <v>17</v>
      </c>
      <c r="D45" s="380">
        <v>6</v>
      </c>
      <c r="E45" s="387">
        <v>11</v>
      </c>
      <c r="F45" s="380">
        <v>16</v>
      </c>
      <c r="G45" s="380">
        <v>46</v>
      </c>
      <c r="H45" s="380">
        <v>0</v>
      </c>
      <c r="I45" s="387">
        <v>62</v>
      </c>
      <c r="J45" s="380">
        <v>25</v>
      </c>
      <c r="K45" s="380">
        <v>51</v>
      </c>
      <c r="L45" s="380">
        <v>1</v>
      </c>
      <c r="M45" s="387">
        <v>77</v>
      </c>
      <c r="N45" s="387">
        <v>-15</v>
      </c>
      <c r="O45" s="378">
        <v>-4</v>
      </c>
      <c r="P45" s="388">
        <v>15846</v>
      </c>
      <c r="Q45" s="11"/>
    </row>
    <row r="46" spans="1:17" ht="21" customHeight="1">
      <c r="A46" s="258" t="s">
        <v>320</v>
      </c>
      <c r="B46" s="388">
        <v>16942</v>
      </c>
      <c r="C46" s="380">
        <v>13</v>
      </c>
      <c r="D46" s="380">
        <v>13</v>
      </c>
      <c r="E46" s="387">
        <v>0</v>
      </c>
      <c r="F46" s="380">
        <v>9</v>
      </c>
      <c r="G46" s="380">
        <v>62</v>
      </c>
      <c r="H46" s="380">
        <v>4</v>
      </c>
      <c r="I46" s="387">
        <v>75</v>
      </c>
      <c r="J46" s="380">
        <v>11</v>
      </c>
      <c r="K46" s="380">
        <v>37</v>
      </c>
      <c r="L46" s="380">
        <v>1</v>
      </c>
      <c r="M46" s="387">
        <v>49</v>
      </c>
      <c r="N46" s="387">
        <v>26</v>
      </c>
      <c r="O46" s="378">
        <v>26</v>
      </c>
      <c r="P46" s="388">
        <v>16968</v>
      </c>
      <c r="Q46" s="11"/>
    </row>
    <row r="47" spans="1:17" ht="21" customHeight="1">
      <c r="A47" s="258" t="s">
        <v>321</v>
      </c>
      <c r="B47" s="388">
        <v>34414</v>
      </c>
      <c r="C47" s="380">
        <v>24</v>
      </c>
      <c r="D47" s="380">
        <v>17</v>
      </c>
      <c r="E47" s="387">
        <v>7</v>
      </c>
      <c r="F47" s="380">
        <v>60</v>
      </c>
      <c r="G47" s="380">
        <v>118</v>
      </c>
      <c r="H47" s="380">
        <v>1</v>
      </c>
      <c r="I47" s="387">
        <v>179</v>
      </c>
      <c r="J47" s="380">
        <v>28</v>
      </c>
      <c r="K47" s="380">
        <v>97</v>
      </c>
      <c r="L47" s="380">
        <v>0</v>
      </c>
      <c r="M47" s="387">
        <v>125</v>
      </c>
      <c r="N47" s="387">
        <v>54</v>
      </c>
      <c r="O47" s="378">
        <v>61</v>
      </c>
      <c r="P47" s="388">
        <v>34475</v>
      </c>
      <c r="Q47" s="11"/>
    </row>
    <row r="48" spans="1:17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  <c r="Q48" s="11"/>
    </row>
    <row r="49" spans="1:17" ht="21" customHeight="1">
      <c r="A49" s="258" t="s">
        <v>322</v>
      </c>
      <c r="B49" s="396">
        <v>92889</v>
      </c>
      <c r="C49" s="378">
        <v>88</v>
      </c>
      <c r="D49" s="378">
        <v>66</v>
      </c>
      <c r="E49" s="387">
        <v>22</v>
      </c>
      <c r="F49" s="378">
        <v>86</v>
      </c>
      <c r="G49" s="378">
        <v>226</v>
      </c>
      <c r="H49" s="378">
        <v>6</v>
      </c>
      <c r="I49" s="387">
        <v>318</v>
      </c>
      <c r="J49" s="378">
        <v>78</v>
      </c>
      <c r="K49" s="378">
        <v>217</v>
      </c>
      <c r="L49" s="378">
        <v>7</v>
      </c>
      <c r="M49" s="387">
        <v>302</v>
      </c>
      <c r="N49" s="387">
        <v>16</v>
      </c>
      <c r="O49" s="378">
        <v>38</v>
      </c>
      <c r="P49" s="388">
        <v>92927</v>
      </c>
      <c r="Q49" s="11"/>
    </row>
    <row r="50" spans="1:17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  <c r="Q50" s="11"/>
    </row>
    <row r="51" spans="1:17" ht="21" customHeight="1">
      <c r="A51" s="258" t="s">
        <v>323</v>
      </c>
      <c r="B51" s="388">
        <v>15548</v>
      </c>
      <c r="C51" s="380">
        <v>12</v>
      </c>
      <c r="D51" s="380">
        <v>5</v>
      </c>
      <c r="E51" s="387">
        <v>7</v>
      </c>
      <c r="F51" s="380">
        <v>14</v>
      </c>
      <c r="G51" s="380">
        <v>39</v>
      </c>
      <c r="H51" s="380">
        <v>1</v>
      </c>
      <c r="I51" s="387">
        <v>54</v>
      </c>
      <c r="J51" s="380">
        <v>13</v>
      </c>
      <c r="K51" s="380">
        <v>37</v>
      </c>
      <c r="L51" s="380">
        <v>1</v>
      </c>
      <c r="M51" s="387">
        <v>51</v>
      </c>
      <c r="N51" s="387">
        <v>3</v>
      </c>
      <c r="O51" s="378">
        <v>10</v>
      </c>
      <c r="P51" s="388">
        <v>15558</v>
      </c>
      <c r="Q51" s="11"/>
    </row>
    <row r="52" spans="1:17" ht="21" customHeight="1">
      <c r="A52" s="258" t="s">
        <v>324</v>
      </c>
      <c r="B52" s="396">
        <v>34976</v>
      </c>
      <c r="C52" s="380">
        <v>37</v>
      </c>
      <c r="D52" s="380">
        <v>14</v>
      </c>
      <c r="E52" s="387">
        <v>23</v>
      </c>
      <c r="F52" s="380">
        <v>27</v>
      </c>
      <c r="G52" s="380">
        <v>101</v>
      </c>
      <c r="H52" s="380">
        <v>0</v>
      </c>
      <c r="I52" s="387">
        <v>128</v>
      </c>
      <c r="J52" s="380">
        <v>30</v>
      </c>
      <c r="K52" s="380">
        <v>82</v>
      </c>
      <c r="L52" s="380">
        <v>2</v>
      </c>
      <c r="M52" s="387">
        <v>114</v>
      </c>
      <c r="N52" s="387">
        <v>14</v>
      </c>
      <c r="O52" s="378">
        <v>37</v>
      </c>
      <c r="P52" s="388">
        <v>35013</v>
      </c>
      <c r="Q52" s="11"/>
    </row>
    <row r="53" spans="1:17" ht="21" customHeight="1">
      <c r="A53" s="258" t="s">
        <v>325</v>
      </c>
      <c r="B53" s="388">
        <v>781</v>
      </c>
      <c r="C53" s="380">
        <v>1</v>
      </c>
      <c r="D53" s="380">
        <v>0</v>
      </c>
      <c r="E53" s="387">
        <v>1</v>
      </c>
      <c r="F53" s="380">
        <v>1</v>
      </c>
      <c r="G53" s="380">
        <v>2</v>
      </c>
      <c r="H53" s="380">
        <v>1</v>
      </c>
      <c r="I53" s="387">
        <v>4</v>
      </c>
      <c r="J53" s="380">
        <v>0</v>
      </c>
      <c r="K53" s="380">
        <v>1</v>
      </c>
      <c r="L53" s="380">
        <v>0</v>
      </c>
      <c r="M53" s="387">
        <v>1</v>
      </c>
      <c r="N53" s="387">
        <v>3</v>
      </c>
      <c r="O53" s="378">
        <v>4</v>
      </c>
      <c r="P53" s="388">
        <v>785</v>
      </c>
      <c r="Q53" s="11"/>
    </row>
    <row r="54" spans="1:17" ht="21" customHeight="1">
      <c r="A54" s="258" t="s">
        <v>326</v>
      </c>
      <c r="B54" s="388">
        <v>965</v>
      </c>
      <c r="C54" s="380">
        <v>2</v>
      </c>
      <c r="D54" s="380">
        <v>1</v>
      </c>
      <c r="E54" s="387">
        <v>1</v>
      </c>
      <c r="F54" s="380">
        <v>6</v>
      </c>
      <c r="G54" s="380">
        <v>5</v>
      </c>
      <c r="H54" s="380">
        <v>0</v>
      </c>
      <c r="I54" s="387">
        <v>11</v>
      </c>
      <c r="J54" s="380">
        <v>1</v>
      </c>
      <c r="K54" s="380">
        <v>6</v>
      </c>
      <c r="L54" s="380">
        <v>0</v>
      </c>
      <c r="M54" s="387">
        <v>7</v>
      </c>
      <c r="N54" s="387">
        <v>4</v>
      </c>
      <c r="O54" s="378">
        <v>5</v>
      </c>
      <c r="P54" s="388">
        <v>970</v>
      </c>
      <c r="Q54" s="11"/>
    </row>
    <row r="55" spans="1:17" ht="21" customHeight="1">
      <c r="A55" s="258" t="s">
        <v>327</v>
      </c>
      <c r="B55" s="388">
        <v>889</v>
      </c>
      <c r="C55" s="380">
        <v>1</v>
      </c>
      <c r="D55" s="380">
        <v>3</v>
      </c>
      <c r="E55" s="387">
        <v>-2</v>
      </c>
      <c r="F55" s="380">
        <v>1</v>
      </c>
      <c r="G55" s="380">
        <v>1</v>
      </c>
      <c r="H55" s="380">
        <v>0</v>
      </c>
      <c r="I55" s="387">
        <v>2</v>
      </c>
      <c r="J55" s="380">
        <v>0</v>
      </c>
      <c r="K55" s="380">
        <v>3</v>
      </c>
      <c r="L55" s="380">
        <v>0</v>
      </c>
      <c r="M55" s="387">
        <v>3</v>
      </c>
      <c r="N55" s="387">
        <v>-1</v>
      </c>
      <c r="O55" s="378">
        <v>-3</v>
      </c>
      <c r="P55" s="388">
        <v>886</v>
      </c>
      <c r="Q55" s="11"/>
    </row>
    <row r="56" spans="1:17" ht="21" customHeight="1">
      <c r="A56" s="258" t="s">
        <v>328</v>
      </c>
      <c r="B56" s="388">
        <v>482</v>
      </c>
      <c r="C56" s="380">
        <v>0</v>
      </c>
      <c r="D56" s="380">
        <v>1</v>
      </c>
      <c r="E56" s="387">
        <v>-1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1</v>
      </c>
      <c r="L56" s="380">
        <v>0</v>
      </c>
      <c r="M56" s="387">
        <v>1</v>
      </c>
      <c r="N56" s="387">
        <v>-1</v>
      </c>
      <c r="O56" s="378">
        <v>-2</v>
      </c>
      <c r="P56" s="388">
        <v>480</v>
      </c>
      <c r="Q56" s="11"/>
    </row>
    <row r="57" spans="1:17" ht="21" customHeight="1">
      <c r="A57" s="258" t="s">
        <v>329</v>
      </c>
      <c r="B57" s="388">
        <v>1383</v>
      </c>
      <c r="C57" s="380">
        <v>0</v>
      </c>
      <c r="D57" s="380">
        <v>0</v>
      </c>
      <c r="E57" s="387">
        <v>0</v>
      </c>
      <c r="F57" s="380">
        <v>2</v>
      </c>
      <c r="G57" s="380">
        <v>2</v>
      </c>
      <c r="H57" s="380">
        <v>0</v>
      </c>
      <c r="I57" s="387">
        <v>4</v>
      </c>
      <c r="J57" s="380">
        <v>1</v>
      </c>
      <c r="K57" s="380">
        <v>2</v>
      </c>
      <c r="L57" s="380">
        <v>0</v>
      </c>
      <c r="M57" s="387">
        <v>3</v>
      </c>
      <c r="N57" s="387">
        <v>1</v>
      </c>
      <c r="O57" s="378">
        <v>1</v>
      </c>
      <c r="P57" s="388">
        <v>1384</v>
      </c>
      <c r="Q57" s="11"/>
    </row>
    <row r="58" spans="1:17" ht="21" customHeight="1">
      <c r="A58" s="258" t="s">
        <v>330</v>
      </c>
      <c r="B58" s="388">
        <v>568</v>
      </c>
      <c r="C58" s="380">
        <v>0</v>
      </c>
      <c r="D58" s="380">
        <v>0</v>
      </c>
      <c r="E58" s="387">
        <v>0</v>
      </c>
      <c r="F58" s="380">
        <v>1</v>
      </c>
      <c r="G58" s="380">
        <v>1</v>
      </c>
      <c r="H58" s="380">
        <v>0</v>
      </c>
      <c r="I58" s="387">
        <v>2</v>
      </c>
      <c r="J58" s="380">
        <v>0</v>
      </c>
      <c r="K58" s="380">
        <v>1</v>
      </c>
      <c r="L58" s="380">
        <v>0</v>
      </c>
      <c r="M58" s="387">
        <v>1</v>
      </c>
      <c r="N58" s="387">
        <v>1</v>
      </c>
      <c r="O58" s="378">
        <v>1</v>
      </c>
      <c r="P58" s="388">
        <v>569</v>
      </c>
      <c r="Q58" s="11"/>
    </row>
    <row r="59" spans="1:17" ht="21" customHeight="1">
      <c r="A59" s="258" t="s">
        <v>331</v>
      </c>
      <c r="B59" s="388">
        <v>1401</v>
      </c>
      <c r="C59" s="380">
        <v>1</v>
      </c>
      <c r="D59" s="380">
        <v>3</v>
      </c>
      <c r="E59" s="387">
        <v>-2</v>
      </c>
      <c r="F59" s="380">
        <v>0</v>
      </c>
      <c r="G59" s="380">
        <v>0</v>
      </c>
      <c r="H59" s="380">
        <v>0</v>
      </c>
      <c r="I59" s="387">
        <v>0</v>
      </c>
      <c r="J59" s="380">
        <v>1</v>
      </c>
      <c r="K59" s="380">
        <v>3</v>
      </c>
      <c r="L59" s="380">
        <v>0</v>
      </c>
      <c r="M59" s="387">
        <v>4</v>
      </c>
      <c r="N59" s="387">
        <v>-4</v>
      </c>
      <c r="O59" s="378">
        <v>-6</v>
      </c>
      <c r="P59" s="388">
        <v>1395</v>
      </c>
      <c r="Q59" s="11"/>
    </row>
    <row r="60" spans="1:41" ht="21" customHeight="1">
      <c r="A60" s="258" t="s">
        <v>332</v>
      </c>
      <c r="B60" s="388">
        <v>1582</v>
      </c>
      <c r="C60" s="380">
        <v>0</v>
      </c>
      <c r="D60" s="380">
        <v>3</v>
      </c>
      <c r="E60" s="387">
        <v>-3</v>
      </c>
      <c r="F60" s="380">
        <v>2</v>
      </c>
      <c r="G60" s="380">
        <v>2</v>
      </c>
      <c r="H60" s="380">
        <v>0</v>
      </c>
      <c r="I60" s="387">
        <v>4</v>
      </c>
      <c r="J60" s="380">
        <v>2</v>
      </c>
      <c r="K60" s="380">
        <v>1</v>
      </c>
      <c r="L60" s="380">
        <v>0</v>
      </c>
      <c r="M60" s="387">
        <v>3</v>
      </c>
      <c r="N60" s="387">
        <v>1</v>
      </c>
      <c r="O60" s="378">
        <v>-2</v>
      </c>
      <c r="P60" s="388">
        <v>1580</v>
      </c>
      <c r="Q60" s="11"/>
      <c r="AO60" s="48"/>
    </row>
    <row r="61" spans="1:41" ht="21" customHeight="1">
      <c r="A61" s="258" t="s">
        <v>333</v>
      </c>
      <c r="B61" s="388">
        <v>8635</v>
      </c>
      <c r="C61" s="380">
        <v>8</v>
      </c>
      <c r="D61" s="380">
        <v>12</v>
      </c>
      <c r="E61" s="387">
        <v>-4</v>
      </c>
      <c r="F61" s="380">
        <v>7</v>
      </c>
      <c r="G61" s="380">
        <v>10</v>
      </c>
      <c r="H61" s="380">
        <v>3</v>
      </c>
      <c r="I61" s="387">
        <v>20</v>
      </c>
      <c r="J61" s="380">
        <v>9</v>
      </c>
      <c r="K61" s="380">
        <v>24</v>
      </c>
      <c r="L61" s="380">
        <v>3</v>
      </c>
      <c r="M61" s="387">
        <v>36</v>
      </c>
      <c r="N61" s="387">
        <v>-16</v>
      </c>
      <c r="O61" s="378">
        <v>-20</v>
      </c>
      <c r="P61" s="388">
        <v>8615</v>
      </c>
      <c r="Q61" s="11"/>
      <c r="AO61" s="48"/>
    </row>
    <row r="62" spans="1:41" ht="21" customHeight="1">
      <c r="A62" s="258" t="s">
        <v>334</v>
      </c>
      <c r="B62" s="388">
        <v>25679</v>
      </c>
      <c r="C62" s="380">
        <v>26</v>
      </c>
      <c r="D62" s="380">
        <v>24</v>
      </c>
      <c r="E62" s="387">
        <v>2</v>
      </c>
      <c r="F62" s="380">
        <v>25</v>
      </c>
      <c r="G62" s="380">
        <v>63</v>
      </c>
      <c r="H62" s="380">
        <v>1</v>
      </c>
      <c r="I62" s="387">
        <v>89</v>
      </c>
      <c r="J62" s="380">
        <v>21</v>
      </c>
      <c r="K62" s="380">
        <v>56</v>
      </c>
      <c r="L62" s="380">
        <v>1</v>
      </c>
      <c r="M62" s="387">
        <v>78</v>
      </c>
      <c r="N62" s="387">
        <v>11</v>
      </c>
      <c r="O62" s="378">
        <v>13</v>
      </c>
      <c r="P62" s="388">
        <v>25692</v>
      </c>
      <c r="Q62" s="11"/>
      <c r="AO62" s="48"/>
    </row>
    <row r="63" spans="1:17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  <c r="Q63" s="11"/>
    </row>
    <row r="64" spans="1:17" ht="21" customHeight="1">
      <c r="A64" s="258" t="s">
        <v>335</v>
      </c>
      <c r="B64" s="386">
        <v>1267</v>
      </c>
      <c r="C64" s="378">
        <v>1</v>
      </c>
      <c r="D64" s="378">
        <v>0</v>
      </c>
      <c r="E64" s="387">
        <v>1</v>
      </c>
      <c r="F64" s="378">
        <v>0</v>
      </c>
      <c r="G64" s="378">
        <v>5</v>
      </c>
      <c r="H64" s="378">
        <v>0</v>
      </c>
      <c r="I64" s="387">
        <v>5</v>
      </c>
      <c r="J64" s="378">
        <v>1</v>
      </c>
      <c r="K64" s="378">
        <v>1</v>
      </c>
      <c r="L64" s="378">
        <v>0</v>
      </c>
      <c r="M64" s="387">
        <v>2</v>
      </c>
      <c r="N64" s="387">
        <v>3</v>
      </c>
      <c r="O64" s="378">
        <v>4</v>
      </c>
      <c r="P64" s="388">
        <v>1271</v>
      </c>
      <c r="Q64" s="11"/>
    </row>
    <row r="65" spans="1:17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  <c r="Q65" s="11"/>
    </row>
    <row r="66" spans="1:17" ht="21" customHeight="1">
      <c r="A66" s="258" t="s">
        <v>336</v>
      </c>
      <c r="B66" s="388">
        <v>1267</v>
      </c>
      <c r="C66" s="380">
        <v>1</v>
      </c>
      <c r="D66" s="380">
        <v>0</v>
      </c>
      <c r="E66" s="387">
        <v>1</v>
      </c>
      <c r="F66" s="380">
        <v>0</v>
      </c>
      <c r="G66" s="380">
        <v>5</v>
      </c>
      <c r="H66" s="380">
        <v>0</v>
      </c>
      <c r="I66" s="387">
        <v>5</v>
      </c>
      <c r="J66" s="380">
        <v>1</v>
      </c>
      <c r="K66" s="380">
        <v>1</v>
      </c>
      <c r="L66" s="380">
        <v>0</v>
      </c>
      <c r="M66" s="387">
        <v>2</v>
      </c>
      <c r="N66" s="387">
        <v>3</v>
      </c>
      <c r="O66" s="378">
        <v>4</v>
      </c>
      <c r="P66" s="388">
        <v>1271</v>
      </c>
      <c r="Q66" s="11"/>
    </row>
    <row r="67" spans="1:17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  <c r="Q67" s="11"/>
    </row>
    <row r="68" spans="1:17" ht="21" customHeight="1">
      <c r="A68" s="258" t="s">
        <v>337</v>
      </c>
      <c r="B68" s="388">
        <v>5775</v>
      </c>
      <c r="C68" s="378">
        <v>5</v>
      </c>
      <c r="D68" s="378">
        <v>4</v>
      </c>
      <c r="E68" s="387">
        <v>1</v>
      </c>
      <c r="F68" s="378">
        <v>13</v>
      </c>
      <c r="G68" s="378">
        <v>14</v>
      </c>
      <c r="H68" s="378">
        <v>0</v>
      </c>
      <c r="I68" s="387">
        <v>27</v>
      </c>
      <c r="J68" s="378">
        <v>21</v>
      </c>
      <c r="K68" s="378">
        <v>22</v>
      </c>
      <c r="L68" s="378">
        <v>0</v>
      </c>
      <c r="M68" s="387">
        <v>43</v>
      </c>
      <c r="N68" s="387">
        <v>-16</v>
      </c>
      <c r="O68" s="378">
        <v>-15</v>
      </c>
      <c r="P68" s="388">
        <v>5760</v>
      </c>
      <c r="Q68" s="11"/>
    </row>
    <row r="69" spans="1:17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  <c r="Q69" s="11"/>
    </row>
    <row r="70" spans="1:17" ht="21" customHeight="1">
      <c r="A70" s="258" t="s">
        <v>338</v>
      </c>
      <c r="B70" s="388">
        <v>4091</v>
      </c>
      <c r="C70" s="380">
        <v>5</v>
      </c>
      <c r="D70" s="380">
        <v>4</v>
      </c>
      <c r="E70" s="387">
        <v>1</v>
      </c>
      <c r="F70" s="380">
        <v>13</v>
      </c>
      <c r="G70" s="380">
        <v>8</v>
      </c>
      <c r="H70" s="380">
        <v>0</v>
      </c>
      <c r="I70" s="387">
        <v>21</v>
      </c>
      <c r="J70" s="380">
        <v>17</v>
      </c>
      <c r="K70" s="380">
        <v>20</v>
      </c>
      <c r="L70" s="380">
        <v>0</v>
      </c>
      <c r="M70" s="387">
        <v>37</v>
      </c>
      <c r="N70" s="387">
        <v>-16</v>
      </c>
      <c r="O70" s="378">
        <v>-15</v>
      </c>
      <c r="P70" s="388">
        <v>4076</v>
      </c>
      <c r="Q70" s="11"/>
    </row>
    <row r="71" spans="1:17" ht="21" customHeight="1">
      <c r="A71" s="261" t="s">
        <v>339</v>
      </c>
      <c r="B71" s="388">
        <v>1684</v>
      </c>
      <c r="C71" s="380">
        <v>0</v>
      </c>
      <c r="D71" s="380">
        <v>0</v>
      </c>
      <c r="E71" s="387">
        <v>0</v>
      </c>
      <c r="F71" s="380">
        <v>0</v>
      </c>
      <c r="G71" s="380">
        <v>6</v>
      </c>
      <c r="H71" s="380">
        <v>0</v>
      </c>
      <c r="I71" s="387">
        <v>6</v>
      </c>
      <c r="J71" s="380">
        <v>4</v>
      </c>
      <c r="K71" s="380">
        <v>2</v>
      </c>
      <c r="L71" s="380">
        <v>0</v>
      </c>
      <c r="M71" s="387">
        <v>6</v>
      </c>
      <c r="N71" s="387">
        <v>0</v>
      </c>
      <c r="O71" s="378">
        <v>0</v>
      </c>
      <c r="P71" s="388">
        <v>1684</v>
      </c>
      <c r="Q71" s="11"/>
    </row>
    <row r="72" spans="1:17" ht="21" customHeight="1" thickBot="1">
      <c r="A72" s="260"/>
      <c r="B72" s="397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676283</v>
      </c>
      <c r="C11" s="402">
        <v>692</v>
      </c>
      <c r="D11" s="378">
        <v>434</v>
      </c>
      <c r="E11" s="387">
        <v>258</v>
      </c>
      <c r="F11" s="378">
        <v>1003</v>
      </c>
      <c r="G11" s="380">
        <v>1428</v>
      </c>
      <c r="H11" s="378">
        <v>98</v>
      </c>
      <c r="I11" s="387">
        <v>2529</v>
      </c>
      <c r="J11" s="378">
        <v>951</v>
      </c>
      <c r="K11" s="378">
        <v>1375</v>
      </c>
      <c r="L11" s="378">
        <v>105</v>
      </c>
      <c r="M11" s="387">
        <v>2431</v>
      </c>
      <c r="N11" s="387">
        <v>98</v>
      </c>
      <c r="O11" s="378">
        <v>356</v>
      </c>
      <c r="P11" s="388">
        <v>676639</v>
      </c>
    </row>
    <row r="12" spans="1:16" ht="21" customHeight="1">
      <c r="A12" s="258"/>
      <c r="B12" s="388"/>
      <c r="C12" s="402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522491</v>
      </c>
      <c r="C13" s="402">
        <v>555</v>
      </c>
      <c r="D13" s="378">
        <v>310</v>
      </c>
      <c r="E13" s="387">
        <v>245</v>
      </c>
      <c r="F13" s="378">
        <v>816</v>
      </c>
      <c r="G13" s="378">
        <v>1049</v>
      </c>
      <c r="H13" s="378">
        <v>80</v>
      </c>
      <c r="I13" s="387">
        <v>1945</v>
      </c>
      <c r="J13" s="378">
        <v>774</v>
      </c>
      <c r="K13" s="378">
        <v>1024</v>
      </c>
      <c r="L13" s="378">
        <v>82</v>
      </c>
      <c r="M13" s="387">
        <v>1880</v>
      </c>
      <c r="N13" s="387">
        <v>65</v>
      </c>
      <c r="O13" s="378">
        <v>310</v>
      </c>
      <c r="P13" s="388">
        <v>522801</v>
      </c>
    </row>
    <row r="14" spans="1:16" ht="21" customHeight="1">
      <c r="A14" s="258"/>
      <c r="B14" s="388"/>
      <c r="C14" s="402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150911</v>
      </c>
      <c r="C15" s="403">
        <v>153</v>
      </c>
      <c r="D15" s="380">
        <v>92</v>
      </c>
      <c r="E15" s="387">
        <v>61</v>
      </c>
      <c r="F15" s="380">
        <v>292</v>
      </c>
      <c r="G15" s="380">
        <v>259</v>
      </c>
      <c r="H15" s="380">
        <v>11</v>
      </c>
      <c r="I15" s="387">
        <v>562</v>
      </c>
      <c r="J15" s="380">
        <v>272</v>
      </c>
      <c r="K15" s="380">
        <v>278</v>
      </c>
      <c r="L15" s="380">
        <v>14</v>
      </c>
      <c r="M15" s="387">
        <v>564</v>
      </c>
      <c r="N15" s="387">
        <v>-2</v>
      </c>
      <c r="O15" s="378">
        <v>59</v>
      </c>
      <c r="P15" s="388">
        <v>150970</v>
      </c>
    </row>
    <row r="16" spans="1:16" ht="21" customHeight="1">
      <c r="A16" s="258" t="s">
        <v>296</v>
      </c>
      <c r="B16" s="388">
        <v>44708</v>
      </c>
      <c r="C16" s="403">
        <v>57</v>
      </c>
      <c r="D16" s="380">
        <v>28</v>
      </c>
      <c r="E16" s="387">
        <v>29</v>
      </c>
      <c r="F16" s="380">
        <v>78</v>
      </c>
      <c r="G16" s="380">
        <v>120</v>
      </c>
      <c r="H16" s="380">
        <v>4</v>
      </c>
      <c r="I16" s="387">
        <v>202</v>
      </c>
      <c r="J16" s="380">
        <v>65</v>
      </c>
      <c r="K16" s="380">
        <v>104</v>
      </c>
      <c r="L16" s="380">
        <v>1</v>
      </c>
      <c r="M16" s="387">
        <v>170</v>
      </c>
      <c r="N16" s="387">
        <v>32</v>
      </c>
      <c r="O16" s="378">
        <v>61</v>
      </c>
      <c r="P16" s="388">
        <v>44769</v>
      </c>
    </row>
    <row r="17" spans="1:16" ht="21" customHeight="1">
      <c r="A17" s="258" t="s">
        <v>297</v>
      </c>
      <c r="B17" s="388">
        <v>23014</v>
      </c>
      <c r="C17" s="403">
        <v>19</v>
      </c>
      <c r="D17" s="380">
        <v>21</v>
      </c>
      <c r="E17" s="387">
        <v>-2</v>
      </c>
      <c r="F17" s="380">
        <v>45</v>
      </c>
      <c r="G17" s="380">
        <v>31</v>
      </c>
      <c r="H17" s="380">
        <v>4</v>
      </c>
      <c r="I17" s="387">
        <v>80</v>
      </c>
      <c r="J17" s="380">
        <v>38</v>
      </c>
      <c r="K17" s="380">
        <v>33</v>
      </c>
      <c r="L17" s="380">
        <v>10</v>
      </c>
      <c r="M17" s="387">
        <v>81</v>
      </c>
      <c r="N17" s="387">
        <v>-1</v>
      </c>
      <c r="O17" s="378">
        <v>-3</v>
      </c>
      <c r="P17" s="388">
        <v>23011</v>
      </c>
    </row>
    <row r="18" spans="1:16" ht="21" customHeight="1">
      <c r="A18" s="258" t="s">
        <v>298</v>
      </c>
      <c r="B18" s="388">
        <v>53256</v>
      </c>
      <c r="C18" s="403">
        <v>67</v>
      </c>
      <c r="D18" s="380">
        <v>19</v>
      </c>
      <c r="E18" s="387">
        <v>48</v>
      </c>
      <c r="F18" s="380">
        <v>80</v>
      </c>
      <c r="G18" s="380">
        <v>137</v>
      </c>
      <c r="H18" s="380">
        <v>13</v>
      </c>
      <c r="I18" s="387">
        <v>230</v>
      </c>
      <c r="J18" s="380">
        <v>77</v>
      </c>
      <c r="K18" s="380">
        <v>149</v>
      </c>
      <c r="L18" s="380">
        <v>0</v>
      </c>
      <c r="M18" s="387">
        <v>226</v>
      </c>
      <c r="N18" s="387">
        <v>4</v>
      </c>
      <c r="O18" s="378">
        <v>52</v>
      </c>
      <c r="P18" s="388">
        <v>53308</v>
      </c>
    </row>
    <row r="19" spans="1:16" ht="21" customHeight="1">
      <c r="A19" s="258" t="s">
        <v>299</v>
      </c>
      <c r="B19" s="388">
        <v>30501</v>
      </c>
      <c r="C19" s="403">
        <v>31</v>
      </c>
      <c r="D19" s="380">
        <v>19</v>
      </c>
      <c r="E19" s="387">
        <v>12</v>
      </c>
      <c r="F19" s="380">
        <v>38</v>
      </c>
      <c r="G19" s="380">
        <v>74</v>
      </c>
      <c r="H19" s="380">
        <v>8</v>
      </c>
      <c r="I19" s="387">
        <v>120</v>
      </c>
      <c r="J19" s="380">
        <v>51</v>
      </c>
      <c r="K19" s="380">
        <v>44</v>
      </c>
      <c r="L19" s="380">
        <v>15</v>
      </c>
      <c r="M19" s="387">
        <v>110</v>
      </c>
      <c r="N19" s="387">
        <v>10</v>
      </c>
      <c r="O19" s="378">
        <v>22</v>
      </c>
      <c r="P19" s="388">
        <v>30523</v>
      </c>
    </row>
    <row r="20" spans="1:16" ht="21" customHeight="1">
      <c r="A20" s="258" t="s">
        <v>300</v>
      </c>
      <c r="B20" s="388">
        <v>28166</v>
      </c>
      <c r="C20" s="403">
        <v>36</v>
      </c>
      <c r="D20" s="380">
        <v>18</v>
      </c>
      <c r="E20" s="387">
        <v>18</v>
      </c>
      <c r="F20" s="380">
        <v>32</v>
      </c>
      <c r="G20" s="380">
        <v>57</v>
      </c>
      <c r="H20" s="380">
        <v>5</v>
      </c>
      <c r="I20" s="387">
        <v>94</v>
      </c>
      <c r="J20" s="380">
        <v>37</v>
      </c>
      <c r="K20" s="380">
        <v>66</v>
      </c>
      <c r="L20" s="380">
        <v>5</v>
      </c>
      <c r="M20" s="387">
        <v>108</v>
      </c>
      <c r="N20" s="387">
        <v>-14</v>
      </c>
      <c r="O20" s="378">
        <v>4</v>
      </c>
      <c r="P20" s="388">
        <v>28170</v>
      </c>
    </row>
    <row r="21" spans="1:16" ht="21" customHeight="1">
      <c r="A21" s="258" t="s">
        <v>301</v>
      </c>
      <c r="B21" s="388">
        <v>62332</v>
      </c>
      <c r="C21" s="403">
        <v>70</v>
      </c>
      <c r="D21" s="380">
        <v>32</v>
      </c>
      <c r="E21" s="387">
        <v>38</v>
      </c>
      <c r="F21" s="380">
        <v>94</v>
      </c>
      <c r="G21" s="380">
        <v>122</v>
      </c>
      <c r="H21" s="380">
        <v>18</v>
      </c>
      <c r="I21" s="387">
        <v>234</v>
      </c>
      <c r="J21" s="380">
        <v>83</v>
      </c>
      <c r="K21" s="380">
        <v>135</v>
      </c>
      <c r="L21" s="380">
        <v>15</v>
      </c>
      <c r="M21" s="387">
        <v>233</v>
      </c>
      <c r="N21" s="387">
        <v>1</v>
      </c>
      <c r="O21" s="378">
        <v>39</v>
      </c>
      <c r="P21" s="388">
        <v>62371</v>
      </c>
    </row>
    <row r="22" spans="1:16" ht="21" customHeight="1">
      <c r="A22" s="258" t="s">
        <v>341</v>
      </c>
      <c r="B22" s="388">
        <v>27275</v>
      </c>
      <c r="C22" s="403">
        <v>36</v>
      </c>
      <c r="D22" s="380">
        <v>18</v>
      </c>
      <c r="E22" s="387">
        <v>18</v>
      </c>
      <c r="F22" s="380">
        <v>32</v>
      </c>
      <c r="G22" s="380">
        <v>110</v>
      </c>
      <c r="H22" s="380">
        <v>1</v>
      </c>
      <c r="I22" s="387">
        <v>143</v>
      </c>
      <c r="J22" s="380">
        <v>33</v>
      </c>
      <c r="K22" s="380">
        <v>58</v>
      </c>
      <c r="L22" s="380">
        <v>2</v>
      </c>
      <c r="M22" s="387">
        <v>93</v>
      </c>
      <c r="N22" s="387">
        <v>50</v>
      </c>
      <c r="O22" s="378">
        <v>68</v>
      </c>
      <c r="P22" s="388">
        <v>27343</v>
      </c>
    </row>
    <row r="23" spans="1:16" ht="21" customHeight="1">
      <c r="A23" s="258" t="s">
        <v>302</v>
      </c>
      <c r="B23" s="388">
        <v>56902</v>
      </c>
      <c r="C23" s="403">
        <v>56</v>
      </c>
      <c r="D23" s="380">
        <v>35</v>
      </c>
      <c r="E23" s="387">
        <v>21</v>
      </c>
      <c r="F23" s="380">
        <v>61</v>
      </c>
      <c r="G23" s="380">
        <v>81</v>
      </c>
      <c r="H23" s="380">
        <v>16</v>
      </c>
      <c r="I23" s="387">
        <v>158</v>
      </c>
      <c r="J23" s="380">
        <v>49</v>
      </c>
      <c r="K23" s="380">
        <v>84</v>
      </c>
      <c r="L23" s="380">
        <v>16</v>
      </c>
      <c r="M23" s="387">
        <v>149</v>
      </c>
      <c r="N23" s="387">
        <v>9</v>
      </c>
      <c r="O23" s="378">
        <v>30</v>
      </c>
      <c r="P23" s="388">
        <v>56932</v>
      </c>
    </row>
    <row r="24" spans="1:16" ht="21" customHeight="1">
      <c r="A24" s="258" t="s">
        <v>303</v>
      </c>
      <c r="B24" s="388">
        <v>25586</v>
      </c>
      <c r="C24" s="403">
        <v>15</v>
      </c>
      <c r="D24" s="380">
        <v>14</v>
      </c>
      <c r="E24" s="387">
        <v>1</v>
      </c>
      <c r="F24" s="380">
        <v>42</v>
      </c>
      <c r="G24" s="380">
        <v>25</v>
      </c>
      <c r="H24" s="380">
        <v>0</v>
      </c>
      <c r="I24" s="387">
        <v>67</v>
      </c>
      <c r="J24" s="380">
        <v>56</v>
      </c>
      <c r="K24" s="380">
        <v>35</v>
      </c>
      <c r="L24" s="380">
        <v>2</v>
      </c>
      <c r="M24" s="387">
        <v>93</v>
      </c>
      <c r="N24" s="387">
        <v>-26</v>
      </c>
      <c r="O24" s="378">
        <v>-25</v>
      </c>
      <c r="P24" s="388">
        <v>25561</v>
      </c>
    </row>
    <row r="25" spans="1:16" ht="21" customHeight="1">
      <c r="A25" s="258" t="s">
        <v>522</v>
      </c>
      <c r="B25" s="388">
        <v>19840</v>
      </c>
      <c r="C25" s="403">
        <v>15</v>
      </c>
      <c r="D25" s="380">
        <v>14</v>
      </c>
      <c r="E25" s="387">
        <v>1</v>
      </c>
      <c r="F25" s="380">
        <v>22</v>
      </c>
      <c r="G25" s="380">
        <v>33</v>
      </c>
      <c r="H25" s="380">
        <v>0</v>
      </c>
      <c r="I25" s="387">
        <v>55</v>
      </c>
      <c r="J25" s="380">
        <v>13</v>
      </c>
      <c r="K25" s="380">
        <v>38</v>
      </c>
      <c r="L25" s="380">
        <v>2</v>
      </c>
      <c r="M25" s="387">
        <v>53</v>
      </c>
      <c r="N25" s="387">
        <v>2</v>
      </c>
      <c r="O25" s="378">
        <v>3</v>
      </c>
      <c r="P25" s="388">
        <v>19843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88">
        <v>153792</v>
      </c>
      <c r="C27" s="402">
        <v>137</v>
      </c>
      <c r="D27" s="378">
        <v>124</v>
      </c>
      <c r="E27" s="387">
        <v>13</v>
      </c>
      <c r="F27" s="378">
        <v>187</v>
      </c>
      <c r="G27" s="380">
        <v>379</v>
      </c>
      <c r="H27" s="378">
        <v>18</v>
      </c>
      <c r="I27" s="387">
        <v>584</v>
      </c>
      <c r="J27" s="378">
        <v>177</v>
      </c>
      <c r="K27" s="378">
        <v>351</v>
      </c>
      <c r="L27" s="378">
        <v>23</v>
      </c>
      <c r="M27" s="387">
        <v>551</v>
      </c>
      <c r="N27" s="387">
        <v>33</v>
      </c>
      <c r="O27" s="378">
        <v>46</v>
      </c>
      <c r="P27" s="388">
        <v>153838</v>
      </c>
    </row>
    <row r="28" spans="1:16" ht="21" customHeight="1">
      <c r="A28" s="258" t="s">
        <v>305</v>
      </c>
      <c r="B28" s="388">
        <v>32109</v>
      </c>
      <c r="C28" s="402">
        <v>21</v>
      </c>
      <c r="D28" s="378">
        <v>39</v>
      </c>
      <c r="E28" s="387">
        <v>-18</v>
      </c>
      <c r="F28" s="378">
        <v>58</v>
      </c>
      <c r="G28" s="378">
        <v>76</v>
      </c>
      <c r="H28" s="378">
        <v>8</v>
      </c>
      <c r="I28" s="387">
        <v>142</v>
      </c>
      <c r="J28" s="378">
        <v>41</v>
      </c>
      <c r="K28" s="378">
        <v>75</v>
      </c>
      <c r="L28" s="378">
        <v>15</v>
      </c>
      <c r="M28" s="387">
        <v>131</v>
      </c>
      <c r="N28" s="387">
        <v>11</v>
      </c>
      <c r="O28" s="378">
        <v>-7</v>
      </c>
      <c r="P28" s="388">
        <v>32102</v>
      </c>
    </row>
    <row r="29" spans="1:16" ht="21" customHeight="1">
      <c r="A29" s="258"/>
      <c r="B29" s="388"/>
      <c r="C29" s="402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2606</v>
      </c>
      <c r="C30" s="403">
        <v>1</v>
      </c>
      <c r="D30" s="380">
        <v>5</v>
      </c>
      <c r="E30" s="387">
        <v>-4</v>
      </c>
      <c r="F30" s="380">
        <v>6</v>
      </c>
      <c r="G30" s="380">
        <v>5</v>
      </c>
      <c r="H30" s="380">
        <v>1</v>
      </c>
      <c r="I30" s="387">
        <v>12</v>
      </c>
      <c r="J30" s="380">
        <v>2</v>
      </c>
      <c r="K30" s="380">
        <v>7</v>
      </c>
      <c r="L30" s="380">
        <v>2</v>
      </c>
      <c r="M30" s="387">
        <v>11</v>
      </c>
      <c r="N30" s="387">
        <v>1</v>
      </c>
      <c r="O30" s="378">
        <v>-3</v>
      </c>
      <c r="P30" s="388">
        <v>2603</v>
      </c>
    </row>
    <row r="31" spans="1:16" ht="21" customHeight="1">
      <c r="A31" s="258" t="s">
        <v>307</v>
      </c>
      <c r="B31" s="388">
        <v>1662</v>
      </c>
      <c r="C31" s="403">
        <v>0</v>
      </c>
      <c r="D31" s="380">
        <v>3</v>
      </c>
      <c r="E31" s="387">
        <v>-3</v>
      </c>
      <c r="F31" s="380">
        <v>4</v>
      </c>
      <c r="G31" s="380">
        <v>1</v>
      </c>
      <c r="H31" s="380">
        <v>0</v>
      </c>
      <c r="I31" s="387">
        <v>5</v>
      </c>
      <c r="J31" s="380">
        <v>3</v>
      </c>
      <c r="K31" s="380">
        <v>3</v>
      </c>
      <c r="L31" s="380">
        <v>0</v>
      </c>
      <c r="M31" s="387">
        <v>6</v>
      </c>
      <c r="N31" s="387">
        <v>-1</v>
      </c>
      <c r="O31" s="378">
        <v>-4</v>
      </c>
      <c r="P31" s="388">
        <v>1658</v>
      </c>
    </row>
    <row r="32" spans="1:16" ht="21" customHeight="1">
      <c r="A32" s="258" t="s">
        <v>308</v>
      </c>
      <c r="B32" s="388">
        <v>979</v>
      </c>
      <c r="C32" s="403">
        <v>0</v>
      </c>
      <c r="D32" s="380">
        <v>0</v>
      </c>
      <c r="E32" s="387">
        <v>0</v>
      </c>
      <c r="F32" s="380">
        <v>2</v>
      </c>
      <c r="G32" s="380">
        <v>3</v>
      </c>
      <c r="H32" s="380">
        <v>0</v>
      </c>
      <c r="I32" s="387">
        <v>5</v>
      </c>
      <c r="J32" s="380">
        <v>1</v>
      </c>
      <c r="K32" s="380">
        <v>4</v>
      </c>
      <c r="L32" s="380">
        <v>0</v>
      </c>
      <c r="M32" s="387">
        <v>5</v>
      </c>
      <c r="N32" s="387">
        <v>0</v>
      </c>
      <c r="O32" s="378">
        <v>0</v>
      </c>
      <c r="P32" s="388">
        <v>979</v>
      </c>
    </row>
    <row r="33" spans="1:16" ht="21" customHeight="1">
      <c r="A33" s="258" t="s">
        <v>309</v>
      </c>
      <c r="B33" s="388">
        <v>4668</v>
      </c>
      <c r="C33" s="403">
        <v>3</v>
      </c>
      <c r="D33" s="380">
        <v>4</v>
      </c>
      <c r="E33" s="387">
        <v>-1</v>
      </c>
      <c r="F33" s="380">
        <v>13</v>
      </c>
      <c r="G33" s="380">
        <v>8</v>
      </c>
      <c r="H33" s="380">
        <v>1</v>
      </c>
      <c r="I33" s="387">
        <v>22</v>
      </c>
      <c r="J33" s="380">
        <v>7</v>
      </c>
      <c r="K33" s="380">
        <v>7</v>
      </c>
      <c r="L33" s="380">
        <v>0</v>
      </c>
      <c r="M33" s="387">
        <v>14</v>
      </c>
      <c r="N33" s="387">
        <v>8</v>
      </c>
      <c r="O33" s="378">
        <v>7</v>
      </c>
      <c r="P33" s="388">
        <v>4675</v>
      </c>
    </row>
    <row r="34" spans="1:16" ht="21" customHeight="1">
      <c r="A34" s="258" t="s">
        <v>310</v>
      </c>
      <c r="B34" s="388">
        <v>7000</v>
      </c>
      <c r="C34" s="403">
        <v>3</v>
      </c>
      <c r="D34" s="380">
        <v>12</v>
      </c>
      <c r="E34" s="387">
        <v>-9</v>
      </c>
      <c r="F34" s="380">
        <v>8</v>
      </c>
      <c r="G34" s="380">
        <v>13</v>
      </c>
      <c r="H34" s="380">
        <v>1</v>
      </c>
      <c r="I34" s="387">
        <v>22</v>
      </c>
      <c r="J34" s="380">
        <v>12</v>
      </c>
      <c r="K34" s="380">
        <v>17</v>
      </c>
      <c r="L34" s="380">
        <v>3</v>
      </c>
      <c r="M34" s="387">
        <v>32</v>
      </c>
      <c r="N34" s="387">
        <v>-10</v>
      </c>
      <c r="O34" s="378">
        <v>-19</v>
      </c>
      <c r="P34" s="388">
        <v>6981</v>
      </c>
    </row>
    <row r="35" spans="1:16" ht="21" customHeight="1">
      <c r="A35" s="258" t="s">
        <v>311</v>
      </c>
      <c r="B35" s="388">
        <v>4881</v>
      </c>
      <c r="C35" s="403">
        <v>6</v>
      </c>
      <c r="D35" s="380">
        <v>4</v>
      </c>
      <c r="E35" s="387">
        <v>2</v>
      </c>
      <c r="F35" s="380">
        <v>13</v>
      </c>
      <c r="G35" s="380">
        <v>13</v>
      </c>
      <c r="H35" s="380">
        <v>1</v>
      </c>
      <c r="I35" s="387">
        <v>27</v>
      </c>
      <c r="J35" s="380">
        <v>7</v>
      </c>
      <c r="K35" s="380">
        <v>15</v>
      </c>
      <c r="L35" s="380">
        <v>7</v>
      </c>
      <c r="M35" s="387">
        <v>29</v>
      </c>
      <c r="N35" s="387">
        <v>-2</v>
      </c>
      <c r="O35" s="378">
        <v>0</v>
      </c>
      <c r="P35" s="388">
        <v>4881</v>
      </c>
    </row>
    <row r="36" spans="1:16" ht="21" customHeight="1">
      <c r="A36" s="258" t="s">
        <v>312</v>
      </c>
      <c r="B36" s="388">
        <v>2601</v>
      </c>
      <c r="C36" s="403">
        <v>0</v>
      </c>
      <c r="D36" s="380">
        <v>5</v>
      </c>
      <c r="E36" s="387">
        <v>-5</v>
      </c>
      <c r="F36" s="380">
        <v>2</v>
      </c>
      <c r="G36" s="380">
        <v>14</v>
      </c>
      <c r="H36" s="380">
        <v>2</v>
      </c>
      <c r="I36" s="387">
        <v>18</v>
      </c>
      <c r="J36" s="380">
        <v>3</v>
      </c>
      <c r="K36" s="380">
        <v>5</v>
      </c>
      <c r="L36" s="380">
        <v>3</v>
      </c>
      <c r="M36" s="387">
        <v>11</v>
      </c>
      <c r="N36" s="387">
        <v>7</v>
      </c>
      <c r="O36" s="378">
        <v>2</v>
      </c>
      <c r="P36" s="388">
        <v>2603</v>
      </c>
    </row>
    <row r="37" spans="1:16" ht="21" customHeight="1">
      <c r="A37" s="258" t="s">
        <v>313</v>
      </c>
      <c r="B37" s="388">
        <v>5293</v>
      </c>
      <c r="C37" s="403">
        <v>7</v>
      </c>
      <c r="D37" s="380">
        <v>3</v>
      </c>
      <c r="E37" s="387">
        <v>4</v>
      </c>
      <c r="F37" s="380">
        <v>5</v>
      </c>
      <c r="G37" s="380">
        <v>13</v>
      </c>
      <c r="H37" s="380">
        <v>2</v>
      </c>
      <c r="I37" s="387">
        <v>20</v>
      </c>
      <c r="J37" s="380">
        <v>4</v>
      </c>
      <c r="K37" s="380">
        <v>12</v>
      </c>
      <c r="L37" s="380">
        <v>0</v>
      </c>
      <c r="M37" s="387">
        <v>16</v>
      </c>
      <c r="N37" s="387">
        <v>4</v>
      </c>
      <c r="O37" s="378">
        <v>8</v>
      </c>
      <c r="P37" s="388">
        <v>5301</v>
      </c>
    </row>
    <row r="38" spans="1:16" ht="21" customHeight="1">
      <c r="A38" s="258" t="s">
        <v>314</v>
      </c>
      <c r="B38" s="388">
        <v>2419</v>
      </c>
      <c r="C38" s="403">
        <v>1</v>
      </c>
      <c r="D38" s="380">
        <v>3</v>
      </c>
      <c r="E38" s="387">
        <v>-2</v>
      </c>
      <c r="F38" s="380">
        <v>5</v>
      </c>
      <c r="G38" s="380">
        <v>6</v>
      </c>
      <c r="H38" s="380">
        <v>0</v>
      </c>
      <c r="I38" s="387">
        <v>11</v>
      </c>
      <c r="J38" s="380">
        <v>2</v>
      </c>
      <c r="K38" s="380">
        <v>5</v>
      </c>
      <c r="L38" s="380">
        <v>0</v>
      </c>
      <c r="M38" s="387">
        <v>7</v>
      </c>
      <c r="N38" s="387">
        <v>4</v>
      </c>
      <c r="O38" s="378">
        <v>2</v>
      </c>
      <c r="P38" s="388">
        <v>2421</v>
      </c>
    </row>
    <row r="39" spans="1:16" ht="21" customHeight="1">
      <c r="A39" s="258"/>
      <c r="B39" s="388"/>
      <c r="C39" s="403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71781</v>
      </c>
      <c r="C40" s="402">
        <v>62</v>
      </c>
      <c r="D40" s="378">
        <v>48</v>
      </c>
      <c r="E40" s="387">
        <v>14</v>
      </c>
      <c r="F40" s="378">
        <v>79</v>
      </c>
      <c r="G40" s="380">
        <v>180</v>
      </c>
      <c r="H40" s="378">
        <v>6</v>
      </c>
      <c r="I40" s="387">
        <v>265</v>
      </c>
      <c r="J40" s="378">
        <v>81</v>
      </c>
      <c r="K40" s="378">
        <v>161</v>
      </c>
      <c r="L40" s="378">
        <v>3</v>
      </c>
      <c r="M40" s="387">
        <v>245</v>
      </c>
      <c r="N40" s="387">
        <v>20</v>
      </c>
      <c r="O40" s="378">
        <v>34</v>
      </c>
      <c r="P40" s="388">
        <v>71815</v>
      </c>
    </row>
    <row r="41" spans="1:16" ht="21" customHeight="1">
      <c r="A41" s="258"/>
      <c r="B41" s="388"/>
      <c r="C41" s="402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88">
        <v>18753</v>
      </c>
      <c r="C42" s="403">
        <v>15</v>
      </c>
      <c r="D42" s="380">
        <v>11</v>
      </c>
      <c r="E42" s="387">
        <v>4</v>
      </c>
      <c r="F42" s="380">
        <v>17</v>
      </c>
      <c r="G42" s="380">
        <v>33</v>
      </c>
      <c r="H42" s="380">
        <v>6</v>
      </c>
      <c r="I42" s="387">
        <v>56</v>
      </c>
      <c r="J42" s="380">
        <v>24</v>
      </c>
      <c r="K42" s="380">
        <v>23</v>
      </c>
      <c r="L42" s="380">
        <v>2</v>
      </c>
      <c r="M42" s="387">
        <v>49</v>
      </c>
      <c r="N42" s="387">
        <v>7</v>
      </c>
      <c r="O42" s="378">
        <v>11</v>
      </c>
      <c r="P42" s="388">
        <v>18764</v>
      </c>
    </row>
    <row r="43" spans="1:16" ht="21" customHeight="1">
      <c r="A43" s="258" t="s">
        <v>317</v>
      </c>
      <c r="B43" s="388">
        <v>6629</v>
      </c>
      <c r="C43" s="403">
        <v>4</v>
      </c>
      <c r="D43" s="380">
        <v>8</v>
      </c>
      <c r="E43" s="387">
        <v>-4</v>
      </c>
      <c r="F43" s="380">
        <v>3</v>
      </c>
      <c r="G43" s="380">
        <v>9</v>
      </c>
      <c r="H43" s="380">
        <v>0</v>
      </c>
      <c r="I43" s="387">
        <v>12</v>
      </c>
      <c r="J43" s="380">
        <v>6</v>
      </c>
      <c r="K43" s="380">
        <v>19</v>
      </c>
      <c r="L43" s="380">
        <v>0</v>
      </c>
      <c r="M43" s="387">
        <v>25</v>
      </c>
      <c r="N43" s="387">
        <v>-13</v>
      </c>
      <c r="O43" s="378">
        <v>-17</v>
      </c>
      <c r="P43" s="388">
        <v>6612</v>
      </c>
    </row>
    <row r="44" spans="1:16" ht="21" customHeight="1">
      <c r="A44" s="258" t="s">
        <v>318</v>
      </c>
      <c r="B44" s="388">
        <v>13161</v>
      </c>
      <c r="C44" s="403">
        <v>13</v>
      </c>
      <c r="D44" s="380">
        <v>8</v>
      </c>
      <c r="E44" s="387">
        <v>5</v>
      </c>
      <c r="F44" s="380">
        <v>12</v>
      </c>
      <c r="G44" s="380">
        <v>36</v>
      </c>
      <c r="H44" s="380">
        <v>0</v>
      </c>
      <c r="I44" s="387">
        <v>48</v>
      </c>
      <c r="J44" s="380">
        <v>20</v>
      </c>
      <c r="K44" s="380">
        <v>31</v>
      </c>
      <c r="L44" s="380">
        <v>0</v>
      </c>
      <c r="M44" s="387">
        <v>51</v>
      </c>
      <c r="N44" s="387">
        <v>-3</v>
      </c>
      <c r="O44" s="378">
        <v>2</v>
      </c>
      <c r="P44" s="388">
        <v>13163</v>
      </c>
    </row>
    <row r="45" spans="1:16" ht="21" customHeight="1">
      <c r="A45" s="258" t="s">
        <v>319</v>
      </c>
      <c r="B45" s="388">
        <v>7664</v>
      </c>
      <c r="C45" s="403">
        <v>10</v>
      </c>
      <c r="D45" s="380">
        <v>2</v>
      </c>
      <c r="E45" s="387">
        <v>8</v>
      </c>
      <c r="F45" s="380">
        <v>9</v>
      </c>
      <c r="G45" s="380">
        <v>17</v>
      </c>
      <c r="H45" s="380">
        <v>0</v>
      </c>
      <c r="I45" s="387">
        <v>26</v>
      </c>
      <c r="J45" s="380">
        <v>10</v>
      </c>
      <c r="K45" s="380">
        <v>20</v>
      </c>
      <c r="L45" s="380">
        <v>1</v>
      </c>
      <c r="M45" s="387">
        <v>31</v>
      </c>
      <c r="N45" s="387">
        <v>-5</v>
      </c>
      <c r="O45" s="378">
        <v>3</v>
      </c>
      <c r="P45" s="388">
        <v>7667</v>
      </c>
    </row>
    <row r="46" spans="1:16" ht="21" customHeight="1">
      <c r="A46" s="258" t="s">
        <v>320</v>
      </c>
      <c r="B46" s="388">
        <v>8505</v>
      </c>
      <c r="C46" s="403">
        <v>7</v>
      </c>
      <c r="D46" s="380">
        <v>7</v>
      </c>
      <c r="E46" s="387">
        <v>0</v>
      </c>
      <c r="F46" s="380">
        <v>6</v>
      </c>
      <c r="G46" s="380">
        <v>31</v>
      </c>
      <c r="H46" s="380">
        <v>0</v>
      </c>
      <c r="I46" s="387">
        <v>37</v>
      </c>
      <c r="J46" s="380">
        <v>4</v>
      </c>
      <c r="K46" s="380">
        <v>17</v>
      </c>
      <c r="L46" s="380">
        <v>0</v>
      </c>
      <c r="M46" s="387">
        <v>21</v>
      </c>
      <c r="N46" s="387">
        <v>16</v>
      </c>
      <c r="O46" s="378">
        <v>16</v>
      </c>
      <c r="P46" s="388">
        <v>8521</v>
      </c>
    </row>
    <row r="47" spans="1:16" ht="21" customHeight="1">
      <c r="A47" s="258" t="s">
        <v>321</v>
      </c>
      <c r="B47" s="388">
        <v>17069</v>
      </c>
      <c r="C47" s="403">
        <v>13</v>
      </c>
      <c r="D47" s="380">
        <v>12</v>
      </c>
      <c r="E47" s="387">
        <v>1</v>
      </c>
      <c r="F47" s="380">
        <v>32</v>
      </c>
      <c r="G47" s="380">
        <v>54</v>
      </c>
      <c r="H47" s="380">
        <v>0</v>
      </c>
      <c r="I47" s="387">
        <v>86</v>
      </c>
      <c r="J47" s="380">
        <v>17</v>
      </c>
      <c r="K47" s="380">
        <v>51</v>
      </c>
      <c r="L47" s="380">
        <v>0</v>
      </c>
      <c r="M47" s="387">
        <v>68</v>
      </c>
      <c r="N47" s="387">
        <v>18</v>
      </c>
      <c r="O47" s="378">
        <v>19</v>
      </c>
      <c r="P47" s="388">
        <v>17088</v>
      </c>
    </row>
    <row r="48" spans="1:16" ht="21" customHeight="1">
      <c r="A48" s="258"/>
      <c r="B48" s="388"/>
      <c r="C48" s="403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46258</v>
      </c>
      <c r="C49" s="404">
        <v>49</v>
      </c>
      <c r="D49" s="379">
        <v>35</v>
      </c>
      <c r="E49" s="387">
        <v>14</v>
      </c>
      <c r="F49" s="379">
        <v>44</v>
      </c>
      <c r="G49" s="379">
        <v>113</v>
      </c>
      <c r="H49" s="379">
        <v>4</v>
      </c>
      <c r="I49" s="387">
        <v>161</v>
      </c>
      <c r="J49" s="379">
        <v>44</v>
      </c>
      <c r="K49" s="379">
        <v>101</v>
      </c>
      <c r="L49" s="379">
        <v>5</v>
      </c>
      <c r="M49" s="387">
        <v>150</v>
      </c>
      <c r="N49" s="387">
        <v>11</v>
      </c>
      <c r="O49" s="378">
        <v>25</v>
      </c>
      <c r="P49" s="388">
        <v>46283</v>
      </c>
    </row>
    <row r="50" spans="1:16" ht="21" customHeight="1">
      <c r="A50" s="258"/>
      <c r="B50" s="388"/>
      <c r="C50" s="402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7473</v>
      </c>
      <c r="C51" s="403">
        <v>8</v>
      </c>
      <c r="D51" s="380">
        <v>5</v>
      </c>
      <c r="E51" s="387">
        <v>3</v>
      </c>
      <c r="F51" s="380">
        <v>7</v>
      </c>
      <c r="G51" s="380">
        <v>20</v>
      </c>
      <c r="H51" s="380">
        <v>0</v>
      </c>
      <c r="I51" s="387">
        <v>27</v>
      </c>
      <c r="J51" s="380">
        <v>8</v>
      </c>
      <c r="K51" s="380">
        <v>18</v>
      </c>
      <c r="L51" s="380">
        <v>1</v>
      </c>
      <c r="M51" s="387">
        <v>27</v>
      </c>
      <c r="N51" s="387">
        <v>0</v>
      </c>
      <c r="O51" s="378">
        <v>3</v>
      </c>
      <c r="P51" s="388">
        <v>7476</v>
      </c>
    </row>
    <row r="52" spans="1:16" ht="21" customHeight="1">
      <c r="A52" s="258" t="s">
        <v>324</v>
      </c>
      <c r="B52" s="388">
        <v>17283</v>
      </c>
      <c r="C52" s="403">
        <v>19</v>
      </c>
      <c r="D52" s="380">
        <v>7</v>
      </c>
      <c r="E52" s="387">
        <v>12</v>
      </c>
      <c r="F52" s="380">
        <v>14</v>
      </c>
      <c r="G52" s="380">
        <v>50</v>
      </c>
      <c r="H52" s="380">
        <v>0</v>
      </c>
      <c r="I52" s="387">
        <v>64</v>
      </c>
      <c r="J52" s="380">
        <v>18</v>
      </c>
      <c r="K52" s="380">
        <v>36</v>
      </c>
      <c r="L52" s="380">
        <v>0</v>
      </c>
      <c r="M52" s="387">
        <v>54</v>
      </c>
      <c r="N52" s="387">
        <v>10</v>
      </c>
      <c r="O52" s="378">
        <v>22</v>
      </c>
      <c r="P52" s="388">
        <v>17305</v>
      </c>
    </row>
    <row r="53" spans="1:16" ht="21" customHeight="1">
      <c r="A53" s="258" t="s">
        <v>325</v>
      </c>
      <c r="B53" s="388">
        <v>413</v>
      </c>
      <c r="C53" s="403">
        <v>0</v>
      </c>
      <c r="D53" s="380">
        <v>0</v>
      </c>
      <c r="E53" s="387">
        <v>0</v>
      </c>
      <c r="F53" s="380">
        <v>0</v>
      </c>
      <c r="G53" s="380">
        <v>1</v>
      </c>
      <c r="H53" s="380">
        <v>1</v>
      </c>
      <c r="I53" s="387">
        <v>2</v>
      </c>
      <c r="J53" s="380">
        <v>0</v>
      </c>
      <c r="K53" s="380">
        <v>0</v>
      </c>
      <c r="L53" s="380">
        <v>0</v>
      </c>
      <c r="M53" s="387">
        <v>0</v>
      </c>
      <c r="N53" s="387">
        <v>2</v>
      </c>
      <c r="O53" s="378">
        <v>2</v>
      </c>
      <c r="P53" s="388">
        <v>415</v>
      </c>
    </row>
    <row r="54" spans="1:16" ht="21" customHeight="1">
      <c r="A54" s="258" t="s">
        <v>326</v>
      </c>
      <c r="B54" s="388">
        <v>490</v>
      </c>
      <c r="C54" s="403">
        <v>1</v>
      </c>
      <c r="D54" s="380">
        <v>0</v>
      </c>
      <c r="E54" s="387">
        <v>1</v>
      </c>
      <c r="F54" s="380">
        <v>2</v>
      </c>
      <c r="G54" s="380">
        <v>2</v>
      </c>
      <c r="H54" s="380">
        <v>0</v>
      </c>
      <c r="I54" s="387">
        <v>4</v>
      </c>
      <c r="J54" s="380">
        <v>1</v>
      </c>
      <c r="K54" s="380">
        <v>5</v>
      </c>
      <c r="L54" s="380">
        <v>0</v>
      </c>
      <c r="M54" s="387">
        <v>6</v>
      </c>
      <c r="N54" s="387">
        <v>-2</v>
      </c>
      <c r="O54" s="378">
        <v>-1</v>
      </c>
      <c r="P54" s="388">
        <v>489</v>
      </c>
    </row>
    <row r="55" spans="1:16" ht="21" customHeight="1">
      <c r="A55" s="258" t="s">
        <v>327</v>
      </c>
      <c r="B55" s="388">
        <v>475</v>
      </c>
      <c r="C55" s="403">
        <v>1</v>
      </c>
      <c r="D55" s="380">
        <v>2</v>
      </c>
      <c r="E55" s="387">
        <v>-1</v>
      </c>
      <c r="F55" s="380">
        <v>1</v>
      </c>
      <c r="G55" s="380">
        <v>0</v>
      </c>
      <c r="H55" s="380">
        <v>0</v>
      </c>
      <c r="I55" s="387">
        <v>1</v>
      </c>
      <c r="J55" s="380">
        <v>0</v>
      </c>
      <c r="K55" s="380">
        <v>2</v>
      </c>
      <c r="L55" s="380">
        <v>0</v>
      </c>
      <c r="M55" s="387">
        <v>2</v>
      </c>
      <c r="N55" s="387">
        <v>-1</v>
      </c>
      <c r="O55" s="378">
        <v>-2</v>
      </c>
      <c r="P55" s="388">
        <v>473</v>
      </c>
    </row>
    <row r="56" spans="1:16" ht="21" customHeight="1">
      <c r="A56" s="258" t="s">
        <v>328</v>
      </c>
      <c r="B56" s="388">
        <v>305</v>
      </c>
      <c r="C56" s="403">
        <v>0</v>
      </c>
      <c r="D56" s="380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1</v>
      </c>
      <c r="L56" s="380">
        <v>0</v>
      </c>
      <c r="M56" s="387">
        <v>1</v>
      </c>
      <c r="N56" s="387">
        <v>-1</v>
      </c>
      <c r="O56" s="378">
        <v>-1</v>
      </c>
      <c r="P56" s="388">
        <v>304</v>
      </c>
    </row>
    <row r="57" spans="1:16" ht="21" customHeight="1">
      <c r="A57" s="258" t="s">
        <v>329</v>
      </c>
      <c r="B57" s="388">
        <v>769</v>
      </c>
      <c r="C57" s="403">
        <v>0</v>
      </c>
      <c r="D57" s="380">
        <v>0</v>
      </c>
      <c r="E57" s="387">
        <v>0</v>
      </c>
      <c r="F57" s="380">
        <v>0</v>
      </c>
      <c r="G57" s="380">
        <v>2</v>
      </c>
      <c r="H57" s="380">
        <v>0</v>
      </c>
      <c r="I57" s="387">
        <v>2</v>
      </c>
      <c r="J57" s="380">
        <v>0</v>
      </c>
      <c r="K57" s="380">
        <v>2</v>
      </c>
      <c r="L57" s="380">
        <v>0</v>
      </c>
      <c r="M57" s="387">
        <v>2</v>
      </c>
      <c r="N57" s="387">
        <v>0</v>
      </c>
      <c r="O57" s="378">
        <v>0</v>
      </c>
      <c r="P57" s="388">
        <v>769</v>
      </c>
    </row>
    <row r="58" spans="1:16" ht="21" customHeight="1">
      <c r="A58" s="258" t="s">
        <v>330</v>
      </c>
      <c r="B58" s="388">
        <v>336</v>
      </c>
      <c r="C58" s="403">
        <v>0</v>
      </c>
      <c r="D58" s="380">
        <v>0</v>
      </c>
      <c r="E58" s="387">
        <v>0</v>
      </c>
      <c r="F58" s="380">
        <v>1</v>
      </c>
      <c r="G58" s="380">
        <v>1</v>
      </c>
      <c r="H58" s="380">
        <v>0</v>
      </c>
      <c r="I58" s="387">
        <v>2</v>
      </c>
      <c r="J58" s="380">
        <v>0</v>
      </c>
      <c r="K58" s="380">
        <v>0</v>
      </c>
      <c r="L58" s="380">
        <v>0</v>
      </c>
      <c r="M58" s="387">
        <v>0</v>
      </c>
      <c r="N58" s="387">
        <v>2</v>
      </c>
      <c r="O58" s="378">
        <v>2</v>
      </c>
      <c r="P58" s="388">
        <v>338</v>
      </c>
    </row>
    <row r="59" spans="1:16" ht="21" customHeight="1">
      <c r="A59" s="258" t="s">
        <v>331</v>
      </c>
      <c r="B59" s="388">
        <v>703</v>
      </c>
      <c r="C59" s="403">
        <v>1</v>
      </c>
      <c r="D59" s="380">
        <v>0</v>
      </c>
      <c r="E59" s="387">
        <v>1</v>
      </c>
      <c r="F59" s="380">
        <v>0</v>
      </c>
      <c r="G59" s="380">
        <v>0</v>
      </c>
      <c r="H59" s="380">
        <v>0</v>
      </c>
      <c r="I59" s="387">
        <v>0</v>
      </c>
      <c r="J59" s="380">
        <v>1</v>
      </c>
      <c r="K59" s="380">
        <v>1</v>
      </c>
      <c r="L59" s="380">
        <v>0</v>
      </c>
      <c r="M59" s="387">
        <v>2</v>
      </c>
      <c r="N59" s="387">
        <v>-2</v>
      </c>
      <c r="O59" s="378">
        <v>-1</v>
      </c>
      <c r="P59" s="388">
        <v>702</v>
      </c>
    </row>
    <row r="60" spans="1:20" ht="21" customHeight="1">
      <c r="A60" s="258" t="s">
        <v>332</v>
      </c>
      <c r="B60" s="388">
        <v>844</v>
      </c>
      <c r="C60" s="403">
        <v>0</v>
      </c>
      <c r="D60" s="380">
        <v>2</v>
      </c>
      <c r="E60" s="387">
        <v>-2</v>
      </c>
      <c r="F60" s="380">
        <v>1</v>
      </c>
      <c r="G60" s="380">
        <v>1</v>
      </c>
      <c r="H60" s="380">
        <v>0</v>
      </c>
      <c r="I60" s="387">
        <v>2</v>
      </c>
      <c r="J60" s="380">
        <v>2</v>
      </c>
      <c r="K60" s="380">
        <v>1</v>
      </c>
      <c r="L60" s="380">
        <v>0</v>
      </c>
      <c r="M60" s="387">
        <v>3</v>
      </c>
      <c r="N60" s="387">
        <v>-1</v>
      </c>
      <c r="O60" s="378">
        <v>-3</v>
      </c>
      <c r="P60" s="388">
        <v>841</v>
      </c>
      <c r="T60" s="48"/>
    </row>
    <row r="61" spans="1:20" ht="21" customHeight="1">
      <c r="A61" s="258" t="s">
        <v>333</v>
      </c>
      <c r="B61" s="388">
        <v>4538</v>
      </c>
      <c r="C61" s="403">
        <v>5</v>
      </c>
      <c r="D61" s="380">
        <v>8</v>
      </c>
      <c r="E61" s="387">
        <v>-3</v>
      </c>
      <c r="F61" s="380">
        <v>3</v>
      </c>
      <c r="G61" s="380">
        <v>7</v>
      </c>
      <c r="H61" s="380">
        <v>2</v>
      </c>
      <c r="I61" s="387">
        <v>12</v>
      </c>
      <c r="J61" s="380">
        <v>1</v>
      </c>
      <c r="K61" s="380">
        <v>11</v>
      </c>
      <c r="L61" s="380">
        <v>3</v>
      </c>
      <c r="M61" s="387">
        <v>15</v>
      </c>
      <c r="N61" s="387">
        <v>-3</v>
      </c>
      <c r="O61" s="378">
        <v>-6</v>
      </c>
      <c r="P61" s="388">
        <v>4532</v>
      </c>
      <c r="T61" s="48"/>
    </row>
    <row r="62" spans="1:20" ht="21" customHeight="1">
      <c r="A62" s="258" t="s">
        <v>334</v>
      </c>
      <c r="B62" s="388">
        <v>12629</v>
      </c>
      <c r="C62" s="403">
        <v>14</v>
      </c>
      <c r="D62" s="380">
        <v>11</v>
      </c>
      <c r="E62" s="387">
        <v>3</v>
      </c>
      <c r="F62" s="380">
        <v>15</v>
      </c>
      <c r="G62" s="380">
        <v>29</v>
      </c>
      <c r="H62" s="380">
        <v>1</v>
      </c>
      <c r="I62" s="387">
        <v>45</v>
      </c>
      <c r="J62" s="380">
        <v>13</v>
      </c>
      <c r="K62" s="380">
        <v>24</v>
      </c>
      <c r="L62" s="380">
        <v>1</v>
      </c>
      <c r="M62" s="387">
        <v>38</v>
      </c>
      <c r="N62" s="387">
        <v>7</v>
      </c>
      <c r="O62" s="378">
        <v>10</v>
      </c>
      <c r="P62" s="388">
        <v>12639</v>
      </c>
      <c r="T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687</v>
      </c>
      <c r="C64" s="402">
        <v>0</v>
      </c>
      <c r="D64" s="378">
        <v>0</v>
      </c>
      <c r="E64" s="387">
        <v>0</v>
      </c>
      <c r="F64" s="378">
        <v>0</v>
      </c>
      <c r="G64" s="378">
        <v>1</v>
      </c>
      <c r="H64" s="378">
        <v>0</v>
      </c>
      <c r="I64" s="387">
        <v>1</v>
      </c>
      <c r="J64" s="378">
        <v>1</v>
      </c>
      <c r="K64" s="378">
        <v>1</v>
      </c>
      <c r="L64" s="378">
        <v>0</v>
      </c>
      <c r="M64" s="387">
        <v>2</v>
      </c>
      <c r="N64" s="387">
        <v>-1</v>
      </c>
      <c r="O64" s="378">
        <v>-1</v>
      </c>
      <c r="P64" s="388">
        <v>686</v>
      </c>
    </row>
    <row r="65" spans="1:16" ht="21" customHeight="1">
      <c r="A65" s="258"/>
      <c r="B65" s="388"/>
      <c r="C65" s="402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687</v>
      </c>
      <c r="C66" s="403">
        <v>0</v>
      </c>
      <c r="D66" s="380">
        <v>0</v>
      </c>
      <c r="E66" s="387">
        <v>0</v>
      </c>
      <c r="F66" s="380">
        <v>0</v>
      </c>
      <c r="G66" s="380">
        <v>1</v>
      </c>
      <c r="H66" s="380">
        <v>0</v>
      </c>
      <c r="I66" s="387">
        <v>1</v>
      </c>
      <c r="J66" s="380">
        <v>1</v>
      </c>
      <c r="K66" s="380">
        <v>1</v>
      </c>
      <c r="L66" s="380">
        <v>0</v>
      </c>
      <c r="M66" s="387">
        <v>2</v>
      </c>
      <c r="N66" s="387">
        <v>-1</v>
      </c>
      <c r="O66" s="378">
        <v>-1</v>
      </c>
      <c r="P66" s="388">
        <v>686</v>
      </c>
    </row>
    <row r="67" spans="1:16" ht="21" customHeight="1">
      <c r="A67" s="258"/>
      <c r="B67" s="388"/>
      <c r="C67" s="403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2957</v>
      </c>
      <c r="C68" s="402">
        <v>5</v>
      </c>
      <c r="D68" s="378">
        <v>2</v>
      </c>
      <c r="E68" s="387">
        <v>3</v>
      </c>
      <c r="F68" s="378">
        <v>6</v>
      </c>
      <c r="G68" s="378">
        <v>9</v>
      </c>
      <c r="H68" s="378">
        <v>0</v>
      </c>
      <c r="I68" s="387">
        <v>15</v>
      </c>
      <c r="J68" s="378">
        <v>10</v>
      </c>
      <c r="K68" s="378">
        <v>13</v>
      </c>
      <c r="L68" s="378">
        <v>0</v>
      </c>
      <c r="M68" s="387">
        <v>23</v>
      </c>
      <c r="N68" s="387">
        <v>-8</v>
      </c>
      <c r="O68" s="378">
        <v>-5</v>
      </c>
      <c r="P68" s="388">
        <v>2952</v>
      </c>
    </row>
    <row r="69" spans="1:16" ht="21" customHeight="1">
      <c r="A69" s="258"/>
      <c r="B69" s="388"/>
      <c r="C69" s="402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2093</v>
      </c>
      <c r="C70" s="403">
        <v>5</v>
      </c>
      <c r="D70" s="380">
        <v>2</v>
      </c>
      <c r="E70" s="387">
        <v>3</v>
      </c>
      <c r="F70" s="380">
        <v>6</v>
      </c>
      <c r="G70" s="380">
        <v>5</v>
      </c>
      <c r="H70" s="380">
        <v>0</v>
      </c>
      <c r="I70" s="387">
        <v>11</v>
      </c>
      <c r="J70" s="380">
        <v>8</v>
      </c>
      <c r="K70" s="380">
        <v>12</v>
      </c>
      <c r="L70" s="380">
        <v>0</v>
      </c>
      <c r="M70" s="387">
        <v>20</v>
      </c>
      <c r="N70" s="387">
        <v>-9</v>
      </c>
      <c r="O70" s="378">
        <v>-6</v>
      </c>
      <c r="P70" s="388">
        <v>2087</v>
      </c>
    </row>
    <row r="71" spans="1:16" ht="21" customHeight="1">
      <c r="A71" s="261" t="s">
        <v>339</v>
      </c>
      <c r="B71" s="388">
        <v>864</v>
      </c>
      <c r="C71" s="403">
        <v>0</v>
      </c>
      <c r="D71" s="380">
        <v>0</v>
      </c>
      <c r="E71" s="387">
        <v>0</v>
      </c>
      <c r="F71" s="380">
        <v>0</v>
      </c>
      <c r="G71" s="380">
        <v>4</v>
      </c>
      <c r="H71" s="380">
        <v>0</v>
      </c>
      <c r="I71" s="387">
        <v>4</v>
      </c>
      <c r="J71" s="380">
        <v>2</v>
      </c>
      <c r="K71" s="380">
        <v>1</v>
      </c>
      <c r="L71" s="380">
        <v>0</v>
      </c>
      <c r="M71" s="387">
        <v>3</v>
      </c>
      <c r="N71" s="387">
        <v>1</v>
      </c>
      <c r="O71" s="378">
        <v>1</v>
      </c>
      <c r="P71" s="388">
        <v>865</v>
      </c>
    </row>
    <row r="72" spans="1:16" ht="21" customHeight="1" thickBot="1">
      <c r="A72" s="260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704884</v>
      </c>
      <c r="C11" s="378">
        <v>683</v>
      </c>
      <c r="D11" s="378">
        <v>361</v>
      </c>
      <c r="E11" s="387">
        <v>322</v>
      </c>
      <c r="F11" s="378">
        <v>861</v>
      </c>
      <c r="G11" s="380">
        <v>1541</v>
      </c>
      <c r="H11" s="378">
        <v>50</v>
      </c>
      <c r="I11" s="387">
        <v>2452</v>
      </c>
      <c r="J11" s="378">
        <v>816</v>
      </c>
      <c r="K11" s="378">
        <v>1473</v>
      </c>
      <c r="L11" s="378">
        <v>46</v>
      </c>
      <c r="M11" s="387">
        <v>2335</v>
      </c>
      <c r="N11" s="387">
        <v>117</v>
      </c>
      <c r="O11" s="378">
        <v>439</v>
      </c>
      <c r="P11" s="388">
        <v>705323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548388</v>
      </c>
      <c r="C13" s="402">
        <v>561</v>
      </c>
      <c r="D13" s="378">
        <v>270</v>
      </c>
      <c r="E13" s="387">
        <v>291</v>
      </c>
      <c r="F13" s="378">
        <v>674</v>
      </c>
      <c r="G13" s="378">
        <v>1141</v>
      </c>
      <c r="H13" s="378">
        <v>35</v>
      </c>
      <c r="I13" s="387">
        <v>1850</v>
      </c>
      <c r="J13" s="378">
        <v>676</v>
      </c>
      <c r="K13" s="378">
        <v>1080</v>
      </c>
      <c r="L13" s="378">
        <v>34</v>
      </c>
      <c r="M13" s="387">
        <v>1790</v>
      </c>
      <c r="N13" s="387">
        <v>60</v>
      </c>
      <c r="O13" s="378">
        <v>351</v>
      </c>
      <c r="P13" s="388">
        <v>548739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163276</v>
      </c>
      <c r="C15" s="380">
        <v>145</v>
      </c>
      <c r="D15" s="380">
        <v>90</v>
      </c>
      <c r="E15" s="387">
        <v>55</v>
      </c>
      <c r="F15" s="380">
        <v>241</v>
      </c>
      <c r="G15" s="380">
        <v>265</v>
      </c>
      <c r="H15" s="380">
        <v>7</v>
      </c>
      <c r="I15" s="387">
        <v>513</v>
      </c>
      <c r="J15" s="380">
        <v>245</v>
      </c>
      <c r="K15" s="380">
        <v>299</v>
      </c>
      <c r="L15" s="380">
        <v>9</v>
      </c>
      <c r="M15" s="387">
        <v>553</v>
      </c>
      <c r="N15" s="387">
        <v>-40</v>
      </c>
      <c r="O15" s="378">
        <v>15</v>
      </c>
      <c r="P15" s="388">
        <v>163291</v>
      </c>
    </row>
    <row r="16" spans="1:16" ht="21" customHeight="1">
      <c r="A16" s="258" t="s">
        <v>296</v>
      </c>
      <c r="B16" s="388">
        <v>47354</v>
      </c>
      <c r="C16" s="380">
        <v>48</v>
      </c>
      <c r="D16" s="380">
        <v>18</v>
      </c>
      <c r="E16" s="387">
        <v>30</v>
      </c>
      <c r="F16" s="380">
        <v>58</v>
      </c>
      <c r="G16" s="380">
        <v>122</v>
      </c>
      <c r="H16" s="380">
        <v>2</v>
      </c>
      <c r="I16" s="387">
        <v>182</v>
      </c>
      <c r="J16" s="380">
        <v>47</v>
      </c>
      <c r="K16" s="380">
        <v>150</v>
      </c>
      <c r="L16" s="380">
        <v>0</v>
      </c>
      <c r="M16" s="387">
        <v>197</v>
      </c>
      <c r="N16" s="387">
        <v>-15</v>
      </c>
      <c r="O16" s="378">
        <v>15</v>
      </c>
      <c r="P16" s="388">
        <v>47369</v>
      </c>
    </row>
    <row r="17" spans="1:16" ht="21" customHeight="1">
      <c r="A17" s="258" t="s">
        <v>297</v>
      </c>
      <c r="B17" s="388">
        <v>23611</v>
      </c>
      <c r="C17" s="380">
        <v>27</v>
      </c>
      <c r="D17" s="380">
        <v>5</v>
      </c>
      <c r="E17" s="387">
        <v>22</v>
      </c>
      <c r="F17" s="380">
        <v>43</v>
      </c>
      <c r="G17" s="380">
        <v>39</v>
      </c>
      <c r="H17" s="380">
        <v>2</v>
      </c>
      <c r="I17" s="387">
        <v>84</v>
      </c>
      <c r="J17" s="380">
        <v>41</v>
      </c>
      <c r="K17" s="380">
        <v>24</v>
      </c>
      <c r="L17" s="380">
        <v>2</v>
      </c>
      <c r="M17" s="387">
        <v>67</v>
      </c>
      <c r="N17" s="387">
        <v>17</v>
      </c>
      <c r="O17" s="378">
        <v>39</v>
      </c>
      <c r="P17" s="388">
        <v>23650</v>
      </c>
    </row>
    <row r="18" spans="1:16" ht="21" customHeight="1">
      <c r="A18" s="258" t="s">
        <v>298</v>
      </c>
      <c r="B18" s="388">
        <v>55723</v>
      </c>
      <c r="C18" s="380">
        <v>67</v>
      </c>
      <c r="D18" s="380">
        <v>17</v>
      </c>
      <c r="E18" s="387">
        <v>50</v>
      </c>
      <c r="F18" s="380">
        <v>53</v>
      </c>
      <c r="G18" s="380">
        <v>156</v>
      </c>
      <c r="H18" s="380">
        <v>3</v>
      </c>
      <c r="I18" s="387">
        <v>212</v>
      </c>
      <c r="J18" s="380">
        <v>62</v>
      </c>
      <c r="K18" s="380">
        <v>154</v>
      </c>
      <c r="L18" s="380">
        <v>0</v>
      </c>
      <c r="M18" s="387">
        <v>216</v>
      </c>
      <c r="N18" s="387">
        <v>-4</v>
      </c>
      <c r="O18" s="378">
        <v>46</v>
      </c>
      <c r="P18" s="388">
        <v>55769</v>
      </c>
    </row>
    <row r="19" spans="1:16" ht="21" customHeight="1">
      <c r="A19" s="258" t="s">
        <v>299</v>
      </c>
      <c r="B19" s="388">
        <v>30288</v>
      </c>
      <c r="C19" s="380">
        <v>34</v>
      </c>
      <c r="D19" s="380">
        <v>15</v>
      </c>
      <c r="E19" s="387">
        <v>19</v>
      </c>
      <c r="F19" s="380">
        <v>37</v>
      </c>
      <c r="G19" s="380">
        <v>81</v>
      </c>
      <c r="H19" s="380">
        <v>0</v>
      </c>
      <c r="I19" s="387">
        <v>118</v>
      </c>
      <c r="J19" s="380">
        <v>28</v>
      </c>
      <c r="K19" s="380">
        <v>53</v>
      </c>
      <c r="L19" s="380">
        <v>5</v>
      </c>
      <c r="M19" s="387">
        <v>86</v>
      </c>
      <c r="N19" s="387">
        <v>32</v>
      </c>
      <c r="O19" s="378">
        <v>51</v>
      </c>
      <c r="P19" s="388">
        <v>30339</v>
      </c>
    </row>
    <row r="20" spans="1:16" ht="21" customHeight="1">
      <c r="A20" s="258" t="s">
        <v>300</v>
      </c>
      <c r="B20" s="388">
        <v>28427</v>
      </c>
      <c r="C20" s="380">
        <v>30</v>
      </c>
      <c r="D20" s="380">
        <v>14</v>
      </c>
      <c r="E20" s="387">
        <v>16</v>
      </c>
      <c r="F20" s="380">
        <v>38</v>
      </c>
      <c r="G20" s="380">
        <v>55</v>
      </c>
      <c r="H20" s="380">
        <v>3</v>
      </c>
      <c r="I20" s="387">
        <v>96</v>
      </c>
      <c r="J20" s="380">
        <v>35</v>
      </c>
      <c r="K20" s="380">
        <v>57</v>
      </c>
      <c r="L20" s="380">
        <v>1</v>
      </c>
      <c r="M20" s="387">
        <v>93</v>
      </c>
      <c r="N20" s="387">
        <v>3</v>
      </c>
      <c r="O20" s="378">
        <v>19</v>
      </c>
      <c r="P20" s="388">
        <v>28446</v>
      </c>
    </row>
    <row r="21" spans="1:16" ht="21" customHeight="1">
      <c r="A21" s="258" t="s">
        <v>301</v>
      </c>
      <c r="B21" s="388">
        <v>67051</v>
      </c>
      <c r="C21" s="380">
        <v>72</v>
      </c>
      <c r="D21" s="380">
        <v>25</v>
      </c>
      <c r="E21" s="387">
        <v>47</v>
      </c>
      <c r="F21" s="380">
        <v>69</v>
      </c>
      <c r="G21" s="380">
        <v>144</v>
      </c>
      <c r="H21" s="380">
        <v>6</v>
      </c>
      <c r="I21" s="387">
        <v>219</v>
      </c>
      <c r="J21" s="380">
        <v>88</v>
      </c>
      <c r="K21" s="380">
        <v>136</v>
      </c>
      <c r="L21" s="380">
        <v>8</v>
      </c>
      <c r="M21" s="387">
        <v>232</v>
      </c>
      <c r="N21" s="387">
        <v>-13</v>
      </c>
      <c r="O21" s="378">
        <v>34</v>
      </c>
      <c r="P21" s="388">
        <v>67085</v>
      </c>
    </row>
    <row r="22" spans="1:16" ht="21" customHeight="1">
      <c r="A22" s="258" t="s">
        <v>341</v>
      </c>
      <c r="B22" s="388">
        <v>28605</v>
      </c>
      <c r="C22" s="380">
        <v>32</v>
      </c>
      <c r="D22" s="380">
        <v>7</v>
      </c>
      <c r="E22" s="387">
        <v>25</v>
      </c>
      <c r="F22" s="380">
        <v>28</v>
      </c>
      <c r="G22" s="380">
        <v>118</v>
      </c>
      <c r="H22" s="380">
        <v>0</v>
      </c>
      <c r="I22" s="387">
        <v>146</v>
      </c>
      <c r="J22" s="380">
        <v>32</v>
      </c>
      <c r="K22" s="380">
        <v>62</v>
      </c>
      <c r="L22" s="380">
        <v>1</v>
      </c>
      <c r="M22" s="387">
        <v>95</v>
      </c>
      <c r="N22" s="387">
        <v>51</v>
      </c>
      <c r="O22" s="378">
        <v>76</v>
      </c>
      <c r="P22" s="388">
        <v>28681</v>
      </c>
    </row>
    <row r="23" spans="1:16" ht="21" customHeight="1">
      <c r="A23" s="258" t="s">
        <v>302</v>
      </c>
      <c r="B23" s="388">
        <v>57769</v>
      </c>
      <c r="C23" s="380">
        <v>69</v>
      </c>
      <c r="D23" s="380">
        <v>33</v>
      </c>
      <c r="E23" s="387">
        <v>36</v>
      </c>
      <c r="F23" s="380">
        <v>55</v>
      </c>
      <c r="G23" s="380">
        <v>101</v>
      </c>
      <c r="H23" s="380">
        <v>10</v>
      </c>
      <c r="I23" s="387">
        <v>166</v>
      </c>
      <c r="J23" s="380">
        <v>48</v>
      </c>
      <c r="K23" s="380">
        <v>84</v>
      </c>
      <c r="L23" s="380">
        <v>8</v>
      </c>
      <c r="M23" s="387">
        <v>140</v>
      </c>
      <c r="N23" s="387">
        <v>26</v>
      </c>
      <c r="O23" s="378">
        <v>62</v>
      </c>
      <c r="P23" s="388">
        <v>57831</v>
      </c>
    </row>
    <row r="24" spans="1:16" ht="21" customHeight="1">
      <c r="A24" s="258" t="s">
        <v>303</v>
      </c>
      <c r="B24" s="388">
        <v>26618</v>
      </c>
      <c r="C24" s="380">
        <v>21</v>
      </c>
      <c r="D24" s="380">
        <v>25</v>
      </c>
      <c r="E24" s="387">
        <v>-4</v>
      </c>
      <c r="F24" s="380">
        <v>41</v>
      </c>
      <c r="G24" s="380">
        <v>32</v>
      </c>
      <c r="H24" s="380">
        <v>2</v>
      </c>
      <c r="I24" s="387">
        <v>75</v>
      </c>
      <c r="J24" s="380">
        <v>35</v>
      </c>
      <c r="K24" s="380">
        <v>33</v>
      </c>
      <c r="L24" s="380">
        <v>0</v>
      </c>
      <c r="M24" s="387">
        <v>68</v>
      </c>
      <c r="N24" s="387">
        <v>7</v>
      </c>
      <c r="O24" s="378">
        <v>3</v>
      </c>
      <c r="P24" s="388">
        <v>26621</v>
      </c>
    </row>
    <row r="25" spans="1:16" ht="21" customHeight="1">
      <c r="A25" s="258" t="s">
        <v>522</v>
      </c>
      <c r="B25" s="388">
        <v>19666</v>
      </c>
      <c r="C25" s="380">
        <v>16</v>
      </c>
      <c r="D25" s="380">
        <v>21</v>
      </c>
      <c r="E25" s="387">
        <v>-5</v>
      </c>
      <c r="F25" s="380">
        <v>11</v>
      </c>
      <c r="G25" s="380">
        <v>28</v>
      </c>
      <c r="H25" s="380">
        <v>0</v>
      </c>
      <c r="I25" s="387">
        <v>39</v>
      </c>
      <c r="J25" s="380">
        <v>15</v>
      </c>
      <c r="K25" s="380">
        <v>28</v>
      </c>
      <c r="L25" s="380">
        <v>0</v>
      </c>
      <c r="M25" s="387">
        <v>43</v>
      </c>
      <c r="N25" s="387">
        <v>-4</v>
      </c>
      <c r="O25" s="378">
        <v>-9</v>
      </c>
      <c r="P25" s="388">
        <v>19657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304</v>
      </c>
      <c r="B27" s="388">
        <v>156496</v>
      </c>
      <c r="C27" s="378">
        <v>122</v>
      </c>
      <c r="D27" s="378">
        <v>91</v>
      </c>
      <c r="E27" s="387">
        <v>31</v>
      </c>
      <c r="F27" s="378">
        <v>187</v>
      </c>
      <c r="G27" s="380">
        <v>400</v>
      </c>
      <c r="H27" s="378">
        <v>15</v>
      </c>
      <c r="I27" s="387">
        <v>602</v>
      </c>
      <c r="J27" s="378">
        <v>140</v>
      </c>
      <c r="K27" s="378">
        <v>393</v>
      </c>
      <c r="L27" s="378">
        <v>12</v>
      </c>
      <c r="M27" s="387">
        <v>545</v>
      </c>
      <c r="N27" s="387">
        <v>57</v>
      </c>
      <c r="O27" s="378">
        <v>88</v>
      </c>
      <c r="P27" s="388">
        <v>156584</v>
      </c>
    </row>
    <row r="28" spans="1:16" ht="21" customHeight="1">
      <c r="A28" s="258" t="s">
        <v>305</v>
      </c>
      <c r="B28" s="388">
        <v>32186</v>
      </c>
      <c r="C28" s="378">
        <v>26</v>
      </c>
      <c r="D28" s="378">
        <v>29</v>
      </c>
      <c r="E28" s="387">
        <v>-3</v>
      </c>
      <c r="F28" s="378">
        <v>51</v>
      </c>
      <c r="G28" s="378">
        <v>73</v>
      </c>
      <c r="H28" s="378">
        <v>3</v>
      </c>
      <c r="I28" s="387">
        <v>127</v>
      </c>
      <c r="J28" s="378">
        <v>24</v>
      </c>
      <c r="K28" s="378">
        <v>68</v>
      </c>
      <c r="L28" s="378">
        <v>6</v>
      </c>
      <c r="M28" s="387">
        <v>98</v>
      </c>
      <c r="N28" s="387">
        <v>29</v>
      </c>
      <c r="O28" s="378">
        <v>26</v>
      </c>
      <c r="P28" s="388">
        <v>32212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2640</v>
      </c>
      <c r="C30" s="380">
        <v>3</v>
      </c>
      <c r="D30" s="380">
        <v>4</v>
      </c>
      <c r="E30" s="387">
        <v>-1</v>
      </c>
      <c r="F30" s="380">
        <v>3</v>
      </c>
      <c r="G30" s="380">
        <v>4</v>
      </c>
      <c r="H30" s="380">
        <v>0</v>
      </c>
      <c r="I30" s="387">
        <v>7</v>
      </c>
      <c r="J30" s="380">
        <v>2</v>
      </c>
      <c r="K30" s="380">
        <v>4</v>
      </c>
      <c r="L30" s="380">
        <v>0</v>
      </c>
      <c r="M30" s="387">
        <v>6</v>
      </c>
      <c r="N30" s="387">
        <v>1</v>
      </c>
      <c r="O30" s="378">
        <v>0</v>
      </c>
      <c r="P30" s="388">
        <v>2640</v>
      </c>
    </row>
    <row r="31" spans="1:16" ht="21" customHeight="1">
      <c r="A31" s="258" t="s">
        <v>307</v>
      </c>
      <c r="B31" s="388">
        <v>1589</v>
      </c>
      <c r="C31" s="380">
        <v>1</v>
      </c>
      <c r="D31" s="380">
        <v>2</v>
      </c>
      <c r="E31" s="387">
        <v>-1</v>
      </c>
      <c r="F31" s="380">
        <v>1</v>
      </c>
      <c r="G31" s="380">
        <v>0</v>
      </c>
      <c r="H31" s="380">
        <v>0</v>
      </c>
      <c r="I31" s="387">
        <v>1</v>
      </c>
      <c r="J31" s="380">
        <v>0</v>
      </c>
      <c r="K31" s="380">
        <v>5</v>
      </c>
      <c r="L31" s="380">
        <v>0</v>
      </c>
      <c r="M31" s="387">
        <v>5</v>
      </c>
      <c r="N31" s="387">
        <v>-4</v>
      </c>
      <c r="O31" s="378">
        <v>-5</v>
      </c>
      <c r="P31" s="388">
        <v>1584</v>
      </c>
    </row>
    <row r="32" spans="1:16" ht="21" customHeight="1">
      <c r="A32" s="258" t="s">
        <v>308</v>
      </c>
      <c r="B32" s="388">
        <v>804</v>
      </c>
      <c r="C32" s="380">
        <v>0</v>
      </c>
      <c r="D32" s="380">
        <v>1</v>
      </c>
      <c r="E32" s="387">
        <v>-1</v>
      </c>
      <c r="F32" s="380">
        <v>4</v>
      </c>
      <c r="G32" s="380">
        <v>4</v>
      </c>
      <c r="H32" s="380">
        <v>0</v>
      </c>
      <c r="I32" s="387">
        <v>8</v>
      </c>
      <c r="J32" s="380">
        <v>1</v>
      </c>
      <c r="K32" s="380">
        <v>4</v>
      </c>
      <c r="L32" s="380">
        <v>0</v>
      </c>
      <c r="M32" s="387">
        <v>5</v>
      </c>
      <c r="N32" s="387">
        <v>3</v>
      </c>
      <c r="O32" s="378">
        <v>2</v>
      </c>
      <c r="P32" s="388">
        <v>806</v>
      </c>
    </row>
    <row r="33" spans="1:16" ht="21" customHeight="1">
      <c r="A33" s="258" t="s">
        <v>309</v>
      </c>
      <c r="B33" s="388">
        <v>4709</v>
      </c>
      <c r="C33" s="380">
        <v>3</v>
      </c>
      <c r="D33" s="380">
        <v>3</v>
      </c>
      <c r="E33" s="387">
        <v>0</v>
      </c>
      <c r="F33" s="380">
        <v>9</v>
      </c>
      <c r="G33" s="380">
        <v>6</v>
      </c>
      <c r="H33" s="380">
        <v>0</v>
      </c>
      <c r="I33" s="387">
        <v>15</v>
      </c>
      <c r="J33" s="380">
        <v>3</v>
      </c>
      <c r="K33" s="380">
        <v>6</v>
      </c>
      <c r="L33" s="380">
        <v>0</v>
      </c>
      <c r="M33" s="387">
        <v>9</v>
      </c>
      <c r="N33" s="387">
        <v>6</v>
      </c>
      <c r="O33" s="378">
        <v>6</v>
      </c>
      <c r="P33" s="388">
        <v>4715</v>
      </c>
    </row>
    <row r="34" spans="1:16" ht="21" customHeight="1">
      <c r="A34" s="258" t="s">
        <v>310</v>
      </c>
      <c r="B34" s="388">
        <v>6995</v>
      </c>
      <c r="C34" s="380">
        <v>4</v>
      </c>
      <c r="D34" s="380">
        <v>8</v>
      </c>
      <c r="E34" s="387">
        <v>-4</v>
      </c>
      <c r="F34" s="380">
        <v>12</v>
      </c>
      <c r="G34" s="380">
        <v>12</v>
      </c>
      <c r="H34" s="380">
        <v>0</v>
      </c>
      <c r="I34" s="387">
        <v>24</v>
      </c>
      <c r="J34" s="380">
        <v>7</v>
      </c>
      <c r="K34" s="380">
        <v>12</v>
      </c>
      <c r="L34" s="380">
        <v>2</v>
      </c>
      <c r="M34" s="387">
        <v>21</v>
      </c>
      <c r="N34" s="387">
        <v>3</v>
      </c>
      <c r="O34" s="378">
        <v>-1</v>
      </c>
      <c r="P34" s="388">
        <v>6994</v>
      </c>
    </row>
    <row r="35" spans="1:16" ht="21" customHeight="1">
      <c r="A35" s="258" t="s">
        <v>311</v>
      </c>
      <c r="B35" s="388">
        <v>4860</v>
      </c>
      <c r="C35" s="380">
        <v>4</v>
      </c>
      <c r="D35" s="380">
        <v>2</v>
      </c>
      <c r="E35" s="387">
        <v>2</v>
      </c>
      <c r="F35" s="380">
        <v>14</v>
      </c>
      <c r="G35" s="380">
        <v>18</v>
      </c>
      <c r="H35" s="380">
        <v>1</v>
      </c>
      <c r="I35" s="387">
        <v>33</v>
      </c>
      <c r="J35" s="380">
        <v>3</v>
      </c>
      <c r="K35" s="380">
        <v>17</v>
      </c>
      <c r="L35" s="380">
        <v>4</v>
      </c>
      <c r="M35" s="387">
        <v>24</v>
      </c>
      <c r="N35" s="387">
        <v>9</v>
      </c>
      <c r="O35" s="378">
        <v>11</v>
      </c>
      <c r="P35" s="388">
        <v>4871</v>
      </c>
    </row>
    <row r="36" spans="1:16" ht="21" customHeight="1">
      <c r="A36" s="258" t="s">
        <v>312</v>
      </c>
      <c r="B36" s="388">
        <v>2624</v>
      </c>
      <c r="C36" s="380">
        <v>2</v>
      </c>
      <c r="D36" s="380">
        <v>5</v>
      </c>
      <c r="E36" s="387">
        <v>-3</v>
      </c>
      <c r="F36" s="380">
        <v>2</v>
      </c>
      <c r="G36" s="380">
        <v>8</v>
      </c>
      <c r="H36" s="380">
        <v>1</v>
      </c>
      <c r="I36" s="387">
        <v>11</v>
      </c>
      <c r="J36" s="380">
        <v>4</v>
      </c>
      <c r="K36" s="380">
        <v>3</v>
      </c>
      <c r="L36" s="380">
        <v>0</v>
      </c>
      <c r="M36" s="387">
        <v>7</v>
      </c>
      <c r="N36" s="387">
        <v>4</v>
      </c>
      <c r="O36" s="378">
        <v>1</v>
      </c>
      <c r="P36" s="388">
        <v>2625</v>
      </c>
    </row>
    <row r="37" spans="1:16" ht="21" customHeight="1">
      <c r="A37" s="258" t="s">
        <v>313</v>
      </c>
      <c r="B37" s="388">
        <v>5558</v>
      </c>
      <c r="C37" s="380">
        <v>6</v>
      </c>
      <c r="D37" s="380">
        <v>2</v>
      </c>
      <c r="E37" s="387">
        <v>4</v>
      </c>
      <c r="F37" s="380">
        <v>4</v>
      </c>
      <c r="G37" s="380">
        <v>17</v>
      </c>
      <c r="H37" s="380">
        <v>1</v>
      </c>
      <c r="I37" s="387">
        <v>22</v>
      </c>
      <c r="J37" s="380">
        <v>3</v>
      </c>
      <c r="K37" s="380">
        <v>11</v>
      </c>
      <c r="L37" s="380">
        <v>0</v>
      </c>
      <c r="M37" s="387">
        <v>14</v>
      </c>
      <c r="N37" s="387">
        <v>8</v>
      </c>
      <c r="O37" s="378">
        <v>12</v>
      </c>
      <c r="P37" s="388">
        <v>5570</v>
      </c>
    </row>
    <row r="38" spans="1:16" ht="21" customHeight="1">
      <c r="A38" s="258" t="s">
        <v>314</v>
      </c>
      <c r="B38" s="388">
        <v>2407</v>
      </c>
      <c r="C38" s="380">
        <v>3</v>
      </c>
      <c r="D38" s="380">
        <v>2</v>
      </c>
      <c r="E38" s="387">
        <v>1</v>
      </c>
      <c r="F38" s="380">
        <v>2</v>
      </c>
      <c r="G38" s="380">
        <v>4</v>
      </c>
      <c r="H38" s="380">
        <v>0</v>
      </c>
      <c r="I38" s="387">
        <v>6</v>
      </c>
      <c r="J38" s="380">
        <v>1</v>
      </c>
      <c r="K38" s="380">
        <v>6</v>
      </c>
      <c r="L38" s="380">
        <v>0</v>
      </c>
      <c r="M38" s="387">
        <v>7</v>
      </c>
      <c r="N38" s="387">
        <v>-1</v>
      </c>
      <c r="O38" s="378">
        <v>0</v>
      </c>
      <c r="P38" s="388">
        <v>2407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74281</v>
      </c>
      <c r="C40" s="378">
        <v>56</v>
      </c>
      <c r="D40" s="378">
        <v>29</v>
      </c>
      <c r="E40" s="387">
        <v>27</v>
      </c>
      <c r="F40" s="378">
        <v>87</v>
      </c>
      <c r="G40" s="380">
        <v>205</v>
      </c>
      <c r="H40" s="378">
        <v>10</v>
      </c>
      <c r="I40" s="387">
        <v>302</v>
      </c>
      <c r="J40" s="378">
        <v>71</v>
      </c>
      <c r="K40" s="378">
        <v>200</v>
      </c>
      <c r="L40" s="378">
        <v>4</v>
      </c>
      <c r="M40" s="387">
        <v>275</v>
      </c>
      <c r="N40" s="387">
        <v>27</v>
      </c>
      <c r="O40" s="378">
        <v>54</v>
      </c>
      <c r="P40" s="388">
        <v>74335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19149</v>
      </c>
      <c r="C42" s="380">
        <v>16</v>
      </c>
      <c r="D42" s="380">
        <v>5</v>
      </c>
      <c r="E42" s="387">
        <v>11</v>
      </c>
      <c r="F42" s="380">
        <v>19</v>
      </c>
      <c r="G42" s="380">
        <v>32</v>
      </c>
      <c r="H42" s="380">
        <v>5</v>
      </c>
      <c r="I42" s="387">
        <v>56</v>
      </c>
      <c r="J42" s="380">
        <v>7</v>
      </c>
      <c r="K42" s="380">
        <v>38</v>
      </c>
      <c r="L42" s="380">
        <v>2</v>
      </c>
      <c r="M42" s="387">
        <v>47</v>
      </c>
      <c r="N42" s="387">
        <v>9</v>
      </c>
      <c r="O42" s="378">
        <v>20</v>
      </c>
      <c r="P42" s="388">
        <v>19169</v>
      </c>
    </row>
    <row r="43" spans="1:16" ht="21" customHeight="1">
      <c r="A43" s="258" t="s">
        <v>317</v>
      </c>
      <c r="B43" s="388">
        <v>7008</v>
      </c>
      <c r="C43" s="380">
        <v>2</v>
      </c>
      <c r="D43" s="380">
        <v>5</v>
      </c>
      <c r="E43" s="387">
        <v>-3</v>
      </c>
      <c r="F43" s="380">
        <v>6</v>
      </c>
      <c r="G43" s="380">
        <v>7</v>
      </c>
      <c r="H43" s="380">
        <v>0</v>
      </c>
      <c r="I43" s="387">
        <v>13</v>
      </c>
      <c r="J43" s="380">
        <v>1</v>
      </c>
      <c r="K43" s="380">
        <v>19</v>
      </c>
      <c r="L43" s="380">
        <v>0</v>
      </c>
      <c r="M43" s="387">
        <v>20</v>
      </c>
      <c r="N43" s="387">
        <v>-7</v>
      </c>
      <c r="O43" s="378">
        <v>-10</v>
      </c>
      <c r="P43" s="388">
        <v>6998</v>
      </c>
    </row>
    <row r="44" spans="1:16" ht="21" customHeight="1">
      <c r="A44" s="258" t="s">
        <v>318</v>
      </c>
      <c r="B44" s="388">
        <v>14156</v>
      </c>
      <c r="C44" s="380">
        <v>14</v>
      </c>
      <c r="D44" s="380">
        <v>4</v>
      </c>
      <c r="E44" s="387">
        <v>10</v>
      </c>
      <c r="F44" s="380">
        <v>24</v>
      </c>
      <c r="G44" s="380">
        <v>42</v>
      </c>
      <c r="H44" s="380">
        <v>0</v>
      </c>
      <c r="I44" s="387">
        <v>66</v>
      </c>
      <c r="J44" s="380">
        <v>30</v>
      </c>
      <c r="K44" s="380">
        <v>46</v>
      </c>
      <c r="L44" s="380">
        <v>1</v>
      </c>
      <c r="M44" s="387">
        <v>77</v>
      </c>
      <c r="N44" s="387">
        <v>-11</v>
      </c>
      <c r="O44" s="378">
        <v>-1</v>
      </c>
      <c r="P44" s="388">
        <v>14155</v>
      </c>
    </row>
    <row r="45" spans="1:16" ht="21" customHeight="1">
      <c r="A45" s="258" t="s">
        <v>319</v>
      </c>
      <c r="B45" s="388">
        <v>8186</v>
      </c>
      <c r="C45" s="380">
        <v>7</v>
      </c>
      <c r="D45" s="380">
        <v>4</v>
      </c>
      <c r="E45" s="387">
        <v>3</v>
      </c>
      <c r="F45" s="380">
        <v>7</v>
      </c>
      <c r="G45" s="380">
        <v>29</v>
      </c>
      <c r="H45" s="380">
        <v>0</v>
      </c>
      <c r="I45" s="387">
        <v>36</v>
      </c>
      <c r="J45" s="380">
        <v>15</v>
      </c>
      <c r="K45" s="380">
        <v>31</v>
      </c>
      <c r="L45" s="380">
        <v>0</v>
      </c>
      <c r="M45" s="387">
        <v>46</v>
      </c>
      <c r="N45" s="387">
        <v>-10</v>
      </c>
      <c r="O45" s="378">
        <v>-7</v>
      </c>
      <c r="P45" s="388">
        <v>8179</v>
      </c>
    </row>
    <row r="46" spans="1:16" ht="21" customHeight="1">
      <c r="A46" s="258" t="s">
        <v>320</v>
      </c>
      <c r="B46" s="388">
        <v>8437</v>
      </c>
      <c r="C46" s="380">
        <v>6</v>
      </c>
      <c r="D46" s="380">
        <v>6</v>
      </c>
      <c r="E46" s="387">
        <v>0</v>
      </c>
      <c r="F46" s="380">
        <v>3</v>
      </c>
      <c r="G46" s="380">
        <v>31</v>
      </c>
      <c r="H46" s="380">
        <v>4</v>
      </c>
      <c r="I46" s="387">
        <v>38</v>
      </c>
      <c r="J46" s="380">
        <v>7</v>
      </c>
      <c r="K46" s="380">
        <v>20</v>
      </c>
      <c r="L46" s="380">
        <v>1</v>
      </c>
      <c r="M46" s="387">
        <v>28</v>
      </c>
      <c r="N46" s="387">
        <v>10</v>
      </c>
      <c r="O46" s="378">
        <v>10</v>
      </c>
      <c r="P46" s="388">
        <v>8447</v>
      </c>
    </row>
    <row r="47" spans="1:16" ht="21" customHeight="1">
      <c r="A47" s="258" t="s">
        <v>321</v>
      </c>
      <c r="B47" s="388">
        <v>17345</v>
      </c>
      <c r="C47" s="380">
        <v>11</v>
      </c>
      <c r="D47" s="380">
        <v>5</v>
      </c>
      <c r="E47" s="387">
        <v>6</v>
      </c>
      <c r="F47" s="380">
        <v>28</v>
      </c>
      <c r="G47" s="380">
        <v>64</v>
      </c>
      <c r="H47" s="380">
        <v>1</v>
      </c>
      <c r="I47" s="387">
        <v>93</v>
      </c>
      <c r="J47" s="380">
        <v>11</v>
      </c>
      <c r="K47" s="380">
        <v>46</v>
      </c>
      <c r="L47" s="380">
        <v>0</v>
      </c>
      <c r="M47" s="387">
        <v>57</v>
      </c>
      <c r="N47" s="387">
        <v>36</v>
      </c>
      <c r="O47" s="378">
        <v>42</v>
      </c>
      <c r="P47" s="388">
        <v>17387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46631</v>
      </c>
      <c r="C49" s="404">
        <v>39</v>
      </c>
      <c r="D49" s="379">
        <v>31</v>
      </c>
      <c r="E49" s="387">
        <v>8</v>
      </c>
      <c r="F49" s="379">
        <v>42</v>
      </c>
      <c r="G49" s="379">
        <v>113</v>
      </c>
      <c r="H49" s="379">
        <v>2</v>
      </c>
      <c r="I49" s="387">
        <v>157</v>
      </c>
      <c r="J49" s="379">
        <v>34</v>
      </c>
      <c r="K49" s="379">
        <v>116</v>
      </c>
      <c r="L49" s="379">
        <v>2</v>
      </c>
      <c r="M49" s="387">
        <v>152</v>
      </c>
      <c r="N49" s="387">
        <v>5</v>
      </c>
      <c r="O49" s="378">
        <v>13</v>
      </c>
      <c r="P49" s="388">
        <v>46644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8075</v>
      </c>
      <c r="C51" s="380">
        <v>4</v>
      </c>
      <c r="D51" s="380">
        <v>0</v>
      </c>
      <c r="E51" s="387">
        <v>4</v>
      </c>
      <c r="F51" s="380">
        <v>7</v>
      </c>
      <c r="G51" s="380">
        <v>19</v>
      </c>
      <c r="H51" s="380">
        <v>1</v>
      </c>
      <c r="I51" s="387">
        <v>27</v>
      </c>
      <c r="J51" s="380">
        <v>5</v>
      </c>
      <c r="K51" s="380">
        <v>19</v>
      </c>
      <c r="L51" s="380">
        <v>0</v>
      </c>
      <c r="M51" s="387">
        <v>24</v>
      </c>
      <c r="N51" s="387">
        <v>3</v>
      </c>
      <c r="O51" s="378">
        <v>7</v>
      </c>
      <c r="P51" s="388">
        <v>8082</v>
      </c>
    </row>
    <row r="52" spans="1:16" ht="21" customHeight="1">
      <c r="A52" s="258" t="s">
        <v>324</v>
      </c>
      <c r="B52" s="396">
        <v>17693</v>
      </c>
      <c r="C52" s="380">
        <v>18</v>
      </c>
      <c r="D52" s="380">
        <v>7</v>
      </c>
      <c r="E52" s="387">
        <v>11</v>
      </c>
      <c r="F52" s="380">
        <v>13</v>
      </c>
      <c r="G52" s="380">
        <v>51</v>
      </c>
      <c r="H52" s="380">
        <v>0</v>
      </c>
      <c r="I52" s="387">
        <v>64</v>
      </c>
      <c r="J52" s="380">
        <v>12</v>
      </c>
      <c r="K52" s="380">
        <v>46</v>
      </c>
      <c r="L52" s="380">
        <v>2</v>
      </c>
      <c r="M52" s="387">
        <v>60</v>
      </c>
      <c r="N52" s="387">
        <v>4</v>
      </c>
      <c r="O52" s="378">
        <v>15</v>
      </c>
      <c r="P52" s="388">
        <v>17708</v>
      </c>
    </row>
    <row r="53" spans="1:16" ht="21" customHeight="1">
      <c r="A53" s="258" t="s">
        <v>325</v>
      </c>
      <c r="B53" s="388">
        <v>368</v>
      </c>
      <c r="C53" s="380">
        <v>1</v>
      </c>
      <c r="D53" s="380">
        <v>0</v>
      </c>
      <c r="E53" s="387">
        <v>1</v>
      </c>
      <c r="F53" s="380">
        <v>1</v>
      </c>
      <c r="G53" s="380">
        <v>1</v>
      </c>
      <c r="H53" s="380">
        <v>0</v>
      </c>
      <c r="I53" s="387">
        <v>2</v>
      </c>
      <c r="J53" s="380">
        <v>0</v>
      </c>
      <c r="K53" s="380">
        <v>1</v>
      </c>
      <c r="L53" s="380">
        <v>0</v>
      </c>
      <c r="M53" s="387">
        <v>1</v>
      </c>
      <c r="N53" s="387">
        <v>1</v>
      </c>
      <c r="O53" s="378">
        <v>2</v>
      </c>
      <c r="P53" s="388">
        <v>370</v>
      </c>
    </row>
    <row r="54" spans="1:16" ht="21" customHeight="1">
      <c r="A54" s="258" t="s">
        <v>326</v>
      </c>
      <c r="B54" s="388">
        <v>475</v>
      </c>
      <c r="C54" s="380">
        <v>1</v>
      </c>
      <c r="D54" s="380">
        <v>1</v>
      </c>
      <c r="E54" s="387">
        <v>0</v>
      </c>
      <c r="F54" s="380">
        <v>4</v>
      </c>
      <c r="G54" s="380">
        <v>3</v>
      </c>
      <c r="H54" s="380">
        <v>0</v>
      </c>
      <c r="I54" s="387">
        <v>7</v>
      </c>
      <c r="J54" s="380">
        <v>0</v>
      </c>
      <c r="K54" s="380">
        <v>1</v>
      </c>
      <c r="L54" s="380">
        <v>0</v>
      </c>
      <c r="M54" s="387">
        <v>1</v>
      </c>
      <c r="N54" s="387">
        <v>6</v>
      </c>
      <c r="O54" s="378">
        <v>6</v>
      </c>
      <c r="P54" s="388">
        <v>481</v>
      </c>
    </row>
    <row r="55" spans="1:16" ht="21" customHeight="1">
      <c r="A55" s="258" t="s">
        <v>327</v>
      </c>
      <c r="B55" s="388">
        <v>414</v>
      </c>
      <c r="C55" s="380">
        <v>0</v>
      </c>
      <c r="D55" s="380">
        <v>1</v>
      </c>
      <c r="E55" s="387">
        <v>-1</v>
      </c>
      <c r="F55" s="380">
        <v>0</v>
      </c>
      <c r="G55" s="380">
        <v>1</v>
      </c>
      <c r="H55" s="380">
        <v>0</v>
      </c>
      <c r="I55" s="387">
        <v>1</v>
      </c>
      <c r="J55" s="380">
        <v>0</v>
      </c>
      <c r="K55" s="380">
        <v>1</v>
      </c>
      <c r="L55" s="380">
        <v>0</v>
      </c>
      <c r="M55" s="387">
        <v>1</v>
      </c>
      <c r="N55" s="387">
        <v>0</v>
      </c>
      <c r="O55" s="378">
        <v>-1</v>
      </c>
      <c r="P55" s="388">
        <v>413</v>
      </c>
    </row>
    <row r="56" spans="1:16" ht="21" customHeight="1">
      <c r="A56" s="258" t="s">
        <v>328</v>
      </c>
      <c r="B56" s="388">
        <v>177</v>
      </c>
      <c r="C56" s="380">
        <v>0</v>
      </c>
      <c r="D56" s="380">
        <v>1</v>
      </c>
      <c r="E56" s="387">
        <v>-1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-1</v>
      </c>
      <c r="P56" s="388">
        <v>176</v>
      </c>
    </row>
    <row r="57" spans="1:16" ht="21" customHeight="1">
      <c r="A57" s="258" t="s">
        <v>329</v>
      </c>
      <c r="B57" s="388">
        <v>614</v>
      </c>
      <c r="C57" s="380">
        <v>0</v>
      </c>
      <c r="D57" s="380">
        <v>0</v>
      </c>
      <c r="E57" s="387">
        <v>0</v>
      </c>
      <c r="F57" s="380">
        <v>2</v>
      </c>
      <c r="G57" s="380">
        <v>0</v>
      </c>
      <c r="H57" s="380">
        <v>0</v>
      </c>
      <c r="I57" s="387">
        <v>2</v>
      </c>
      <c r="J57" s="380">
        <v>1</v>
      </c>
      <c r="K57" s="380">
        <v>0</v>
      </c>
      <c r="L57" s="380">
        <v>0</v>
      </c>
      <c r="M57" s="387">
        <v>1</v>
      </c>
      <c r="N57" s="387">
        <v>1</v>
      </c>
      <c r="O57" s="378">
        <v>1</v>
      </c>
      <c r="P57" s="388">
        <v>615</v>
      </c>
    </row>
    <row r="58" spans="1:16" ht="21" customHeight="1">
      <c r="A58" s="258" t="s">
        <v>330</v>
      </c>
      <c r="B58" s="388">
        <v>232</v>
      </c>
      <c r="C58" s="380">
        <v>0</v>
      </c>
      <c r="D58" s="380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1</v>
      </c>
      <c r="L58" s="380">
        <v>0</v>
      </c>
      <c r="M58" s="387">
        <v>1</v>
      </c>
      <c r="N58" s="387">
        <v>-1</v>
      </c>
      <c r="O58" s="378">
        <v>-1</v>
      </c>
      <c r="P58" s="388">
        <v>231</v>
      </c>
    </row>
    <row r="59" spans="1:16" ht="21" customHeight="1">
      <c r="A59" s="258" t="s">
        <v>331</v>
      </c>
      <c r="B59" s="388">
        <v>698</v>
      </c>
      <c r="C59" s="380">
        <v>0</v>
      </c>
      <c r="D59" s="380">
        <v>3</v>
      </c>
      <c r="E59" s="387">
        <v>-3</v>
      </c>
      <c r="F59" s="380">
        <v>0</v>
      </c>
      <c r="G59" s="380">
        <v>0</v>
      </c>
      <c r="H59" s="380">
        <v>0</v>
      </c>
      <c r="I59" s="387">
        <v>0</v>
      </c>
      <c r="J59" s="380">
        <v>0</v>
      </c>
      <c r="K59" s="380">
        <v>2</v>
      </c>
      <c r="L59" s="380">
        <v>0</v>
      </c>
      <c r="M59" s="387">
        <v>2</v>
      </c>
      <c r="N59" s="387">
        <v>-2</v>
      </c>
      <c r="O59" s="378">
        <v>-5</v>
      </c>
      <c r="P59" s="388">
        <v>693</v>
      </c>
    </row>
    <row r="60" spans="1:35" ht="21" customHeight="1">
      <c r="A60" s="258" t="s">
        <v>332</v>
      </c>
      <c r="B60" s="388">
        <v>738</v>
      </c>
      <c r="C60" s="380">
        <v>0</v>
      </c>
      <c r="D60" s="380">
        <v>1</v>
      </c>
      <c r="E60" s="387">
        <v>-1</v>
      </c>
      <c r="F60" s="380">
        <v>1</v>
      </c>
      <c r="G60" s="380">
        <v>1</v>
      </c>
      <c r="H60" s="380">
        <v>0</v>
      </c>
      <c r="I60" s="387">
        <v>2</v>
      </c>
      <c r="J60" s="380">
        <v>0</v>
      </c>
      <c r="K60" s="380">
        <v>0</v>
      </c>
      <c r="L60" s="380">
        <v>0</v>
      </c>
      <c r="M60" s="387">
        <v>0</v>
      </c>
      <c r="N60" s="387">
        <v>2</v>
      </c>
      <c r="O60" s="378">
        <v>1</v>
      </c>
      <c r="P60" s="388">
        <v>739</v>
      </c>
      <c r="AI60" s="48"/>
    </row>
    <row r="61" spans="1:35" ht="21" customHeight="1">
      <c r="A61" s="258" t="s">
        <v>333</v>
      </c>
      <c r="B61" s="388">
        <v>4097</v>
      </c>
      <c r="C61" s="380">
        <v>3</v>
      </c>
      <c r="D61" s="380">
        <v>4</v>
      </c>
      <c r="E61" s="387">
        <v>-1</v>
      </c>
      <c r="F61" s="380">
        <v>4</v>
      </c>
      <c r="G61" s="380">
        <v>3</v>
      </c>
      <c r="H61" s="380">
        <v>1</v>
      </c>
      <c r="I61" s="387">
        <v>8</v>
      </c>
      <c r="J61" s="380">
        <v>8</v>
      </c>
      <c r="K61" s="380">
        <v>13</v>
      </c>
      <c r="L61" s="380">
        <v>0</v>
      </c>
      <c r="M61" s="387">
        <v>21</v>
      </c>
      <c r="N61" s="387">
        <v>-13</v>
      </c>
      <c r="O61" s="378">
        <v>-14</v>
      </c>
      <c r="P61" s="388">
        <v>4083</v>
      </c>
      <c r="AI61" s="48"/>
    </row>
    <row r="62" spans="1:35" ht="21" customHeight="1">
      <c r="A62" s="258" t="s">
        <v>334</v>
      </c>
      <c r="B62" s="388">
        <v>13050</v>
      </c>
      <c r="C62" s="380">
        <v>12</v>
      </c>
      <c r="D62" s="380">
        <v>13</v>
      </c>
      <c r="E62" s="387">
        <v>-1</v>
      </c>
      <c r="F62" s="380">
        <v>10</v>
      </c>
      <c r="G62" s="380">
        <v>34</v>
      </c>
      <c r="H62" s="380">
        <v>0</v>
      </c>
      <c r="I62" s="387">
        <v>44</v>
      </c>
      <c r="J62" s="380">
        <v>8</v>
      </c>
      <c r="K62" s="380">
        <v>32</v>
      </c>
      <c r="L62" s="380">
        <v>0</v>
      </c>
      <c r="M62" s="387">
        <v>40</v>
      </c>
      <c r="N62" s="387">
        <v>4</v>
      </c>
      <c r="O62" s="378">
        <v>3</v>
      </c>
      <c r="P62" s="388">
        <v>13053</v>
      </c>
      <c r="AI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580</v>
      </c>
      <c r="C64" s="378">
        <v>1</v>
      </c>
      <c r="D64" s="378">
        <v>0</v>
      </c>
      <c r="E64" s="387">
        <v>1</v>
      </c>
      <c r="F64" s="378">
        <v>0</v>
      </c>
      <c r="G64" s="378">
        <v>4</v>
      </c>
      <c r="H64" s="378">
        <v>0</v>
      </c>
      <c r="I64" s="387">
        <v>4</v>
      </c>
      <c r="J64" s="378">
        <v>0</v>
      </c>
      <c r="K64" s="378">
        <v>0</v>
      </c>
      <c r="L64" s="378">
        <v>0</v>
      </c>
      <c r="M64" s="387">
        <v>0</v>
      </c>
      <c r="N64" s="387">
        <v>4</v>
      </c>
      <c r="O64" s="378">
        <v>5</v>
      </c>
      <c r="P64" s="388">
        <v>585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580</v>
      </c>
      <c r="C66" s="380">
        <v>1</v>
      </c>
      <c r="D66" s="380">
        <v>0</v>
      </c>
      <c r="E66" s="387">
        <v>1</v>
      </c>
      <c r="F66" s="380">
        <v>0</v>
      </c>
      <c r="G66" s="380">
        <v>4</v>
      </c>
      <c r="H66" s="380">
        <v>0</v>
      </c>
      <c r="I66" s="387">
        <v>4</v>
      </c>
      <c r="J66" s="380">
        <v>0</v>
      </c>
      <c r="K66" s="380">
        <v>0</v>
      </c>
      <c r="L66" s="380">
        <v>0</v>
      </c>
      <c r="M66" s="387">
        <v>0</v>
      </c>
      <c r="N66" s="387">
        <v>4</v>
      </c>
      <c r="O66" s="378">
        <v>5</v>
      </c>
      <c r="P66" s="388">
        <v>585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2818</v>
      </c>
      <c r="C68" s="378">
        <v>0</v>
      </c>
      <c r="D68" s="378">
        <v>2</v>
      </c>
      <c r="E68" s="387">
        <v>-2</v>
      </c>
      <c r="F68" s="378">
        <v>7</v>
      </c>
      <c r="G68" s="378">
        <v>5</v>
      </c>
      <c r="H68" s="378">
        <v>0</v>
      </c>
      <c r="I68" s="387">
        <v>12</v>
      </c>
      <c r="J68" s="378">
        <v>11</v>
      </c>
      <c r="K68" s="378">
        <v>9</v>
      </c>
      <c r="L68" s="378">
        <v>0</v>
      </c>
      <c r="M68" s="387">
        <v>20</v>
      </c>
      <c r="N68" s="387">
        <v>-8</v>
      </c>
      <c r="O68" s="378">
        <v>-10</v>
      </c>
      <c r="P68" s="388">
        <v>2808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1998</v>
      </c>
      <c r="C70" s="380">
        <v>0</v>
      </c>
      <c r="D70" s="380">
        <v>2</v>
      </c>
      <c r="E70" s="387">
        <v>-2</v>
      </c>
      <c r="F70" s="380">
        <v>7</v>
      </c>
      <c r="G70" s="380">
        <v>3</v>
      </c>
      <c r="H70" s="380">
        <v>0</v>
      </c>
      <c r="I70" s="387">
        <v>10</v>
      </c>
      <c r="J70" s="380">
        <v>9</v>
      </c>
      <c r="K70" s="380">
        <v>8</v>
      </c>
      <c r="L70" s="380">
        <v>0</v>
      </c>
      <c r="M70" s="387">
        <v>17</v>
      </c>
      <c r="N70" s="387">
        <v>-7</v>
      </c>
      <c r="O70" s="378">
        <v>-9</v>
      </c>
      <c r="P70" s="388">
        <v>1989</v>
      </c>
    </row>
    <row r="71" spans="1:16" ht="21" customHeight="1">
      <c r="A71" s="261" t="s">
        <v>339</v>
      </c>
      <c r="B71" s="405">
        <v>820</v>
      </c>
      <c r="C71" s="380">
        <v>0</v>
      </c>
      <c r="D71" s="380">
        <v>0</v>
      </c>
      <c r="E71" s="387">
        <v>0</v>
      </c>
      <c r="F71" s="380">
        <v>0</v>
      </c>
      <c r="G71" s="380">
        <v>2</v>
      </c>
      <c r="H71" s="380">
        <v>0</v>
      </c>
      <c r="I71" s="387">
        <v>2</v>
      </c>
      <c r="J71" s="380">
        <v>2</v>
      </c>
      <c r="K71" s="380">
        <v>1</v>
      </c>
      <c r="L71" s="380">
        <v>0</v>
      </c>
      <c r="M71" s="387">
        <v>3</v>
      </c>
      <c r="N71" s="387">
        <v>-1</v>
      </c>
      <c r="O71" s="378">
        <v>-1</v>
      </c>
      <c r="P71" s="388">
        <v>819</v>
      </c>
    </row>
    <row r="72" spans="1:16" ht="21" customHeight="1" thickBot="1">
      <c r="A72" s="260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39934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4">
        <f>A1</f>
        <v>39934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591</v>
      </c>
      <c r="C3" s="587">
        <f>+5!C3:E3</f>
        <v>39934</v>
      </c>
      <c r="D3" s="588"/>
      <c r="E3" s="588"/>
      <c r="F3" s="589" t="s">
        <v>592</v>
      </c>
      <c r="G3" s="589"/>
      <c r="H3" s="589"/>
      <c r="I3" s="589"/>
      <c r="J3" s="589"/>
      <c r="K3" s="589"/>
      <c r="L3" s="589"/>
      <c r="M3" s="583">
        <f>C3</f>
        <v>39934</v>
      </c>
      <c r="N3" s="583"/>
      <c r="O3" s="9"/>
      <c r="P3" s="262" t="s">
        <v>589</v>
      </c>
    </row>
    <row r="4" spans="1:16" ht="17.25">
      <c r="A4" s="12" t="s">
        <v>2</v>
      </c>
      <c r="B4" s="366">
        <f>+5!B4</f>
        <v>39934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39965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39934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39965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96">
        <v>1373836</v>
      </c>
      <c r="C11" s="378">
        <v>1372</v>
      </c>
      <c r="D11" s="378">
        <v>792</v>
      </c>
      <c r="E11" s="387">
        <v>580</v>
      </c>
      <c r="F11" s="380">
        <v>1741</v>
      </c>
      <c r="G11" s="380">
        <v>2945</v>
      </c>
      <c r="H11" s="378">
        <v>117</v>
      </c>
      <c r="I11" s="387">
        <v>4803</v>
      </c>
      <c r="J11" s="378">
        <v>1668</v>
      </c>
      <c r="K11" s="378">
        <v>2817</v>
      </c>
      <c r="L11" s="378">
        <v>130</v>
      </c>
      <c r="M11" s="387">
        <v>4615</v>
      </c>
      <c r="N11" s="387">
        <v>188</v>
      </c>
      <c r="O11" s="378">
        <v>768</v>
      </c>
      <c r="P11" s="388">
        <v>1374604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1065517</v>
      </c>
      <c r="C13" s="378">
        <v>1114</v>
      </c>
      <c r="D13" s="378">
        <v>577</v>
      </c>
      <c r="E13" s="387">
        <v>537</v>
      </c>
      <c r="F13" s="378">
        <v>1385</v>
      </c>
      <c r="G13" s="378">
        <v>2173</v>
      </c>
      <c r="H13" s="378">
        <v>97</v>
      </c>
      <c r="I13" s="387">
        <v>3655</v>
      </c>
      <c r="J13" s="378">
        <v>1360</v>
      </c>
      <c r="K13" s="378">
        <v>2077</v>
      </c>
      <c r="L13" s="378">
        <v>104</v>
      </c>
      <c r="M13" s="387">
        <v>3541</v>
      </c>
      <c r="N13" s="387">
        <v>114</v>
      </c>
      <c r="O13" s="378">
        <v>651</v>
      </c>
      <c r="P13" s="388">
        <v>1066168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312637</v>
      </c>
      <c r="C15" s="380">
        <v>297</v>
      </c>
      <c r="D15" s="380">
        <v>182</v>
      </c>
      <c r="E15" s="387">
        <v>115</v>
      </c>
      <c r="F15" s="380">
        <v>517</v>
      </c>
      <c r="G15" s="380">
        <v>522</v>
      </c>
      <c r="H15" s="380">
        <v>18</v>
      </c>
      <c r="I15" s="387">
        <v>1057</v>
      </c>
      <c r="J15" s="380">
        <v>498</v>
      </c>
      <c r="K15" s="380">
        <v>572</v>
      </c>
      <c r="L15" s="380">
        <v>20</v>
      </c>
      <c r="M15" s="387">
        <v>1090</v>
      </c>
      <c r="N15" s="387">
        <v>-33</v>
      </c>
      <c r="O15" s="378">
        <v>82</v>
      </c>
      <c r="P15" s="388">
        <v>312719</v>
      </c>
    </row>
    <row r="16" spans="1:16" ht="21" customHeight="1">
      <c r="A16" s="258" t="s">
        <v>296</v>
      </c>
      <c r="B16" s="388">
        <v>91095</v>
      </c>
      <c r="C16" s="380">
        <v>105</v>
      </c>
      <c r="D16" s="380">
        <v>45</v>
      </c>
      <c r="E16" s="387">
        <v>60</v>
      </c>
      <c r="F16" s="380">
        <v>118</v>
      </c>
      <c r="G16" s="380">
        <v>240</v>
      </c>
      <c r="H16" s="380">
        <v>6</v>
      </c>
      <c r="I16" s="387">
        <v>364</v>
      </c>
      <c r="J16" s="380">
        <v>102</v>
      </c>
      <c r="K16" s="380">
        <v>251</v>
      </c>
      <c r="L16" s="380">
        <v>1</v>
      </c>
      <c r="M16" s="387">
        <v>354</v>
      </c>
      <c r="N16" s="387">
        <v>10</v>
      </c>
      <c r="O16" s="378">
        <v>70</v>
      </c>
      <c r="P16" s="388">
        <v>91165</v>
      </c>
    </row>
    <row r="17" spans="1:16" ht="21" customHeight="1">
      <c r="A17" s="258" t="s">
        <v>297</v>
      </c>
      <c r="B17" s="388">
        <v>46438</v>
      </c>
      <c r="C17" s="380">
        <v>46</v>
      </c>
      <c r="D17" s="380">
        <v>26</v>
      </c>
      <c r="E17" s="387">
        <v>20</v>
      </c>
      <c r="F17" s="380">
        <v>78</v>
      </c>
      <c r="G17" s="380">
        <v>70</v>
      </c>
      <c r="H17" s="380">
        <v>6</v>
      </c>
      <c r="I17" s="387">
        <v>154</v>
      </c>
      <c r="J17" s="380">
        <v>75</v>
      </c>
      <c r="K17" s="380">
        <v>56</v>
      </c>
      <c r="L17" s="380">
        <v>12</v>
      </c>
      <c r="M17" s="387">
        <v>143</v>
      </c>
      <c r="N17" s="387">
        <v>11</v>
      </c>
      <c r="O17" s="378">
        <v>31</v>
      </c>
      <c r="P17" s="388">
        <v>46469</v>
      </c>
    </row>
    <row r="18" spans="1:16" ht="21" customHeight="1">
      <c r="A18" s="258" t="s">
        <v>298</v>
      </c>
      <c r="B18" s="388">
        <v>108506</v>
      </c>
      <c r="C18" s="380">
        <v>134</v>
      </c>
      <c r="D18" s="380">
        <v>36</v>
      </c>
      <c r="E18" s="387">
        <v>98</v>
      </c>
      <c r="F18" s="380">
        <v>112</v>
      </c>
      <c r="G18" s="380">
        <v>291</v>
      </c>
      <c r="H18" s="380">
        <v>2</v>
      </c>
      <c r="I18" s="387">
        <v>405</v>
      </c>
      <c r="J18" s="380">
        <v>112</v>
      </c>
      <c r="K18" s="380">
        <v>299</v>
      </c>
      <c r="L18" s="380">
        <v>0</v>
      </c>
      <c r="M18" s="387">
        <v>411</v>
      </c>
      <c r="N18" s="387">
        <v>-6</v>
      </c>
      <c r="O18" s="378">
        <v>92</v>
      </c>
      <c r="P18" s="388">
        <v>108598</v>
      </c>
    </row>
    <row r="19" spans="1:16" ht="21" customHeight="1">
      <c r="A19" s="258" t="s">
        <v>299</v>
      </c>
      <c r="B19" s="388">
        <v>60546</v>
      </c>
      <c r="C19" s="380">
        <v>64</v>
      </c>
      <c r="D19" s="380">
        <v>33</v>
      </c>
      <c r="E19" s="387">
        <v>31</v>
      </c>
      <c r="F19" s="380">
        <v>73</v>
      </c>
      <c r="G19" s="380">
        <v>154</v>
      </c>
      <c r="H19" s="380">
        <v>8</v>
      </c>
      <c r="I19" s="387">
        <v>235</v>
      </c>
      <c r="J19" s="380">
        <v>77</v>
      </c>
      <c r="K19" s="380">
        <v>97</v>
      </c>
      <c r="L19" s="380">
        <v>20</v>
      </c>
      <c r="M19" s="387">
        <v>194</v>
      </c>
      <c r="N19" s="387">
        <v>41</v>
      </c>
      <c r="O19" s="378">
        <v>72</v>
      </c>
      <c r="P19" s="388">
        <v>60618</v>
      </c>
    </row>
    <row r="20" spans="1:16" ht="21" customHeight="1">
      <c r="A20" s="258" t="s">
        <v>300</v>
      </c>
      <c r="B20" s="388">
        <v>56455</v>
      </c>
      <c r="C20" s="380">
        <v>66</v>
      </c>
      <c r="D20" s="380">
        <v>32</v>
      </c>
      <c r="E20" s="387">
        <v>34</v>
      </c>
      <c r="F20" s="380">
        <v>70</v>
      </c>
      <c r="G20" s="380">
        <v>110</v>
      </c>
      <c r="H20" s="380">
        <v>8</v>
      </c>
      <c r="I20" s="387">
        <v>188</v>
      </c>
      <c r="J20" s="380">
        <v>71</v>
      </c>
      <c r="K20" s="380">
        <v>121</v>
      </c>
      <c r="L20" s="380">
        <v>4</v>
      </c>
      <c r="M20" s="387">
        <v>196</v>
      </c>
      <c r="N20" s="387">
        <v>-8</v>
      </c>
      <c r="O20" s="378">
        <v>26</v>
      </c>
      <c r="P20" s="388">
        <v>56481</v>
      </c>
    </row>
    <row r="21" spans="1:16" ht="21" customHeight="1">
      <c r="A21" s="258" t="s">
        <v>301</v>
      </c>
      <c r="B21" s="388">
        <v>128429</v>
      </c>
      <c r="C21" s="380">
        <v>142</v>
      </c>
      <c r="D21" s="380">
        <v>56</v>
      </c>
      <c r="E21" s="387">
        <v>86</v>
      </c>
      <c r="F21" s="380">
        <v>131</v>
      </c>
      <c r="G21" s="380">
        <v>261</v>
      </c>
      <c r="H21" s="380">
        <v>24</v>
      </c>
      <c r="I21" s="387">
        <v>416</v>
      </c>
      <c r="J21" s="380">
        <v>151</v>
      </c>
      <c r="K21" s="380">
        <v>265</v>
      </c>
      <c r="L21" s="380">
        <v>20</v>
      </c>
      <c r="M21" s="387">
        <v>436</v>
      </c>
      <c r="N21" s="387">
        <v>-20</v>
      </c>
      <c r="O21" s="378">
        <v>66</v>
      </c>
      <c r="P21" s="388">
        <v>128495</v>
      </c>
    </row>
    <row r="22" spans="1:16" ht="21" customHeight="1">
      <c r="A22" s="258" t="s">
        <v>341</v>
      </c>
      <c r="B22" s="388">
        <v>55747</v>
      </c>
      <c r="C22" s="380">
        <v>68</v>
      </c>
      <c r="D22" s="380">
        <v>25</v>
      </c>
      <c r="E22" s="387">
        <v>43</v>
      </c>
      <c r="F22" s="380">
        <v>58</v>
      </c>
      <c r="G22" s="380">
        <v>227</v>
      </c>
      <c r="H22" s="380">
        <v>1</v>
      </c>
      <c r="I22" s="387">
        <v>286</v>
      </c>
      <c r="J22" s="380">
        <v>62</v>
      </c>
      <c r="K22" s="380">
        <v>116</v>
      </c>
      <c r="L22" s="380">
        <v>3</v>
      </c>
      <c r="M22" s="387">
        <v>181</v>
      </c>
      <c r="N22" s="387">
        <v>105</v>
      </c>
      <c r="O22" s="378">
        <v>148</v>
      </c>
      <c r="P22" s="388">
        <v>55895</v>
      </c>
    </row>
    <row r="23" spans="1:16" ht="21" customHeight="1">
      <c r="A23" s="258" t="s">
        <v>302</v>
      </c>
      <c r="B23" s="388">
        <v>114210</v>
      </c>
      <c r="C23" s="380">
        <v>125</v>
      </c>
      <c r="D23" s="380">
        <v>68</v>
      </c>
      <c r="E23" s="387">
        <v>57</v>
      </c>
      <c r="F23" s="380">
        <v>113</v>
      </c>
      <c r="G23" s="380">
        <v>182</v>
      </c>
      <c r="H23" s="380">
        <v>23</v>
      </c>
      <c r="I23" s="387">
        <v>318</v>
      </c>
      <c r="J23" s="380">
        <v>96</v>
      </c>
      <c r="K23" s="380">
        <v>167</v>
      </c>
      <c r="L23" s="380">
        <v>21</v>
      </c>
      <c r="M23" s="387">
        <v>284</v>
      </c>
      <c r="N23" s="387">
        <v>34</v>
      </c>
      <c r="O23" s="378">
        <v>91</v>
      </c>
      <c r="P23" s="388">
        <v>114301</v>
      </c>
    </row>
    <row r="24" spans="1:16" ht="21" customHeight="1">
      <c r="A24" s="258" t="s">
        <v>303</v>
      </c>
      <c r="B24" s="388">
        <v>52032</v>
      </c>
      <c r="C24" s="380">
        <v>36</v>
      </c>
      <c r="D24" s="380">
        <v>39</v>
      </c>
      <c r="E24" s="387">
        <v>-3</v>
      </c>
      <c r="F24" s="380">
        <v>82</v>
      </c>
      <c r="G24" s="380">
        <v>57</v>
      </c>
      <c r="H24" s="380">
        <v>1</v>
      </c>
      <c r="I24" s="387">
        <v>140</v>
      </c>
      <c r="J24" s="380">
        <v>88</v>
      </c>
      <c r="K24" s="380">
        <v>67</v>
      </c>
      <c r="L24" s="380">
        <v>1</v>
      </c>
      <c r="M24" s="387">
        <v>156</v>
      </c>
      <c r="N24" s="387">
        <v>-16</v>
      </c>
      <c r="O24" s="378">
        <v>-19</v>
      </c>
      <c r="P24" s="388">
        <v>52013</v>
      </c>
    </row>
    <row r="25" spans="1:16" ht="21" customHeight="1">
      <c r="A25" s="258" t="s">
        <v>522</v>
      </c>
      <c r="B25" s="388">
        <v>39422</v>
      </c>
      <c r="C25" s="380">
        <v>31</v>
      </c>
      <c r="D25" s="380">
        <v>35</v>
      </c>
      <c r="E25" s="387">
        <v>-4</v>
      </c>
      <c r="F25" s="380">
        <v>33</v>
      </c>
      <c r="G25" s="380">
        <v>59</v>
      </c>
      <c r="H25" s="380">
        <v>0</v>
      </c>
      <c r="I25" s="387">
        <v>92</v>
      </c>
      <c r="J25" s="380">
        <v>28</v>
      </c>
      <c r="K25" s="380">
        <v>66</v>
      </c>
      <c r="L25" s="380">
        <v>2</v>
      </c>
      <c r="M25" s="387">
        <v>96</v>
      </c>
      <c r="N25" s="387">
        <v>-4</v>
      </c>
      <c r="O25" s="378">
        <v>-8</v>
      </c>
      <c r="P25" s="388">
        <v>39414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96">
        <v>308319</v>
      </c>
      <c r="C27" s="378">
        <v>258</v>
      </c>
      <c r="D27" s="378">
        <v>215</v>
      </c>
      <c r="E27" s="387">
        <v>43</v>
      </c>
      <c r="F27" s="380">
        <v>356</v>
      </c>
      <c r="G27" s="380">
        <v>772</v>
      </c>
      <c r="H27" s="378">
        <v>20</v>
      </c>
      <c r="I27" s="387">
        <v>1148</v>
      </c>
      <c r="J27" s="378">
        <v>308</v>
      </c>
      <c r="K27" s="378">
        <v>740</v>
      </c>
      <c r="L27" s="378">
        <v>26</v>
      </c>
      <c r="M27" s="387">
        <v>1074</v>
      </c>
      <c r="N27" s="387">
        <v>74</v>
      </c>
      <c r="O27" s="378">
        <v>117</v>
      </c>
      <c r="P27" s="388">
        <v>308436</v>
      </c>
    </row>
    <row r="28" spans="1:16" ht="21" customHeight="1">
      <c r="A28" s="258" t="s">
        <v>305</v>
      </c>
      <c r="B28" s="388">
        <v>63917</v>
      </c>
      <c r="C28" s="378">
        <v>47</v>
      </c>
      <c r="D28" s="378">
        <v>68</v>
      </c>
      <c r="E28" s="387">
        <v>-21</v>
      </c>
      <c r="F28" s="378">
        <v>104</v>
      </c>
      <c r="G28" s="378">
        <v>147</v>
      </c>
      <c r="H28" s="378">
        <v>11</v>
      </c>
      <c r="I28" s="387">
        <v>262</v>
      </c>
      <c r="J28" s="378">
        <v>64</v>
      </c>
      <c r="K28" s="378">
        <v>143</v>
      </c>
      <c r="L28" s="378">
        <v>17</v>
      </c>
      <c r="M28" s="387">
        <v>224</v>
      </c>
      <c r="N28" s="387">
        <v>38</v>
      </c>
      <c r="O28" s="378">
        <v>17</v>
      </c>
      <c r="P28" s="388">
        <v>63934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5228</v>
      </c>
      <c r="C30" s="380">
        <v>4</v>
      </c>
      <c r="D30" s="380">
        <v>9</v>
      </c>
      <c r="E30" s="387">
        <v>-5</v>
      </c>
      <c r="F30" s="380">
        <v>9</v>
      </c>
      <c r="G30" s="380">
        <v>9</v>
      </c>
      <c r="H30" s="380">
        <v>1</v>
      </c>
      <c r="I30" s="387">
        <v>19</v>
      </c>
      <c r="J30" s="380">
        <v>4</v>
      </c>
      <c r="K30" s="380">
        <v>11</v>
      </c>
      <c r="L30" s="380">
        <v>2</v>
      </c>
      <c r="M30" s="387">
        <v>17</v>
      </c>
      <c r="N30" s="387">
        <v>2</v>
      </c>
      <c r="O30" s="378">
        <v>-3</v>
      </c>
      <c r="P30" s="388">
        <v>5225</v>
      </c>
    </row>
    <row r="31" spans="1:16" ht="21" customHeight="1">
      <c r="A31" s="258" t="s">
        <v>307</v>
      </c>
      <c r="B31" s="388">
        <v>3239</v>
      </c>
      <c r="C31" s="380">
        <v>1</v>
      </c>
      <c r="D31" s="380">
        <v>5</v>
      </c>
      <c r="E31" s="387">
        <v>-4</v>
      </c>
      <c r="F31" s="380">
        <v>5</v>
      </c>
      <c r="G31" s="380">
        <v>1</v>
      </c>
      <c r="H31" s="380">
        <v>0</v>
      </c>
      <c r="I31" s="387">
        <v>6</v>
      </c>
      <c r="J31" s="380">
        <v>3</v>
      </c>
      <c r="K31" s="380">
        <v>8</v>
      </c>
      <c r="L31" s="380">
        <v>0</v>
      </c>
      <c r="M31" s="387">
        <v>11</v>
      </c>
      <c r="N31" s="387">
        <v>-5</v>
      </c>
      <c r="O31" s="378">
        <v>-9</v>
      </c>
      <c r="P31" s="388">
        <v>3230</v>
      </c>
    </row>
    <row r="32" spans="1:16" ht="21" customHeight="1">
      <c r="A32" s="258" t="s">
        <v>308</v>
      </c>
      <c r="B32" s="388">
        <v>1771</v>
      </c>
      <c r="C32" s="380">
        <v>0</v>
      </c>
      <c r="D32" s="380">
        <v>1</v>
      </c>
      <c r="E32" s="387">
        <v>-1</v>
      </c>
      <c r="F32" s="380">
        <v>6</v>
      </c>
      <c r="G32" s="380">
        <v>7</v>
      </c>
      <c r="H32" s="380">
        <v>0</v>
      </c>
      <c r="I32" s="387">
        <v>13</v>
      </c>
      <c r="J32" s="380">
        <v>2</v>
      </c>
      <c r="K32" s="380">
        <v>8</v>
      </c>
      <c r="L32" s="380">
        <v>0</v>
      </c>
      <c r="M32" s="387">
        <v>10</v>
      </c>
      <c r="N32" s="387">
        <v>3</v>
      </c>
      <c r="O32" s="378">
        <v>2</v>
      </c>
      <c r="P32" s="388">
        <v>1773</v>
      </c>
    </row>
    <row r="33" spans="1:16" ht="21" customHeight="1">
      <c r="A33" s="258" t="s">
        <v>309</v>
      </c>
      <c r="B33" s="388">
        <v>9358</v>
      </c>
      <c r="C33" s="380">
        <v>6</v>
      </c>
      <c r="D33" s="380">
        <v>7</v>
      </c>
      <c r="E33" s="387">
        <v>-1</v>
      </c>
      <c r="F33" s="380">
        <v>20</v>
      </c>
      <c r="G33" s="380">
        <v>14</v>
      </c>
      <c r="H33" s="380">
        <v>1</v>
      </c>
      <c r="I33" s="387">
        <v>35</v>
      </c>
      <c r="J33" s="380">
        <v>10</v>
      </c>
      <c r="K33" s="380">
        <v>13</v>
      </c>
      <c r="L33" s="380">
        <v>0</v>
      </c>
      <c r="M33" s="387">
        <v>23</v>
      </c>
      <c r="N33" s="387">
        <v>12</v>
      </c>
      <c r="O33" s="378">
        <v>11</v>
      </c>
      <c r="P33" s="388">
        <v>9369</v>
      </c>
    </row>
    <row r="34" spans="1:16" ht="21" customHeight="1">
      <c r="A34" s="258" t="s">
        <v>310</v>
      </c>
      <c r="B34" s="388">
        <v>13927</v>
      </c>
      <c r="C34" s="380">
        <v>7</v>
      </c>
      <c r="D34" s="380">
        <v>20</v>
      </c>
      <c r="E34" s="387">
        <v>-13</v>
      </c>
      <c r="F34" s="380">
        <v>19</v>
      </c>
      <c r="G34" s="380">
        <v>25</v>
      </c>
      <c r="H34" s="380">
        <v>1</v>
      </c>
      <c r="I34" s="387">
        <v>45</v>
      </c>
      <c r="J34" s="380">
        <v>18</v>
      </c>
      <c r="K34" s="380">
        <v>29</v>
      </c>
      <c r="L34" s="380">
        <v>5</v>
      </c>
      <c r="M34" s="387">
        <v>52</v>
      </c>
      <c r="N34" s="387">
        <v>-7</v>
      </c>
      <c r="O34" s="378">
        <v>-20</v>
      </c>
      <c r="P34" s="388">
        <v>13907</v>
      </c>
    </row>
    <row r="35" spans="1:16" ht="21" customHeight="1">
      <c r="A35" s="258" t="s">
        <v>311</v>
      </c>
      <c r="B35" s="388">
        <v>9635</v>
      </c>
      <c r="C35" s="380">
        <v>10</v>
      </c>
      <c r="D35" s="380">
        <v>6</v>
      </c>
      <c r="E35" s="387">
        <v>4</v>
      </c>
      <c r="F35" s="380">
        <v>25</v>
      </c>
      <c r="G35" s="380">
        <v>29</v>
      </c>
      <c r="H35" s="380">
        <v>2</v>
      </c>
      <c r="I35" s="387">
        <v>56</v>
      </c>
      <c r="J35" s="380">
        <v>10</v>
      </c>
      <c r="K35" s="380">
        <v>32</v>
      </c>
      <c r="L35" s="380">
        <v>7</v>
      </c>
      <c r="M35" s="387">
        <v>49</v>
      </c>
      <c r="N35" s="387">
        <v>7</v>
      </c>
      <c r="O35" s="378">
        <v>11</v>
      </c>
      <c r="P35" s="388">
        <v>9646</v>
      </c>
    </row>
    <row r="36" spans="1:16" ht="21" customHeight="1">
      <c r="A36" s="258" t="s">
        <v>312</v>
      </c>
      <c r="B36" s="388">
        <v>5206</v>
      </c>
      <c r="C36" s="380">
        <v>2</v>
      </c>
      <c r="D36" s="380">
        <v>10</v>
      </c>
      <c r="E36" s="387">
        <v>-8</v>
      </c>
      <c r="F36" s="380">
        <v>4</v>
      </c>
      <c r="G36" s="380">
        <v>22</v>
      </c>
      <c r="H36" s="380">
        <v>3</v>
      </c>
      <c r="I36" s="387">
        <v>29</v>
      </c>
      <c r="J36" s="380">
        <v>7</v>
      </c>
      <c r="K36" s="380">
        <v>8</v>
      </c>
      <c r="L36" s="380">
        <v>3</v>
      </c>
      <c r="M36" s="387">
        <v>18</v>
      </c>
      <c r="N36" s="387">
        <v>11</v>
      </c>
      <c r="O36" s="378">
        <v>3</v>
      </c>
      <c r="P36" s="388">
        <v>5209</v>
      </c>
    </row>
    <row r="37" spans="1:16" ht="21" customHeight="1">
      <c r="A37" s="258" t="s">
        <v>313</v>
      </c>
      <c r="B37" s="388">
        <v>10744</v>
      </c>
      <c r="C37" s="380">
        <v>13</v>
      </c>
      <c r="D37" s="380">
        <v>5</v>
      </c>
      <c r="E37" s="387">
        <v>8</v>
      </c>
      <c r="F37" s="380">
        <v>9</v>
      </c>
      <c r="G37" s="380">
        <v>30</v>
      </c>
      <c r="H37" s="380">
        <v>3</v>
      </c>
      <c r="I37" s="387">
        <v>42</v>
      </c>
      <c r="J37" s="380">
        <v>7</v>
      </c>
      <c r="K37" s="380">
        <v>23</v>
      </c>
      <c r="L37" s="380">
        <v>0</v>
      </c>
      <c r="M37" s="387">
        <v>30</v>
      </c>
      <c r="N37" s="387">
        <v>12</v>
      </c>
      <c r="O37" s="378">
        <v>20</v>
      </c>
      <c r="P37" s="388">
        <v>10764</v>
      </c>
    </row>
    <row r="38" spans="1:16" ht="21" customHeight="1">
      <c r="A38" s="258" t="s">
        <v>314</v>
      </c>
      <c r="B38" s="388">
        <v>4809</v>
      </c>
      <c r="C38" s="380">
        <v>4</v>
      </c>
      <c r="D38" s="380">
        <v>5</v>
      </c>
      <c r="E38" s="387">
        <v>-1</v>
      </c>
      <c r="F38" s="380">
        <v>7</v>
      </c>
      <c r="G38" s="380">
        <v>10</v>
      </c>
      <c r="H38" s="380">
        <v>0</v>
      </c>
      <c r="I38" s="387">
        <v>17</v>
      </c>
      <c r="J38" s="380">
        <v>3</v>
      </c>
      <c r="K38" s="380">
        <v>11</v>
      </c>
      <c r="L38" s="380">
        <v>0</v>
      </c>
      <c r="M38" s="387">
        <v>14</v>
      </c>
      <c r="N38" s="387">
        <v>3</v>
      </c>
      <c r="O38" s="378">
        <v>2</v>
      </c>
      <c r="P38" s="388">
        <v>4811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144790</v>
      </c>
      <c r="C40" s="378">
        <v>117</v>
      </c>
      <c r="D40" s="378">
        <v>77</v>
      </c>
      <c r="E40" s="387">
        <v>40</v>
      </c>
      <c r="F40" s="378">
        <v>153</v>
      </c>
      <c r="G40" s="378">
        <v>380</v>
      </c>
      <c r="H40" s="378">
        <v>3</v>
      </c>
      <c r="I40" s="387">
        <v>536</v>
      </c>
      <c r="J40" s="378">
        <v>144</v>
      </c>
      <c r="K40" s="378">
        <v>357</v>
      </c>
      <c r="L40" s="378">
        <v>2</v>
      </c>
      <c r="M40" s="387">
        <v>503</v>
      </c>
      <c r="N40" s="387">
        <v>33</v>
      </c>
      <c r="O40" s="378">
        <v>73</v>
      </c>
      <c r="P40" s="388">
        <v>144863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37632</v>
      </c>
      <c r="C42" s="380">
        <v>31</v>
      </c>
      <c r="D42" s="380">
        <v>16</v>
      </c>
      <c r="E42" s="387">
        <v>15</v>
      </c>
      <c r="F42" s="380">
        <v>36</v>
      </c>
      <c r="G42" s="380">
        <v>65</v>
      </c>
      <c r="H42" s="380">
        <v>1</v>
      </c>
      <c r="I42" s="387">
        <v>102</v>
      </c>
      <c r="J42" s="380">
        <v>31</v>
      </c>
      <c r="K42" s="380">
        <v>61</v>
      </c>
      <c r="L42" s="380">
        <v>1</v>
      </c>
      <c r="M42" s="387">
        <v>93</v>
      </c>
      <c r="N42" s="387">
        <v>9</v>
      </c>
      <c r="O42" s="378">
        <v>24</v>
      </c>
      <c r="P42" s="388">
        <v>37656</v>
      </c>
    </row>
    <row r="43" spans="1:16" ht="21" customHeight="1">
      <c r="A43" s="258" t="s">
        <v>317</v>
      </c>
      <c r="B43" s="388">
        <v>13566</v>
      </c>
      <c r="C43" s="380">
        <v>6</v>
      </c>
      <c r="D43" s="380">
        <v>13</v>
      </c>
      <c r="E43" s="387">
        <v>-7</v>
      </c>
      <c r="F43" s="380">
        <v>7</v>
      </c>
      <c r="G43" s="380">
        <v>16</v>
      </c>
      <c r="H43" s="380">
        <v>0</v>
      </c>
      <c r="I43" s="387">
        <v>23</v>
      </c>
      <c r="J43" s="380">
        <v>7</v>
      </c>
      <c r="K43" s="380">
        <v>38</v>
      </c>
      <c r="L43" s="380">
        <v>0</v>
      </c>
      <c r="M43" s="387">
        <v>45</v>
      </c>
      <c r="N43" s="387">
        <v>-22</v>
      </c>
      <c r="O43" s="378">
        <v>-29</v>
      </c>
      <c r="P43" s="388">
        <v>13537</v>
      </c>
    </row>
    <row r="44" spans="1:16" ht="21" customHeight="1">
      <c r="A44" s="258" t="s">
        <v>318</v>
      </c>
      <c r="B44" s="388">
        <v>27015</v>
      </c>
      <c r="C44" s="380">
        <v>27</v>
      </c>
      <c r="D44" s="380">
        <v>12</v>
      </c>
      <c r="E44" s="387">
        <v>15</v>
      </c>
      <c r="F44" s="380">
        <v>31</v>
      </c>
      <c r="G44" s="380">
        <v>76</v>
      </c>
      <c r="H44" s="380">
        <v>0</v>
      </c>
      <c r="I44" s="387">
        <v>107</v>
      </c>
      <c r="J44" s="380">
        <v>47</v>
      </c>
      <c r="K44" s="380">
        <v>74</v>
      </c>
      <c r="L44" s="380">
        <v>1</v>
      </c>
      <c r="M44" s="387">
        <v>122</v>
      </c>
      <c r="N44" s="387">
        <v>-15</v>
      </c>
      <c r="O44" s="378">
        <v>0</v>
      </c>
      <c r="P44" s="388">
        <v>27015</v>
      </c>
    </row>
    <row r="45" spans="1:16" ht="21" customHeight="1">
      <c r="A45" s="258" t="s">
        <v>319</v>
      </c>
      <c r="B45" s="388">
        <v>15622</v>
      </c>
      <c r="C45" s="380">
        <v>17</v>
      </c>
      <c r="D45" s="380">
        <v>6</v>
      </c>
      <c r="E45" s="387">
        <v>11</v>
      </c>
      <c r="F45" s="380">
        <v>13</v>
      </c>
      <c r="G45" s="380">
        <v>46</v>
      </c>
      <c r="H45" s="380">
        <v>0</v>
      </c>
      <c r="I45" s="387">
        <v>59</v>
      </c>
      <c r="J45" s="380">
        <v>21</v>
      </c>
      <c r="K45" s="380">
        <v>51</v>
      </c>
      <c r="L45" s="380">
        <v>0</v>
      </c>
      <c r="M45" s="387">
        <v>72</v>
      </c>
      <c r="N45" s="387">
        <v>-13</v>
      </c>
      <c r="O45" s="378">
        <v>-2</v>
      </c>
      <c r="P45" s="388">
        <v>15620</v>
      </c>
    </row>
    <row r="46" spans="1:16" ht="21" customHeight="1">
      <c r="A46" s="258" t="s">
        <v>320</v>
      </c>
      <c r="B46" s="388">
        <v>16817</v>
      </c>
      <c r="C46" s="380">
        <v>13</v>
      </c>
      <c r="D46" s="380">
        <v>13</v>
      </c>
      <c r="E46" s="387">
        <v>0</v>
      </c>
      <c r="F46" s="380">
        <v>9</v>
      </c>
      <c r="G46" s="380">
        <v>61</v>
      </c>
      <c r="H46" s="380">
        <v>1</v>
      </c>
      <c r="I46" s="387">
        <v>71</v>
      </c>
      <c r="J46" s="380">
        <v>11</v>
      </c>
      <c r="K46" s="380">
        <v>37</v>
      </c>
      <c r="L46" s="380">
        <v>0</v>
      </c>
      <c r="M46" s="387">
        <v>48</v>
      </c>
      <c r="N46" s="387">
        <v>23</v>
      </c>
      <c r="O46" s="378">
        <v>23</v>
      </c>
      <c r="P46" s="388">
        <v>16840</v>
      </c>
    </row>
    <row r="47" spans="1:16" ht="21" customHeight="1">
      <c r="A47" s="258" t="s">
        <v>321</v>
      </c>
      <c r="B47" s="388">
        <v>34138</v>
      </c>
      <c r="C47" s="380">
        <v>23</v>
      </c>
      <c r="D47" s="380">
        <v>17</v>
      </c>
      <c r="E47" s="387">
        <v>6</v>
      </c>
      <c r="F47" s="380">
        <v>57</v>
      </c>
      <c r="G47" s="380">
        <v>116</v>
      </c>
      <c r="H47" s="380">
        <v>1</v>
      </c>
      <c r="I47" s="387">
        <v>174</v>
      </c>
      <c r="J47" s="380">
        <v>27</v>
      </c>
      <c r="K47" s="380">
        <v>96</v>
      </c>
      <c r="L47" s="380">
        <v>0</v>
      </c>
      <c r="M47" s="387">
        <v>123</v>
      </c>
      <c r="N47" s="387">
        <v>51</v>
      </c>
      <c r="O47" s="378">
        <v>57</v>
      </c>
      <c r="P47" s="388">
        <v>34195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92640</v>
      </c>
      <c r="C49" s="378">
        <v>88</v>
      </c>
      <c r="D49" s="378">
        <v>66</v>
      </c>
      <c r="E49" s="387">
        <v>22</v>
      </c>
      <c r="F49" s="378">
        <v>86</v>
      </c>
      <c r="G49" s="378">
        <v>226</v>
      </c>
      <c r="H49" s="378">
        <v>6</v>
      </c>
      <c r="I49" s="387">
        <v>318</v>
      </c>
      <c r="J49" s="378">
        <v>78</v>
      </c>
      <c r="K49" s="378">
        <v>217</v>
      </c>
      <c r="L49" s="378">
        <v>7</v>
      </c>
      <c r="M49" s="387">
        <v>302</v>
      </c>
      <c r="N49" s="387">
        <v>16</v>
      </c>
      <c r="O49" s="378">
        <v>38</v>
      </c>
      <c r="P49" s="388">
        <v>92678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15490</v>
      </c>
      <c r="C51" s="380">
        <v>12</v>
      </c>
      <c r="D51" s="380">
        <v>5</v>
      </c>
      <c r="E51" s="387">
        <v>7</v>
      </c>
      <c r="F51" s="380">
        <v>14</v>
      </c>
      <c r="G51" s="380">
        <v>39</v>
      </c>
      <c r="H51" s="380">
        <v>1</v>
      </c>
      <c r="I51" s="387">
        <v>54</v>
      </c>
      <c r="J51" s="380">
        <v>13</v>
      </c>
      <c r="K51" s="380">
        <v>37</v>
      </c>
      <c r="L51" s="380">
        <v>1</v>
      </c>
      <c r="M51" s="387">
        <v>51</v>
      </c>
      <c r="N51" s="387">
        <v>3</v>
      </c>
      <c r="O51" s="378">
        <v>10</v>
      </c>
      <c r="P51" s="388">
        <v>15500</v>
      </c>
    </row>
    <row r="52" spans="1:16" ht="21" customHeight="1">
      <c r="A52" s="258" t="s">
        <v>324</v>
      </c>
      <c r="B52" s="396">
        <v>34929</v>
      </c>
      <c r="C52" s="380">
        <v>37</v>
      </c>
      <c r="D52" s="380">
        <v>14</v>
      </c>
      <c r="E52" s="387">
        <v>23</v>
      </c>
      <c r="F52" s="380">
        <v>27</v>
      </c>
      <c r="G52" s="380">
        <v>101</v>
      </c>
      <c r="H52" s="380">
        <v>0</v>
      </c>
      <c r="I52" s="387">
        <v>128</v>
      </c>
      <c r="J52" s="380">
        <v>30</v>
      </c>
      <c r="K52" s="380">
        <v>82</v>
      </c>
      <c r="L52" s="380">
        <v>2</v>
      </c>
      <c r="M52" s="387">
        <v>114</v>
      </c>
      <c r="N52" s="387">
        <v>14</v>
      </c>
      <c r="O52" s="378">
        <v>37</v>
      </c>
      <c r="P52" s="388">
        <v>34966</v>
      </c>
    </row>
    <row r="53" spans="1:16" ht="21" customHeight="1">
      <c r="A53" s="258" t="s">
        <v>325</v>
      </c>
      <c r="B53" s="388">
        <v>777</v>
      </c>
      <c r="C53" s="380">
        <v>1</v>
      </c>
      <c r="D53" s="380">
        <v>0</v>
      </c>
      <c r="E53" s="387">
        <v>1</v>
      </c>
      <c r="F53" s="380">
        <v>1</v>
      </c>
      <c r="G53" s="380">
        <v>2</v>
      </c>
      <c r="H53" s="380">
        <v>1</v>
      </c>
      <c r="I53" s="387">
        <v>4</v>
      </c>
      <c r="J53" s="380">
        <v>0</v>
      </c>
      <c r="K53" s="380">
        <v>1</v>
      </c>
      <c r="L53" s="380">
        <v>0</v>
      </c>
      <c r="M53" s="387">
        <v>1</v>
      </c>
      <c r="N53" s="387">
        <v>3</v>
      </c>
      <c r="O53" s="378">
        <v>4</v>
      </c>
      <c r="P53" s="388">
        <v>781</v>
      </c>
    </row>
    <row r="54" spans="1:16" ht="21" customHeight="1">
      <c r="A54" s="258" t="s">
        <v>326</v>
      </c>
      <c r="B54" s="388">
        <v>962</v>
      </c>
      <c r="C54" s="380">
        <v>2</v>
      </c>
      <c r="D54" s="380">
        <v>1</v>
      </c>
      <c r="E54" s="387">
        <v>1</v>
      </c>
      <c r="F54" s="380">
        <v>6</v>
      </c>
      <c r="G54" s="380">
        <v>5</v>
      </c>
      <c r="H54" s="380">
        <v>0</v>
      </c>
      <c r="I54" s="387">
        <v>11</v>
      </c>
      <c r="J54" s="380">
        <v>1</v>
      </c>
      <c r="K54" s="380">
        <v>6</v>
      </c>
      <c r="L54" s="380">
        <v>0</v>
      </c>
      <c r="M54" s="387">
        <v>7</v>
      </c>
      <c r="N54" s="387">
        <v>4</v>
      </c>
      <c r="O54" s="378">
        <v>5</v>
      </c>
      <c r="P54" s="388">
        <v>967</v>
      </c>
    </row>
    <row r="55" spans="1:16" ht="21" customHeight="1">
      <c r="A55" s="258" t="s">
        <v>327</v>
      </c>
      <c r="B55" s="388">
        <v>885</v>
      </c>
      <c r="C55" s="380">
        <v>1</v>
      </c>
      <c r="D55" s="380">
        <v>3</v>
      </c>
      <c r="E55" s="387">
        <v>-2</v>
      </c>
      <c r="F55" s="380">
        <v>1</v>
      </c>
      <c r="G55" s="380">
        <v>1</v>
      </c>
      <c r="H55" s="380">
        <v>0</v>
      </c>
      <c r="I55" s="387">
        <v>2</v>
      </c>
      <c r="J55" s="380">
        <v>0</v>
      </c>
      <c r="K55" s="380">
        <v>3</v>
      </c>
      <c r="L55" s="380">
        <v>0</v>
      </c>
      <c r="M55" s="387">
        <v>3</v>
      </c>
      <c r="N55" s="387">
        <v>-1</v>
      </c>
      <c r="O55" s="378">
        <v>-3</v>
      </c>
      <c r="P55" s="388">
        <v>882</v>
      </c>
    </row>
    <row r="56" spans="1:16" ht="21" customHeight="1">
      <c r="A56" s="258" t="s">
        <v>328</v>
      </c>
      <c r="B56" s="388">
        <v>482</v>
      </c>
      <c r="C56" s="380">
        <v>0</v>
      </c>
      <c r="D56" s="380">
        <v>1</v>
      </c>
      <c r="E56" s="387">
        <v>-1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1</v>
      </c>
      <c r="L56" s="380">
        <v>0</v>
      </c>
      <c r="M56" s="387">
        <v>1</v>
      </c>
      <c r="N56" s="387">
        <v>-1</v>
      </c>
      <c r="O56" s="378">
        <v>-2</v>
      </c>
      <c r="P56" s="388">
        <v>480</v>
      </c>
    </row>
    <row r="57" spans="1:16" ht="21" customHeight="1">
      <c r="A57" s="258" t="s">
        <v>329</v>
      </c>
      <c r="B57" s="388">
        <v>1363</v>
      </c>
      <c r="C57" s="380">
        <v>0</v>
      </c>
      <c r="D57" s="380">
        <v>0</v>
      </c>
      <c r="E57" s="387">
        <v>0</v>
      </c>
      <c r="F57" s="380">
        <v>2</v>
      </c>
      <c r="G57" s="380">
        <v>2</v>
      </c>
      <c r="H57" s="380">
        <v>0</v>
      </c>
      <c r="I57" s="387">
        <v>4</v>
      </c>
      <c r="J57" s="380">
        <v>1</v>
      </c>
      <c r="K57" s="380">
        <v>2</v>
      </c>
      <c r="L57" s="380">
        <v>0</v>
      </c>
      <c r="M57" s="387">
        <v>3</v>
      </c>
      <c r="N57" s="387">
        <v>1</v>
      </c>
      <c r="O57" s="378">
        <v>1</v>
      </c>
      <c r="P57" s="388">
        <v>1364</v>
      </c>
    </row>
    <row r="58" spans="1:16" ht="21" customHeight="1">
      <c r="A58" s="258" t="s">
        <v>330</v>
      </c>
      <c r="B58" s="388">
        <v>562</v>
      </c>
      <c r="C58" s="380">
        <v>0</v>
      </c>
      <c r="D58" s="380">
        <v>0</v>
      </c>
      <c r="E58" s="387">
        <v>0</v>
      </c>
      <c r="F58" s="380">
        <v>1</v>
      </c>
      <c r="G58" s="380">
        <v>1</v>
      </c>
      <c r="H58" s="380">
        <v>0</v>
      </c>
      <c r="I58" s="387">
        <v>2</v>
      </c>
      <c r="J58" s="380">
        <v>0</v>
      </c>
      <c r="K58" s="380">
        <v>1</v>
      </c>
      <c r="L58" s="380">
        <v>0</v>
      </c>
      <c r="M58" s="387">
        <v>1</v>
      </c>
      <c r="N58" s="387">
        <v>1</v>
      </c>
      <c r="O58" s="378">
        <v>1</v>
      </c>
      <c r="P58" s="388">
        <v>563</v>
      </c>
    </row>
    <row r="59" spans="1:16" ht="21" customHeight="1">
      <c r="A59" s="258" t="s">
        <v>331</v>
      </c>
      <c r="B59" s="388">
        <v>1385</v>
      </c>
      <c r="C59" s="380">
        <v>1</v>
      </c>
      <c r="D59" s="380">
        <v>3</v>
      </c>
      <c r="E59" s="387">
        <v>-2</v>
      </c>
      <c r="F59" s="380">
        <v>0</v>
      </c>
      <c r="G59" s="380">
        <v>0</v>
      </c>
      <c r="H59" s="380">
        <v>0</v>
      </c>
      <c r="I59" s="387">
        <v>0</v>
      </c>
      <c r="J59" s="380">
        <v>1</v>
      </c>
      <c r="K59" s="380">
        <v>3</v>
      </c>
      <c r="L59" s="380">
        <v>0</v>
      </c>
      <c r="M59" s="387">
        <v>4</v>
      </c>
      <c r="N59" s="387">
        <v>-4</v>
      </c>
      <c r="O59" s="378">
        <v>-6</v>
      </c>
      <c r="P59" s="388">
        <v>1379</v>
      </c>
    </row>
    <row r="60" spans="1:16" ht="21" customHeight="1">
      <c r="A60" s="258" t="s">
        <v>332</v>
      </c>
      <c r="B60" s="388">
        <v>1570</v>
      </c>
      <c r="C60" s="380">
        <v>0</v>
      </c>
      <c r="D60" s="380">
        <v>3</v>
      </c>
      <c r="E60" s="387">
        <v>-3</v>
      </c>
      <c r="F60" s="380">
        <v>2</v>
      </c>
      <c r="G60" s="380">
        <v>2</v>
      </c>
      <c r="H60" s="380">
        <v>0</v>
      </c>
      <c r="I60" s="387">
        <v>4</v>
      </c>
      <c r="J60" s="380">
        <v>2</v>
      </c>
      <c r="K60" s="380">
        <v>1</v>
      </c>
      <c r="L60" s="380">
        <v>0</v>
      </c>
      <c r="M60" s="387">
        <v>3</v>
      </c>
      <c r="N60" s="387">
        <v>1</v>
      </c>
      <c r="O60" s="378">
        <v>-2</v>
      </c>
      <c r="P60" s="388">
        <v>1568</v>
      </c>
    </row>
    <row r="61" spans="1:16" ht="21" customHeight="1">
      <c r="A61" s="258" t="s">
        <v>333</v>
      </c>
      <c r="B61" s="388">
        <v>8608</v>
      </c>
      <c r="C61" s="380">
        <v>8</v>
      </c>
      <c r="D61" s="380">
        <v>12</v>
      </c>
      <c r="E61" s="387">
        <v>-4</v>
      </c>
      <c r="F61" s="380">
        <v>7</v>
      </c>
      <c r="G61" s="380">
        <v>10</v>
      </c>
      <c r="H61" s="380">
        <v>3</v>
      </c>
      <c r="I61" s="387">
        <v>20</v>
      </c>
      <c r="J61" s="380">
        <v>9</v>
      </c>
      <c r="K61" s="380">
        <v>24</v>
      </c>
      <c r="L61" s="380">
        <v>3</v>
      </c>
      <c r="M61" s="387">
        <v>36</v>
      </c>
      <c r="N61" s="387">
        <v>-16</v>
      </c>
      <c r="O61" s="378">
        <v>-20</v>
      </c>
      <c r="P61" s="388">
        <v>8588</v>
      </c>
    </row>
    <row r="62" spans="1:16" ht="21" customHeight="1">
      <c r="A62" s="258" t="s">
        <v>334</v>
      </c>
      <c r="B62" s="388">
        <v>25627</v>
      </c>
      <c r="C62" s="380">
        <v>26</v>
      </c>
      <c r="D62" s="380">
        <v>24</v>
      </c>
      <c r="E62" s="387">
        <v>2</v>
      </c>
      <c r="F62" s="380">
        <v>25</v>
      </c>
      <c r="G62" s="380">
        <v>63</v>
      </c>
      <c r="H62" s="380">
        <v>1</v>
      </c>
      <c r="I62" s="387">
        <v>89</v>
      </c>
      <c r="J62" s="380">
        <v>21</v>
      </c>
      <c r="K62" s="380">
        <v>56</v>
      </c>
      <c r="L62" s="380">
        <v>1</v>
      </c>
      <c r="M62" s="387">
        <v>78</v>
      </c>
      <c r="N62" s="387">
        <v>11</v>
      </c>
      <c r="O62" s="378">
        <v>13</v>
      </c>
      <c r="P62" s="388">
        <v>25640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8">
        <v>1248</v>
      </c>
      <c r="C64" s="378">
        <v>1</v>
      </c>
      <c r="D64" s="378">
        <v>0</v>
      </c>
      <c r="E64" s="387">
        <v>1</v>
      </c>
      <c r="F64" s="378">
        <v>0</v>
      </c>
      <c r="G64" s="378">
        <v>5</v>
      </c>
      <c r="H64" s="378">
        <v>0</v>
      </c>
      <c r="I64" s="387">
        <v>5</v>
      </c>
      <c r="J64" s="378">
        <v>1</v>
      </c>
      <c r="K64" s="378">
        <v>1</v>
      </c>
      <c r="L64" s="378">
        <v>0</v>
      </c>
      <c r="M64" s="387">
        <v>2</v>
      </c>
      <c r="N64" s="387">
        <v>3</v>
      </c>
      <c r="O64" s="378">
        <v>4</v>
      </c>
      <c r="P64" s="388">
        <v>1252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1248</v>
      </c>
      <c r="C66" s="380">
        <v>1</v>
      </c>
      <c r="D66" s="380">
        <v>0</v>
      </c>
      <c r="E66" s="387">
        <v>1</v>
      </c>
      <c r="F66" s="380">
        <v>0</v>
      </c>
      <c r="G66" s="380">
        <v>5</v>
      </c>
      <c r="H66" s="380">
        <v>0</v>
      </c>
      <c r="I66" s="387">
        <v>5</v>
      </c>
      <c r="J66" s="380">
        <v>1</v>
      </c>
      <c r="K66" s="380">
        <v>1</v>
      </c>
      <c r="L66" s="380">
        <v>0</v>
      </c>
      <c r="M66" s="387">
        <v>2</v>
      </c>
      <c r="N66" s="387">
        <v>3</v>
      </c>
      <c r="O66" s="378">
        <v>4</v>
      </c>
      <c r="P66" s="388">
        <v>1252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5724</v>
      </c>
      <c r="C68" s="378">
        <v>5</v>
      </c>
      <c r="D68" s="378">
        <v>4</v>
      </c>
      <c r="E68" s="387">
        <v>1</v>
      </c>
      <c r="F68" s="378">
        <v>13</v>
      </c>
      <c r="G68" s="378">
        <v>14</v>
      </c>
      <c r="H68" s="378">
        <v>0</v>
      </c>
      <c r="I68" s="387">
        <v>27</v>
      </c>
      <c r="J68" s="378">
        <v>21</v>
      </c>
      <c r="K68" s="378">
        <v>22</v>
      </c>
      <c r="L68" s="378">
        <v>0</v>
      </c>
      <c r="M68" s="387">
        <v>43</v>
      </c>
      <c r="N68" s="387">
        <v>-16</v>
      </c>
      <c r="O68" s="378">
        <v>-15</v>
      </c>
      <c r="P68" s="388">
        <v>5709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4047</v>
      </c>
      <c r="C70" s="380">
        <v>5</v>
      </c>
      <c r="D70" s="380">
        <v>4</v>
      </c>
      <c r="E70" s="387">
        <v>1</v>
      </c>
      <c r="F70" s="380">
        <v>13</v>
      </c>
      <c r="G70" s="380">
        <v>8</v>
      </c>
      <c r="H70" s="380">
        <v>0</v>
      </c>
      <c r="I70" s="387">
        <v>21</v>
      </c>
      <c r="J70" s="380">
        <v>17</v>
      </c>
      <c r="K70" s="380">
        <v>20</v>
      </c>
      <c r="L70" s="380">
        <v>0</v>
      </c>
      <c r="M70" s="387">
        <v>37</v>
      </c>
      <c r="N70" s="387">
        <v>-16</v>
      </c>
      <c r="O70" s="378">
        <v>-15</v>
      </c>
      <c r="P70" s="388">
        <v>4032</v>
      </c>
    </row>
    <row r="71" spans="1:16" ht="21" customHeight="1">
      <c r="A71" s="261" t="s">
        <v>339</v>
      </c>
      <c r="B71" s="388">
        <v>1677</v>
      </c>
      <c r="C71" s="380">
        <v>0</v>
      </c>
      <c r="D71" s="380">
        <v>0</v>
      </c>
      <c r="E71" s="387">
        <v>0</v>
      </c>
      <c r="F71" s="380">
        <v>0</v>
      </c>
      <c r="G71" s="380">
        <v>6</v>
      </c>
      <c r="H71" s="380">
        <v>0</v>
      </c>
      <c r="I71" s="387">
        <v>6</v>
      </c>
      <c r="J71" s="380">
        <v>4</v>
      </c>
      <c r="K71" s="380">
        <v>2</v>
      </c>
      <c r="L71" s="380">
        <v>0</v>
      </c>
      <c r="M71" s="387">
        <v>6</v>
      </c>
      <c r="N71" s="387">
        <v>0</v>
      </c>
      <c r="O71" s="378">
        <v>0</v>
      </c>
      <c r="P71" s="388">
        <v>1677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2009-06-24T07:06:28Z</cp:lastPrinted>
  <dcterms:created xsi:type="dcterms:W3CDTF">1997-05-06T06:00:49Z</dcterms:created>
  <dcterms:modified xsi:type="dcterms:W3CDTF">2010-03-11T05:25:21Z</dcterms:modified>
  <cp:category/>
  <cp:version/>
  <cp:contentType/>
  <cp:contentStatus/>
</cp:coreProperties>
</file>