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195" windowHeight="8895" activeTab="0"/>
  </bookViews>
  <sheets>
    <sheet name="表3" sheetId="1" r:id="rId1"/>
    <sheet name="表4" sheetId="2" r:id="rId2"/>
    <sheet name="表5" sheetId="3" r:id="rId3"/>
    <sheet name="沖縄県" sheetId="4" r:id="rId4"/>
    <sheet name="那覇市" sheetId="5" r:id="rId5"/>
  </sheets>
  <definedNames>
    <definedName name="AAA">#REF!</definedName>
    <definedName name="cnpstbdkdkdkdkrtmtbtbtb3tbdkdkr">#REF!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<sst xmlns="http://schemas.openxmlformats.org/spreadsheetml/2006/main" count="401" uniqueCount="192">
  <si>
    <t>表－３</t>
  </si>
  <si>
    <t>消  費  者  物  価  １  ０  大  費  目  指  数</t>
  </si>
  <si>
    <t xml:space="preserve"> </t>
  </si>
  <si>
    <t>那 覇 市</t>
  </si>
  <si>
    <t>　平成12年</t>
  </si>
  <si>
    <t>＝１００</t>
  </si>
  <si>
    <t>持　家  の</t>
  </si>
  <si>
    <t xml:space="preserve"> 光 熱・</t>
  </si>
  <si>
    <t>家  具 ・</t>
  </si>
  <si>
    <t>被服及び</t>
  </si>
  <si>
    <t xml:space="preserve">  年　　月  </t>
  </si>
  <si>
    <t xml:space="preserve"> 総　合 </t>
  </si>
  <si>
    <t>帰属家賃を</t>
  </si>
  <si>
    <t xml:space="preserve"> 食   料 </t>
  </si>
  <si>
    <t xml:space="preserve"> 住   居 </t>
  </si>
  <si>
    <t xml:space="preserve"> 水 道  </t>
  </si>
  <si>
    <t xml:space="preserve">家事用品 </t>
  </si>
  <si>
    <t xml:space="preserve">履   物 </t>
  </si>
  <si>
    <t xml:space="preserve">保健医療 </t>
  </si>
  <si>
    <t xml:space="preserve">交通通信 </t>
  </si>
  <si>
    <t xml:space="preserve">教   育 </t>
  </si>
  <si>
    <t xml:space="preserve">教養娯楽 </t>
  </si>
  <si>
    <t xml:space="preserve">諸 雑 費 </t>
  </si>
  <si>
    <t>を除く総合</t>
  </si>
  <si>
    <t xml:space="preserve">生鮮食品 </t>
  </si>
  <si>
    <t>除 く 総合</t>
  </si>
  <si>
    <t>除 く 住居</t>
  </si>
  <si>
    <t xml:space="preserve">　 　４  </t>
  </si>
  <si>
    <t xml:space="preserve">　 　５  </t>
  </si>
  <si>
    <t xml:space="preserve">　 　６  </t>
  </si>
  <si>
    <t xml:space="preserve">　 　７  </t>
  </si>
  <si>
    <t xml:space="preserve">　 　８  </t>
  </si>
  <si>
    <t xml:space="preserve">　 　９  </t>
  </si>
  <si>
    <t>　　１０</t>
  </si>
  <si>
    <t>　　１１</t>
  </si>
  <si>
    <t>　　１２</t>
  </si>
  <si>
    <t>　　１３</t>
  </si>
  <si>
    <t>１４</t>
  </si>
  <si>
    <t>１５</t>
  </si>
  <si>
    <t xml:space="preserve"> ３</t>
  </si>
  <si>
    <t xml:space="preserve"> 対</t>
  </si>
  <si>
    <t xml:space="preserve"> 前</t>
  </si>
  <si>
    <t xml:space="preserve"> 年</t>
  </si>
  <si>
    <t xml:space="preserve"> (%)</t>
  </si>
  <si>
    <t>表－４</t>
  </si>
  <si>
    <t>沖 縄 県</t>
  </si>
  <si>
    <t xml:space="preserve"> 光  熱・</t>
  </si>
  <si>
    <t xml:space="preserve"> 水  道  </t>
  </si>
  <si>
    <t>交通通信</t>
  </si>
  <si>
    <t xml:space="preserve">教    育 </t>
  </si>
  <si>
    <t xml:space="preserve">   ３  </t>
  </si>
  <si>
    <t xml:space="preserve"> 比</t>
  </si>
  <si>
    <t>生鮮食品</t>
  </si>
  <si>
    <t xml:space="preserve">履    物  </t>
  </si>
  <si>
    <t xml:space="preserve">教養娯楽  </t>
  </si>
  <si>
    <t>を除く総合</t>
  </si>
  <si>
    <t>消  費  者  物  価  １  ０  大  費  目  指  数</t>
  </si>
  <si>
    <t>生鮮食品</t>
  </si>
  <si>
    <t xml:space="preserve">履    物  </t>
  </si>
  <si>
    <t xml:space="preserve">教養娯楽  </t>
  </si>
  <si>
    <t xml:space="preserve">　 　３  </t>
  </si>
  <si>
    <t>表－５</t>
  </si>
  <si>
    <t>全　国</t>
  </si>
  <si>
    <t>　平成１２年</t>
  </si>
  <si>
    <t>平成 ２ 年</t>
  </si>
  <si>
    <t>　　１３</t>
  </si>
  <si>
    <t>１４</t>
  </si>
  <si>
    <t>１５</t>
  </si>
  <si>
    <t xml:space="preserve">  消 費 者 物 価 中 分 類 指 数</t>
  </si>
  <si>
    <t>５月</t>
  </si>
  <si>
    <t xml:space="preserve">   中    分    類</t>
  </si>
  <si>
    <t xml:space="preserve">  指数</t>
  </si>
  <si>
    <t xml:space="preserve"> 対前年</t>
  </si>
  <si>
    <t>（％）</t>
  </si>
  <si>
    <t>ウエイト</t>
  </si>
  <si>
    <t>品目数</t>
  </si>
  <si>
    <t xml:space="preserve">    中    分    類   </t>
  </si>
  <si>
    <t xml:space="preserve"> 平成14年 </t>
  </si>
  <si>
    <t xml:space="preserve"> 寄与度</t>
  </si>
  <si>
    <t xml:space="preserve"> 寄与率</t>
  </si>
  <si>
    <t>総                   合</t>
  </si>
  <si>
    <t>1食                 料</t>
  </si>
  <si>
    <t>6保    健     医     療</t>
  </si>
  <si>
    <t xml:space="preserve">保 健 医 療 ｻ ｰ ﾋﾞｽ </t>
  </si>
  <si>
    <t>7交    通     通     信</t>
  </si>
  <si>
    <t>2住                  居</t>
  </si>
  <si>
    <t>3光     熱  ・  水   道</t>
  </si>
  <si>
    <t>4家 具・ 家  事  用  品</t>
  </si>
  <si>
    <t xml:space="preserve">そ      の       他 </t>
  </si>
  <si>
    <t>＜特掲項目＞</t>
  </si>
  <si>
    <t>生鮮食品を除く総合</t>
  </si>
  <si>
    <t>持家の帰属家賃及び</t>
  </si>
  <si>
    <t>5被  服  及  び  履  物</t>
  </si>
  <si>
    <t>（</t>
  </si>
  <si>
    <t xml:space="preserve"> 平成15年 </t>
  </si>
  <si>
    <t>平均</t>
  </si>
  <si>
    <t>）</t>
  </si>
  <si>
    <t>沖縄県</t>
  </si>
  <si>
    <t>上昇率</t>
  </si>
  <si>
    <t>(％)</t>
  </si>
  <si>
    <t>ｼｬﾂ・ｾ-ﾀ-・下着類　</t>
  </si>
  <si>
    <t xml:space="preserve">   帰属家賃を除く総合</t>
  </si>
  <si>
    <t>ｼｬﾂ・ｾ ｰ ﾀ ｰ 類</t>
  </si>
  <si>
    <t>下      着      類</t>
  </si>
  <si>
    <t>穀                 類</t>
  </si>
  <si>
    <t>履       物       類</t>
  </si>
  <si>
    <t>魚       介       類</t>
  </si>
  <si>
    <t>生地・他 の 被 服 類</t>
  </si>
  <si>
    <t>生  鮮  魚  介</t>
  </si>
  <si>
    <t>生  地 ・ 糸  類</t>
  </si>
  <si>
    <t>肉                 類</t>
  </si>
  <si>
    <t>他   の   被   服</t>
  </si>
  <si>
    <t>乳       卵       類</t>
  </si>
  <si>
    <t>被服関連サ－ビス</t>
  </si>
  <si>
    <t>野   菜 ・ 海   草</t>
  </si>
  <si>
    <t>生  鮮  野  菜</t>
  </si>
  <si>
    <t>医       薬       品</t>
  </si>
  <si>
    <t>果                 物</t>
  </si>
  <si>
    <t xml:space="preserve">保健医療用品・器具 </t>
  </si>
  <si>
    <t>生  鮮  果  物</t>
  </si>
  <si>
    <t>油  脂 ・ 調 味 料</t>
  </si>
  <si>
    <t>菓       子       類</t>
  </si>
  <si>
    <t xml:space="preserve">交                   通 </t>
  </si>
  <si>
    <t>調    理    食   品</t>
  </si>
  <si>
    <t xml:space="preserve">自 動 車 等 関 係 費 </t>
  </si>
  <si>
    <t>飲                 料</t>
  </si>
  <si>
    <t xml:space="preserve">通                   信 </t>
  </si>
  <si>
    <t>酒                 類</t>
  </si>
  <si>
    <t>8教                    育</t>
  </si>
  <si>
    <t>外                 食</t>
  </si>
  <si>
    <t xml:space="preserve">授    業    料    等 </t>
  </si>
  <si>
    <t xml:space="preserve">教科書・学習参考書 </t>
  </si>
  <si>
    <t xml:space="preserve">   帰属家賃を除く住居</t>
  </si>
  <si>
    <t xml:space="preserve">補    習    教    育 </t>
  </si>
  <si>
    <t>家                 賃</t>
  </si>
  <si>
    <t>9教     養     娯     楽</t>
  </si>
  <si>
    <t xml:space="preserve">   帰属家賃を除く家賃</t>
  </si>
  <si>
    <t xml:space="preserve">教 養 娯 楽 耐 久財 </t>
  </si>
  <si>
    <t>設 備 修 繕 ・維 持</t>
  </si>
  <si>
    <t xml:space="preserve">教 養 娯 楽 用 品 </t>
  </si>
  <si>
    <t>電  気 ・ ガ ス 代</t>
  </si>
  <si>
    <t xml:space="preserve">書 籍・他の印刷物 </t>
  </si>
  <si>
    <t>電　　気　　代</t>
  </si>
  <si>
    <t xml:space="preserve">教 養 娯 楽 ｻ ｰ ﾋﾞ ｽ </t>
  </si>
  <si>
    <t>ガ　　ス　　代</t>
  </si>
  <si>
    <t xml:space="preserve">10諸        雑        費 </t>
  </si>
  <si>
    <t>他    の    光    熱</t>
  </si>
  <si>
    <t xml:space="preserve">理 美 容 ｻ ｰ ﾋﾞ ｽ </t>
  </si>
  <si>
    <t>上  下  水  道  料</t>
  </si>
  <si>
    <t xml:space="preserve">理  美  容  用  品 </t>
  </si>
  <si>
    <t xml:space="preserve">身  の  回  り  品 </t>
  </si>
  <si>
    <t xml:space="preserve">た      ば       こ </t>
  </si>
  <si>
    <t>家 庭 用 耐 久 財</t>
  </si>
  <si>
    <t>室  内  装  備  品</t>
  </si>
  <si>
    <t>寝       具       類</t>
  </si>
  <si>
    <t>生鮮食品</t>
  </si>
  <si>
    <t>家    事    雑    貨</t>
  </si>
  <si>
    <t>家 事 用 消 耗 品</t>
  </si>
  <si>
    <t>家 事 サ ー ビ ス</t>
  </si>
  <si>
    <t>衣                料</t>
  </si>
  <si>
    <t>和              服</t>
  </si>
  <si>
    <t>洋              服</t>
  </si>
  <si>
    <t>8教                  育</t>
  </si>
  <si>
    <t>9教     養     娯    楽</t>
  </si>
  <si>
    <t xml:space="preserve">10諸        雑       費 </t>
  </si>
  <si>
    <t>）</t>
  </si>
  <si>
    <t>那覇市</t>
  </si>
  <si>
    <t>穀                  類</t>
  </si>
  <si>
    <t>生   鮮   魚   介</t>
  </si>
  <si>
    <t>肉                  類</t>
  </si>
  <si>
    <t>野   菜 ・ 海    草</t>
  </si>
  <si>
    <t>生   鮮   野   菜</t>
  </si>
  <si>
    <t>果                  物</t>
  </si>
  <si>
    <t>生   鮮   果   物</t>
  </si>
  <si>
    <t xml:space="preserve">保 健 医 療 ｻ ｰ ﾋﾞｽ </t>
  </si>
  <si>
    <t>調    理    食    品</t>
  </si>
  <si>
    <t>飲                  料</t>
  </si>
  <si>
    <t>酒                  類</t>
  </si>
  <si>
    <t>外                  食</t>
  </si>
  <si>
    <t>家                  賃</t>
  </si>
  <si>
    <t>　帰属家賃を除く家賃</t>
  </si>
  <si>
    <t xml:space="preserve">教 養 娯 楽 耐 久 財 </t>
  </si>
  <si>
    <t xml:space="preserve">教養娯楽 ｻ ｰ ﾋﾞ ｽ </t>
  </si>
  <si>
    <t>上  下  水  道   料</t>
  </si>
  <si>
    <t>衣                  料</t>
  </si>
  <si>
    <t>消  費  者  物  価  １  ０  大  費  目  指  数</t>
  </si>
  <si>
    <t>　平成12年</t>
  </si>
  <si>
    <t>生鮮食品</t>
  </si>
  <si>
    <t xml:space="preserve">     ３  </t>
  </si>
  <si>
    <t>１４</t>
  </si>
  <si>
    <t>１５</t>
  </si>
  <si>
    <t xml:space="preserve"> ３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</si>
</sst>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/&quot;標&quot;&quot;準&quot;"/>
    <numFmt numFmtId="177" formatCode="0E+00"/>
    <numFmt numFmtId="178" formatCode="\$#,##0.00;\(\$#,##0.00\)"/>
    <numFmt numFmtId="179" formatCode="\$#,##0;\(\$#,##0\)"/>
    <numFmt numFmtId="180" formatCode="[$-411]ee\-m\-d"/>
    <numFmt numFmtId="181" formatCode="m/d"/>
    <numFmt numFmtId="182" formatCode="m/d/yy\ h:mm"/>
    <numFmt numFmtId="183" formatCode="[$-411]ee/m/d"/>
    <numFmt numFmtId="184" formatCode="[$-411]ee&quot;年&quot;m&quot;月&quot;d&quot;日&quot;"/>
    <numFmt numFmtId="185" formatCode="[$-411]gggee&quot;年&quot;m&quot;月&quot;d&quot;日&quot;"/>
    <numFmt numFmtId="186" formatCode="0.0"/>
    <numFmt numFmtId="187" formatCode=".0"/>
    <numFmt numFmtId="188" formatCode="&quot;０&quot;"/>
    <numFmt numFmtId="189" formatCode="0.0000"/>
    <numFmt numFmtId="190" formatCode="0.00000"/>
    <numFmt numFmtId="191" formatCode=".000000"/>
    <numFmt numFmtId="192" formatCode=".0000"/>
    <numFmt numFmtId="193" formatCode="&quot;青&quot;"/>
    <numFmt numFmtId="194" formatCode="&quot;黄&quot;&quot;色&quot;"/>
    <numFmt numFmtId="195" formatCode="0.0_);[Red]\(0.0\)"/>
    <numFmt numFmtId="196" formatCode="0_);[Red]\(0\)"/>
    <numFmt numFmtId="197" formatCode="0.0_ "/>
    <numFmt numFmtId="198" formatCode="0;[Red]0"/>
    <numFmt numFmtId="199" formatCode="0.0;&quot;△ &quot;0.0"/>
    <numFmt numFmtId="200" formatCode="0;&quot;△ &quot;0"/>
    <numFmt numFmtId="201" formatCode="0.0_ ;[Red]\-0.0\ "/>
    <numFmt numFmtId="202" formatCode="#,##0_ "/>
    <numFmt numFmtId="203" formatCode="#,##0.0_ "/>
    <numFmt numFmtId="204" formatCode="#,##0.0;&quot;△ &quot;#,##0.0"/>
    <numFmt numFmtId="205" formatCode="0.0000000"/>
    <numFmt numFmtId="206" formatCode="0.000"/>
    <numFmt numFmtId="207" formatCode="[White]General"/>
    <numFmt numFmtId="208" formatCode="[White]0.0,"/>
    <numFmt numFmtId="209" formatCode="[White]0.0\ "/>
    <numFmt numFmtId="210" formatCode="[Red]General"/>
    <numFmt numFmtId="211" formatCode="[Green]General"/>
  </numFmts>
  <fonts count="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8" fontId="6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5" fillId="0" borderId="0" xfId="0" applyNumberFormat="1" applyFont="1" applyAlignment="1" applyProtection="1">
      <alignment/>
      <protection locked="0"/>
    </xf>
    <xf numFmtId="176" fontId="5" fillId="0" borderId="0" xfId="0" applyNumberFormat="1" applyFont="1" applyAlignment="1" applyProtection="1">
      <alignment/>
      <protection locked="0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NumberFormat="1" applyFont="1" applyBorder="1" applyAlignment="1" applyProtection="1">
      <alignment/>
      <protection locked="0"/>
    </xf>
    <xf numFmtId="0" fontId="5" fillId="0" borderId="2" xfId="0" applyNumberFormat="1" applyFont="1" applyBorder="1" applyAlignment="1" applyProtection="1">
      <alignment/>
      <protection locked="0"/>
    </xf>
    <xf numFmtId="0" fontId="5" fillId="0" borderId="3" xfId="0" applyNumberFormat="1" applyFont="1" applyBorder="1" applyAlignment="1" applyProtection="1">
      <alignment/>
      <protection locked="0"/>
    </xf>
    <xf numFmtId="0" fontId="5" fillId="0" borderId="4" xfId="0" applyNumberFormat="1" applyFont="1" applyBorder="1" applyAlignment="1" applyProtection="1">
      <alignment/>
      <protection locked="0"/>
    </xf>
    <xf numFmtId="0" fontId="5" fillId="0" borderId="5" xfId="0" applyNumberFormat="1" applyFont="1" applyBorder="1" applyAlignment="1" applyProtection="1">
      <alignment/>
      <protection locked="0"/>
    </xf>
    <xf numFmtId="0" fontId="5" fillId="0" borderId="6" xfId="0" applyNumberFormat="1" applyFont="1" applyBorder="1" applyAlignment="1" applyProtection="1">
      <alignment/>
      <protection locked="0"/>
    </xf>
    <xf numFmtId="0" fontId="5" fillId="0" borderId="7" xfId="0" applyNumberFormat="1" applyFont="1" applyBorder="1" applyAlignment="1" applyProtection="1">
      <alignment/>
      <protection locked="0"/>
    </xf>
    <xf numFmtId="0" fontId="5" fillId="0" borderId="8" xfId="0" applyNumberFormat="1" applyFont="1" applyBorder="1" applyAlignment="1" applyProtection="1">
      <alignment/>
      <protection locked="0"/>
    </xf>
    <xf numFmtId="0" fontId="5" fillId="0" borderId="9" xfId="0" applyNumberFormat="1" applyFont="1" applyBorder="1" applyAlignment="1" applyProtection="1">
      <alignment/>
      <protection locked="0"/>
    </xf>
    <xf numFmtId="0" fontId="5" fillId="0" borderId="10" xfId="0" applyNumberFormat="1" applyFont="1" applyBorder="1" applyAlignment="1" applyProtection="1">
      <alignment/>
      <protection locked="0"/>
    </xf>
    <xf numFmtId="0" fontId="5" fillId="0" borderId="11" xfId="0" applyNumberFormat="1" applyFont="1" applyBorder="1" applyAlignment="1" applyProtection="1">
      <alignment/>
      <protection locked="0"/>
    </xf>
    <xf numFmtId="0" fontId="5" fillId="0" borderId="12" xfId="0" applyNumberFormat="1" applyFont="1" applyBorder="1" applyAlignment="1" applyProtection="1">
      <alignment/>
      <protection locked="0"/>
    </xf>
    <xf numFmtId="0" fontId="5" fillId="0" borderId="13" xfId="0" applyNumberFormat="1" applyFont="1" applyBorder="1" applyAlignment="1" applyProtection="1">
      <alignment/>
      <protection locked="0"/>
    </xf>
    <xf numFmtId="0" fontId="5" fillId="0" borderId="14" xfId="0" applyNumberFormat="1" applyFont="1" applyBorder="1" applyAlignment="1" applyProtection="1">
      <alignment/>
      <protection locked="0"/>
    </xf>
    <xf numFmtId="0" fontId="5" fillId="0" borderId="1" xfId="0" applyNumberFormat="1" applyFont="1" applyBorder="1" applyAlignment="1" applyProtection="1" quotePrefix="1">
      <alignment/>
      <protection locked="0"/>
    </xf>
    <xf numFmtId="197" fontId="5" fillId="0" borderId="15" xfId="0" applyNumberFormat="1" applyFont="1" applyBorder="1" applyAlignment="1" applyProtection="1">
      <alignment/>
      <protection locked="0"/>
    </xf>
    <xf numFmtId="197" fontId="5" fillId="0" borderId="16" xfId="0" applyNumberFormat="1" applyFont="1" applyBorder="1" applyAlignment="1" applyProtection="1">
      <alignment/>
      <protection locked="0"/>
    </xf>
    <xf numFmtId="0" fontId="5" fillId="0" borderId="17" xfId="0" applyNumberFormat="1" applyFont="1" applyBorder="1" applyAlignment="1" applyProtection="1" quotePrefix="1">
      <alignment/>
      <protection locked="0"/>
    </xf>
    <xf numFmtId="197" fontId="5" fillId="0" borderId="7" xfId="0" applyNumberFormat="1" applyFont="1" applyBorder="1" applyAlignment="1" applyProtection="1">
      <alignment/>
      <protection locked="0"/>
    </xf>
    <xf numFmtId="197" fontId="5" fillId="0" borderId="9" xfId="0" applyNumberFormat="1" applyFont="1" applyBorder="1" applyAlignment="1" applyProtection="1">
      <alignment/>
      <protection locked="0"/>
    </xf>
    <xf numFmtId="197" fontId="5" fillId="0" borderId="10" xfId="0" applyNumberFormat="1" applyFont="1" applyBorder="1" applyAlignment="1" applyProtection="1">
      <alignment/>
      <protection locked="0"/>
    </xf>
    <xf numFmtId="197" fontId="5" fillId="0" borderId="8" xfId="0" applyNumberFormat="1" applyFont="1" applyBorder="1" applyAlignment="1" applyProtection="1">
      <alignment/>
      <protection locked="0"/>
    </xf>
    <xf numFmtId="197" fontId="5" fillId="0" borderId="18" xfId="0" applyNumberFormat="1" applyFont="1" applyBorder="1" applyAlignment="1" applyProtection="1">
      <alignment/>
      <protection locked="0"/>
    </xf>
    <xf numFmtId="197" fontId="5" fillId="0" borderId="19" xfId="0" applyNumberFormat="1" applyFont="1" applyBorder="1" applyAlignment="1" applyProtection="1">
      <alignment/>
      <protection locked="0"/>
    </xf>
    <xf numFmtId="0" fontId="5" fillId="0" borderId="17" xfId="0" applyNumberFormat="1" applyFont="1" applyBorder="1" applyAlignment="1" applyProtection="1">
      <alignment/>
      <protection locked="0"/>
    </xf>
    <xf numFmtId="0" fontId="5" fillId="0" borderId="20" xfId="0" applyNumberFormat="1" applyFont="1" applyBorder="1" applyAlignment="1" applyProtection="1">
      <alignment/>
      <protection locked="0"/>
    </xf>
    <xf numFmtId="0" fontId="5" fillId="0" borderId="20" xfId="0" applyNumberFormat="1" applyFont="1" applyBorder="1" applyAlignment="1" applyProtection="1" quotePrefix="1">
      <alignment horizontal="center"/>
      <protection locked="0"/>
    </xf>
    <xf numFmtId="0" fontId="5" fillId="0" borderId="21" xfId="0" applyNumberFormat="1" applyFont="1" applyBorder="1" applyAlignment="1" applyProtection="1" quotePrefix="1">
      <alignment horizontal="center"/>
      <protection locked="0"/>
    </xf>
    <xf numFmtId="197" fontId="5" fillId="0" borderId="22" xfId="0" applyNumberFormat="1" applyFont="1" applyBorder="1" applyAlignment="1" applyProtection="1">
      <alignment/>
      <protection locked="0"/>
    </xf>
    <xf numFmtId="197" fontId="5" fillId="0" borderId="23" xfId="0" applyNumberFormat="1" applyFont="1" applyBorder="1" applyAlignment="1" applyProtection="1">
      <alignment/>
      <protection locked="0"/>
    </xf>
    <xf numFmtId="197" fontId="5" fillId="0" borderId="24" xfId="0" applyNumberFormat="1" applyFont="1" applyBorder="1" applyAlignment="1" applyProtection="1">
      <alignment/>
      <protection locked="0"/>
    </xf>
    <xf numFmtId="0" fontId="5" fillId="0" borderId="25" xfId="0" applyNumberFormat="1" applyFont="1" applyBorder="1" applyAlignment="1" applyProtection="1">
      <alignment/>
      <protection locked="0"/>
    </xf>
    <xf numFmtId="0" fontId="5" fillId="0" borderId="1" xfId="0" applyNumberFormat="1" applyFont="1" applyBorder="1" applyAlignment="1" applyProtection="1" quotePrefix="1">
      <alignment horizontal="center"/>
      <protection locked="0"/>
    </xf>
    <xf numFmtId="0" fontId="5" fillId="0" borderId="26" xfId="0" applyNumberFormat="1" applyFont="1" applyBorder="1" applyAlignment="1" applyProtection="1">
      <alignment/>
      <protection locked="0"/>
    </xf>
    <xf numFmtId="197" fontId="5" fillId="0" borderId="27" xfId="0" applyNumberFormat="1" applyFont="1" applyBorder="1" applyAlignment="1" applyProtection="1">
      <alignment/>
      <protection locked="0"/>
    </xf>
    <xf numFmtId="197" fontId="5" fillId="0" borderId="28" xfId="0" applyNumberFormat="1" applyFont="1" applyBorder="1" applyAlignment="1" applyProtection="1">
      <alignment/>
      <protection locked="0"/>
    </xf>
    <xf numFmtId="0" fontId="5" fillId="0" borderId="29" xfId="0" applyNumberFormat="1" applyFont="1" applyBorder="1" applyAlignment="1" applyProtection="1">
      <alignment/>
      <protection locked="0"/>
    </xf>
    <xf numFmtId="0" fontId="5" fillId="0" borderId="0" xfId="0" applyNumberFormat="1" applyFont="1" applyBorder="1" applyAlignment="1" applyProtection="1">
      <alignment/>
      <protection locked="0"/>
    </xf>
    <xf numFmtId="186" fontId="5" fillId="0" borderId="0" xfId="0" applyNumberFormat="1" applyFont="1" applyBorder="1" applyAlignment="1" applyProtection="1">
      <alignment/>
      <protection locked="0"/>
    </xf>
    <xf numFmtId="49" fontId="5" fillId="0" borderId="0" xfId="0" applyNumberFormat="1" applyFont="1" applyBorder="1" applyAlignment="1" applyProtection="1">
      <alignment/>
      <protection locked="0"/>
    </xf>
    <xf numFmtId="197" fontId="5" fillId="0" borderId="2" xfId="0" applyNumberFormat="1" applyFont="1" applyBorder="1" applyAlignment="1" applyProtection="1">
      <alignment/>
      <protection locked="0"/>
    </xf>
    <xf numFmtId="197" fontId="5" fillId="0" borderId="4" xfId="0" applyNumberFormat="1" applyFont="1" applyBorder="1" applyAlignment="1" applyProtection="1">
      <alignment/>
      <protection locked="0"/>
    </xf>
    <xf numFmtId="197" fontId="5" fillId="0" borderId="5" xfId="0" applyNumberFormat="1" applyFont="1" applyBorder="1" applyAlignment="1" applyProtection="1">
      <alignment/>
      <protection locked="0"/>
    </xf>
    <xf numFmtId="0" fontId="5" fillId="0" borderId="30" xfId="0" applyNumberFormat="1" applyFont="1" applyBorder="1" applyAlignment="1" applyProtection="1" quotePrefix="1">
      <alignment horizontal="center"/>
      <protection locked="0"/>
    </xf>
    <xf numFmtId="0" fontId="5" fillId="0" borderId="31" xfId="0" applyNumberFormat="1" applyFont="1" applyBorder="1" applyAlignment="1" applyProtection="1">
      <alignment/>
      <protection locked="0"/>
    </xf>
    <xf numFmtId="186" fontId="5" fillId="0" borderId="32" xfId="0" applyNumberFormat="1" applyFont="1" applyBorder="1" applyAlignment="1" applyProtection="1">
      <alignment/>
      <protection locked="0"/>
    </xf>
    <xf numFmtId="186" fontId="5" fillId="0" borderId="15" xfId="0" applyNumberFormat="1" applyFont="1" applyBorder="1" applyAlignment="1" applyProtection="1">
      <alignment/>
      <protection locked="0"/>
    </xf>
    <xf numFmtId="186" fontId="5" fillId="0" borderId="16" xfId="0" applyNumberFormat="1" applyFont="1" applyBorder="1" applyAlignment="1" applyProtection="1">
      <alignment/>
      <protection locked="0"/>
    </xf>
    <xf numFmtId="186" fontId="5" fillId="0" borderId="8" xfId="0" applyNumberFormat="1" applyFont="1" applyBorder="1" applyAlignment="1" applyProtection="1">
      <alignment/>
      <protection locked="0"/>
    </xf>
    <xf numFmtId="186" fontId="5" fillId="0" borderId="18" xfId="0" applyNumberFormat="1" applyFont="1" applyBorder="1" applyAlignment="1" applyProtection="1">
      <alignment/>
      <protection locked="0"/>
    </xf>
    <xf numFmtId="186" fontId="5" fillId="0" borderId="19" xfId="0" applyNumberFormat="1" applyFont="1" applyBorder="1" applyAlignment="1" applyProtection="1">
      <alignment/>
      <protection locked="0"/>
    </xf>
    <xf numFmtId="0" fontId="5" fillId="0" borderId="20" xfId="0" applyNumberFormat="1" applyFont="1" applyBorder="1" applyAlignment="1" applyProtection="1" quotePrefix="1">
      <alignment/>
      <protection locked="0"/>
    </xf>
    <xf numFmtId="0" fontId="5" fillId="0" borderId="17" xfId="0" applyNumberFormat="1" applyFont="1" applyBorder="1" applyAlignment="1" applyProtection="1" quotePrefix="1">
      <alignment/>
      <protection locked="0"/>
    </xf>
    <xf numFmtId="186" fontId="5" fillId="0" borderId="33" xfId="0" applyNumberFormat="1" applyFont="1" applyBorder="1" applyAlignment="1" applyProtection="1">
      <alignment/>
      <protection locked="0"/>
    </xf>
    <xf numFmtId="186" fontId="5" fillId="0" borderId="27" xfId="0" applyNumberFormat="1" applyFont="1" applyBorder="1" applyAlignment="1" applyProtection="1">
      <alignment/>
      <protection locked="0"/>
    </xf>
    <xf numFmtId="186" fontId="5" fillId="0" borderId="28" xfId="0" applyNumberFormat="1" applyFont="1" applyBorder="1" applyAlignment="1" applyProtection="1">
      <alignment/>
      <protection locked="0"/>
    </xf>
    <xf numFmtId="0" fontId="5" fillId="0" borderId="30" xfId="0" applyNumberFormat="1" applyFont="1" applyBorder="1" applyAlignment="1" applyProtection="1" quotePrefix="1">
      <alignment/>
      <protection locked="0"/>
    </xf>
    <xf numFmtId="186" fontId="5" fillId="0" borderId="7" xfId="0" applyNumberFormat="1" applyFont="1" applyBorder="1" applyAlignment="1" applyProtection="1">
      <alignment/>
      <protection locked="0"/>
    </xf>
    <xf numFmtId="186" fontId="5" fillId="0" borderId="9" xfId="0" applyNumberFormat="1" applyFont="1" applyBorder="1" applyAlignment="1" applyProtection="1">
      <alignment/>
      <protection locked="0"/>
    </xf>
    <xf numFmtId="186" fontId="5" fillId="0" borderId="10" xfId="0" applyNumberFormat="1" applyFont="1" applyBorder="1" applyAlignment="1" applyProtection="1">
      <alignment/>
      <protection locked="0"/>
    </xf>
    <xf numFmtId="0" fontId="5" fillId="0" borderId="17" xfId="0" applyNumberFormat="1" applyFont="1" applyBorder="1" applyAlignment="1" applyProtection="1" quotePrefix="1">
      <alignment horizontal="center"/>
      <protection locked="0"/>
    </xf>
    <xf numFmtId="0" fontId="5" fillId="0" borderId="34" xfId="0" applyNumberFormat="1" applyFont="1" applyBorder="1" applyAlignment="1" applyProtection="1" quotePrefix="1">
      <alignment horizontal="center"/>
      <protection locked="0"/>
    </xf>
    <xf numFmtId="186" fontId="5" fillId="0" borderId="13" xfId="0" applyNumberFormat="1" applyFont="1" applyBorder="1" applyAlignment="1" applyProtection="1">
      <alignment/>
      <protection locked="0"/>
    </xf>
    <xf numFmtId="186" fontId="5" fillId="0" borderId="14" xfId="0" applyNumberFormat="1" applyFont="1" applyBorder="1" applyAlignment="1" applyProtection="1">
      <alignment/>
      <protection locked="0"/>
    </xf>
    <xf numFmtId="0" fontId="5" fillId="0" borderId="17" xfId="0" applyFont="1" applyBorder="1" applyAlignment="1" quotePrefix="1">
      <alignment horizontal="center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34" xfId="0" applyFont="1" applyBorder="1" applyAlignment="1" quotePrefix="1">
      <alignment horizontal="center"/>
    </xf>
    <xf numFmtId="0" fontId="5" fillId="0" borderId="13" xfId="0" applyFont="1" applyBorder="1" applyAlignment="1">
      <alignment/>
    </xf>
    <xf numFmtId="197" fontId="5" fillId="0" borderId="13" xfId="0" applyNumberFormat="1" applyFont="1" applyBorder="1" applyAlignment="1">
      <alignment/>
    </xf>
    <xf numFmtId="0" fontId="5" fillId="0" borderId="13" xfId="0" applyFont="1" applyBorder="1" applyAlignment="1" quotePrefix="1">
      <alignment horizontal="right"/>
    </xf>
    <xf numFmtId="0" fontId="5" fillId="0" borderId="14" xfId="0" applyFont="1" applyBorder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Alignment="1" applyProtection="1">
      <alignment/>
      <protection/>
    </xf>
    <xf numFmtId="0" fontId="0" fillId="0" borderId="0" xfId="0" applyAlignment="1">
      <alignment horizontal="right"/>
    </xf>
    <xf numFmtId="56" fontId="0" fillId="0" borderId="0" xfId="0" applyNumberFormat="1" applyAlignment="1" applyProtection="1">
      <alignment/>
      <protection/>
    </xf>
    <xf numFmtId="0" fontId="0" fillId="0" borderId="4" xfId="0" applyNumberFormat="1" applyBorder="1" applyAlignment="1" applyProtection="1">
      <alignment horizontal="center"/>
      <protection/>
    </xf>
    <xf numFmtId="0" fontId="0" fillId="0" borderId="2" xfId="0" applyNumberFormat="1" applyBorder="1" applyAlignment="1" applyProtection="1">
      <alignment/>
      <protection/>
    </xf>
    <xf numFmtId="0" fontId="0" fillId="0" borderId="3" xfId="0" applyNumberFormat="1" applyBorder="1" applyAlignment="1" applyProtection="1">
      <alignment/>
      <protection/>
    </xf>
    <xf numFmtId="0" fontId="0" fillId="0" borderId="35" xfId="0" applyNumberFormat="1" applyBorder="1" applyAlignment="1" applyProtection="1">
      <alignment/>
      <protection locked="0"/>
    </xf>
    <xf numFmtId="0" fontId="0" fillId="0" borderId="27" xfId="0" applyNumberFormat="1" applyBorder="1" applyAlignment="1" applyProtection="1">
      <alignment horizontal="center"/>
      <protection locked="0"/>
    </xf>
    <xf numFmtId="0" fontId="0" fillId="0" borderId="27" xfId="0" applyNumberFormat="1" applyBorder="1" applyAlignment="1" applyProtection="1">
      <alignment horizontal="center"/>
      <protection/>
    </xf>
    <xf numFmtId="0" fontId="0" fillId="0" borderId="36" xfId="0" applyNumberFormat="1" applyBorder="1" applyAlignment="1" applyProtection="1">
      <alignment horizontal="center"/>
      <protection/>
    </xf>
    <xf numFmtId="0" fontId="0" fillId="0" borderId="8" xfId="0" applyNumberFormat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 locked="0"/>
    </xf>
    <xf numFmtId="186" fontId="0" fillId="0" borderId="8" xfId="0" applyNumberFormat="1" applyBorder="1" applyAlignment="1" applyProtection="1">
      <alignment/>
      <protection locked="0"/>
    </xf>
    <xf numFmtId="186" fontId="0" fillId="0" borderId="8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19" xfId="0" applyNumberFormat="1" applyBorder="1" applyAlignment="1" applyProtection="1">
      <alignment/>
      <protection locked="0"/>
    </xf>
    <xf numFmtId="0" fontId="0" fillId="0" borderId="20" xfId="0" applyNumberFormat="1" applyFill="1" applyBorder="1" applyAlignment="1">
      <alignment/>
    </xf>
    <xf numFmtId="186" fontId="0" fillId="0" borderId="8" xfId="0" applyNumberFormat="1" applyFill="1" applyBorder="1" applyAlignment="1" applyProtection="1">
      <alignment/>
      <protection locked="0"/>
    </xf>
    <xf numFmtId="3" fontId="0" fillId="0" borderId="8" xfId="0" applyNumberFormat="1" applyBorder="1" applyAlignment="1" applyProtection="1">
      <alignment/>
      <protection locked="0"/>
    </xf>
    <xf numFmtId="3" fontId="0" fillId="0" borderId="19" xfId="0" applyNumberFormat="1" applyBorder="1" applyAlignment="1">
      <alignment/>
    </xf>
    <xf numFmtId="186" fontId="0" fillId="2" borderId="8" xfId="0" applyNumberFormat="1" applyFill="1" applyBorder="1" applyAlignment="1" applyProtection="1">
      <alignment/>
      <protection locked="0"/>
    </xf>
    <xf numFmtId="0" fontId="0" fillId="0" borderId="37" xfId="0" applyNumberFormat="1" applyBorder="1" applyAlignment="1">
      <alignment/>
    </xf>
    <xf numFmtId="0" fontId="0" fillId="0" borderId="38" xfId="0" applyNumberFormat="1" applyBorder="1" applyAlignment="1">
      <alignment/>
    </xf>
    <xf numFmtId="0" fontId="0" fillId="0" borderId="39" xfId="0" applyNumberFormat="1" applyBorder="1" applyAlignment="1">
      <alignment/>
    </xf>
    <xf numFmtId="0" fontId="0" fillId="0" borderId="37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35" xfId="0" applyNumberFormat="1" applyBorder="1" applyAlignment="1">
      <alignment/>
    </xf>
    <xf numFmtId="0" fontId="0" fillId="0" borderId="38" xfId="0" applyBorder="1" applyAlignment="1">
      <alignment/>
    </xf>
    <xf numFmtId="186" fontId="0" fillId="0" borderId="7" xfId="0" applyNumberFormat="1" applyBorder="1" applyAlignment="1" applyProtection="1">
      <alignment/>
      <protection locked="0"/>
    </xf>
    <xf numFmtId="3" fontId="0" fillId="0" borderId="7" xfId="0" applyNumberFormat="1" applyBorder="1" applyAlignment="1" applyProtection="1">
      <alignment/>
      <protection locked="0"/>
    </xf>
    <xf numFmtId="3" fontId="0" fillId="0" borderId="10" xfId="0" applyNumberFormat="1" applyBorder="1" applyAlignment="1">
      <alignment/>
    </xf>
    <xf numFmtId="0" fontId="0" fillId="0" borderId="20" xfId="0" applyNumberFormat="1" applyBorder="1" applyAlignment="1" applyProtection="1">
      <alignment/>
      <protection locked="0"/>
    </xf>
    <xf numFmtId="0" fontId="0" fillId="0" borderId="8" xfId="0" applyNumberFormat="1" applyBorder="1" applyAlignment="1" applyProtection="1">
      <alignment/>
      <protection locked="0"/>
    </xf>
    <xf numFmtId="0" fontId="0" fillId="0" borderId="19" xfId="0" applyNumberFormat="1" applyBorder="1" applyAlignment="1">
      <alignment/>
    </xf>
    <xf numFmtId="0" fontId="0" fillId="0" borderId="40" xfId="0" applyNumberFormat="1" applyBorder="1" applyAlignment="1">
      <alignment/>
    </xf>
    <xf numFmtId="0" fontId="0" fillId="0" borderId="41" xfId="0" applyNumberFormat="1" applyBorder="1" applyAlignment="1">
      <alignment/>
    </xf>
    <xf numFmtId="0" fontId="0" fillId="0" borderId="42" xfId="0" applyNumberFormat="1" applyBorder="1" applyAlignment="1">
      <alignment/>
    </xf>
    <xf numFmtId="186" fontId="0" fillId="0" borderId="22" xfId="0" applyNumberFormat="1" applyBorder="1" applyAlignment="1" applyProtection="1">
      <alignment/>
      <protection locked="0"/>
    </xf>
    <xf numFmtId="186" fontId="0" fillId="0" borderId="23" xfId="0" applyNumberFormat="1" applyBorder="1" applyAlignment="1">
      <alignment/>
    </xf>
    <xf numFmtId="186" fontId="0" fillId="0" borderId="23" xfId="0" applyNumberFormat="1" applyBorder="1" applyAlignment="1" applyProtection="1">
      <alignment/>
      <protection locked="0"/>
    </xf>
    <xf numFmtId="3" fontId="0" fillId="0" borderId="22" xfId="0" applyNumberFormat="1" applyBorder="1" applyAlignment="1" applyProtection="1">
      <alignment/>
      <protection locked="0"/>
    </xf>
    <xf numFmtId="3" fontId="0" fillId="0" borderId="24" xfId="0" applyNumberFormat="1" applyBorder="1" applyAlignment="1">
      <alignment/>
    </xf>
    <xf numFmtId="0" fontId="0" fillId="0" borderId="40" xfId="0" applyNumberFormat="1" applyBorder="1" applyAlignment="1" applyProtection="1">
      <alignment/>
      <protection locked="0"/>
    </xf>
    <xf numFmtId="0" fontId="0" fillId="0" borderId="41" xfId="0" applyNumberFormat="1" applyBorder="1" applyAlignment="1" applyProtection="1">
      <alignment/>
      <protection locked="0"/>
    </xf>
    <xf numFmtId="0" fontId="0" fillId="0" borderId="22" xfId="0" applyNumberFormat="1" applyBorder="1" applyAlignment="1" applyProtection="1">
      <alignment/>
      <protection locked="0"/>
    </xf>
    <xf numFmtId="0" fontId="0" fillId="0" borderId="24" xfId="0" applyNumberFormat="1" applyBorder="1" applyAlignment="1">
      <alignment/>
    </xf>
    <xf numFmtId="0" fontId="0" fillId="0" borderId="37" xfId="0" applyNumberFormat="1" applyBorder="1" applyAlignment="1" applyProtection="1">
      <alignment/>
      <protection locked="0"/>
    </xf>
    <xf numFmtId="0" fontId="0" fillId="0" borderId="38" xfId="0" applyNumberFormat="1" applyBorder="1" applyAlignment="1" applyProtection="1">
      <alignment/>
      <protection locked="0"/>
    </xf>
    <xf numFmtId="186" fontId="0" fillId="0" borderId="18" xfId="0" applyNumberFormat="1" applyBorder="1" applyAlignment="1">
      <alignment/>
    </xf>
    <xf numFmtId="186" fontId="0" fillId="2" borderId="7" xfId="0" applyNumberFormat="1" applyFill="1" applyBorder="1" applyAlignment="1" applyProtection="1">
      <alignment/>
      <protection locked="0"/>
    </xf>
    <xf numFmtId="186" fontId="0" fillId="0" borderId="7" xfId="0" applyNumberFormat="1" applyBorder="1" applyAlignment="1">
      <alignment/>
    </xf>
    <xf numFmtId="0" fontId="0" fillId="0" borderId="37" xfId="0" applyNumberFormat="1" applyBorder="1" applyAlignment="1" applyProtection="1">
      <alignment/>
      <protection locked="0"/>
    </xf>
    <xf numFmtId="0" fontId="0" fillId="0" borderId="38" xfId="0" applyNumberFormat="1" applyBorder="1" applyAlignment="1" applyProtection="1">
      <alignment/>
      <protection locked="0"/>
    </xf>
    <xf numFmtId="0" fontId="0" fillId="0" borderId="39" xfId="0" applyNumberFormat="1" applyBorder="1" applyAlignment="1" applyProtection="1">
      <alignment/>
      <protection locked="0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NumberFormat="1" applyBorder="1" applyAlignment="1" applyProtection="1">
      <alignment/>
      <protection locked="0"/>
    </xf>
    <xf numFmtId="0" fontId="0" fillId="0" borderId="1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" borderId="17" xfId="0" applyNumberFormat="1" applyFill="1" applyBorder="1" applyAlignment="1">
      <alignment/>
    </xf>
    <xf numFmtId="0" fontId="0" fillId="3" borderId="27" xfId="0" applyFill="1" applyBorder="1" applyAlignment="1">
      <alignment/>
    </xf>
    <xf numFmtId="0" fontId="0" fillId="3" borderId="18" xfId="0" applyFill="1" applyBorder="1" applyAlignment="1">
      <alignment/>
    </xf>
    <xf numFmtId="0" fontId="0" fillId="0" borderId="27" xfId="0" applyNumberFormat="1" applyBorder="1" applyAlignment="1">
      <alignment/>
    </xf>
    <xf numFmtId="0" fontId="0" fillId="0" borderId="4" xfId="0" applyNumberFormat="1" applyBorder="1" applyAlignment="1" applyProtection="1">
      <alignment horizontal="center" vertical="center"/>
      <protection/>
    </xf>
    <xf numFmtId="0" fontId="0" fillId="0" borderId="36" xfId="0" applyBorder="1" applyAlignment="1">
      <alignment vertical="center"/>
    </xf>
    <xf numFmtId="0" fontId="0" fillId="0" borderId="17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5" xfId="0" applyNumberFormat="1" applyBorder="1" applyAlignment="1" applyProtection="1">
      <alignment horizontal="center" vertical="center"/>
      <protection/>
    </xf>
    <xf numFmtId="0" fontId="0" fillId="0" borderId="43" xfId="0" applyBorder="1" applyAlignment="1">
      <alignment vertical="center"/>
    </xf>
    <xf numFmtId="0" fontId="0" fillId="0" borderId="2" xfId="0" applyNumberFormat="1" applyBorder="1" applyAlignment="1" applyProtection="1">
      <alignment horizontal="center"/>
      <protection/>
    </xf>
    <xf numFmtId="0" fontId="0" fillId="0" borderId="3" xfId="0" applyNumberFormat="1" applyBorder="1" applyAlignment="1" applyProtection="1">
      <alignment horizontal="center"/>
      <protection/>
    </xf>
    <xf numFmtId="0" fontId="0" fillId="0" borderId="4" xfId="0" applyNumberFormat="1" applyBorder="1" applyAlignment="1" applyProtection="1">
      <alignment vertical="center"/>
      <protection/>
    </xf>
    <xf numFmtId="0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8" xfId="0" applyNumberFormat="1" applyBorder="1" applyAlignment="1">
      <alignment/>
    </xf>
    <xf numFmtId="0" fontId="0" fillId="0" borderId="39" xfId="0" applyNumberFormat="1" applyBorder="1" applyAlignment="1">
      <alignment/>
    </xf>
    <xf numFmtId="0" fontId="0" fillId="0" borderId="48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" borderId="36" xfId="0" applyFill="1" applyBorder="1" applyAlignment="1">
      <alignment/>
    </xf>
    <xf numFmtId="0" fontId="0" fillId="0" borderId="38" xfId="0" applyNumberFormat="1" applyFill="1" applyBorder="1" applyAlignment="1">
      <alignment/>
    </xf>
    <xf numFmtId="0" fontId="0" fillId="0" borderId="39" xfId="0" applyNumberFormat="1" applyFill="1" applyBorder="1" applyAlignment="1">
      <alignment/>
    </xf>
    <xf numFmtId="0" fontId="0" fillId="0" borderId="37" xfId="0" applyNumberFormat="1" applyFill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7" xfId="0" applyNumberFormat="1" applyBorder="1" applyAlignment="1">
      <alignment/>
    </xf>
    <xf numFmtId="0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20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49" xfId="0" applyBorder="1" applyAlignment="1">
      <alignment/>
    </xf>
    <xf numFmtId="0" fontId="0" fillId="0" borderId="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36" xfId="0" applyBorder="1" applyAlignment="1">
      <alignment horizontal="center" vertical="center"/>
    </xf>
    <xf numFmtId="0" fontId="0" fillId="0" borderId="0" xfId="0" applyNumberFormat="1" applyAlignment="1" applyProtection="1">
      <alignment/>
      <protection locked="0"/>
    </xf>
    <xf numFmtId="0" fontId="0" fillId="0" borderId="0" xfId="0" applyAlignment="1">
      <alignment/>
    </xf>
    <xf numFmtId="0" fontId="0" fillId="3" borderId="37" xfId="0" applyNumberFormat="1" applyFill="1" applyBorder="1" applyAlignment="1">
      <alignment/>
    </xf>
    <xf numFmtId="0" fontId="0" fillId="3" borderId="38" xfId="0" applyFill="1" applyBorder="1" applyAlignment="1">
      <alignment/>
    </xf>
    <xf numFmtId="0" fontId="0" fillId="3" borderId="39" xfId="0" applyFill="1" applyBorder="1" applyAlignment="1">
      <alignment/>
    </xf>
    <xf numFmtId="0" fontId="0" fillId="0" borderId="37" xfId="0" applyBorder="1" applyAlignment="1">
      <alignment/>
    </xf>
    <xf numFmtId="0" fontId="0" fillId="0" borderId="37" xfId="0" applyNumberFormat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Q46"/>
  <sheetViews>
    <sheetView showGridLines="0" tabSelected="1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8.796875" defaultRowHeight="15"/>
  <cols>
    <col min="1" max="1" width="4.3984375" style="3" customWidth="1"/>
    <col min="2" max="2" width="11.3984375" style="3" customWidth="1"/>
    <col min="3" max="3" width="9" style="3" customWidth="1"/>
    <col min="4" max="4" width="10.69921875" style="3" customWidth="1"/>
    <col min="5" max="6" width="9" style="3" customWidth="1"/>
    <col min="7" max="7" width="10.5" style="3" customWidth="1"/>
    <col min="8" max="15" width="9" style="3" customWidth="1"/>
    <col min="16" max="16" width="10.09765625" style="3" customWidth="1"/>
    <col min="17" max="17" width="9.8984375" style="3" customWidth="1"/>
    <col min="18" max="56" width="9" style="4" customWidth="1"/>
    <col min="57" max="16384" width="9" style="3" customWidth="1"/>
  </cols>
  <sheetData>
    <row r="1" spans="2:17" ht="14.25">
      <c r="B1" s="1" t="s">
        <v>0</v>
      </c>
      <c r="C1" s="1"/>
      <c r="D1" s="1"/>
      <c r="E1" s="2" t="s">
        <v>185</v>
      </c>
      <c r="G1" s="2"/>
      <c r="H1" s="2"/>
      <c r="I1" s="2"/>
      <c r="J1" s="2"/>
      <c r="K1" s="2"/>
      <c r="L1" s="2"/>
      <c r="M1" s="2"/>
      <c r="N1" s="1"/>
      <c r="O1" s="1"/>
      <c r="P1" s="1"/>
      <c r="Q1" s="1"/>
    </row>
    <row r="2" spans="2:17" ht="15" thickBot="1">
      <c r="B2" s="1" t="s">
        <v>2</v>
      </c>
      <c r="C2" s="1" t="s">
        <v>3</v>
      </c>
      <c r="D2" s="1"/>
      <c r="E2" s="1"/>
      <c r="F2" s="1"/>
      <c r="G2" s="1" t="s">
        <v>2</v>
      </c>
      <c r="H2" s="1"/>
      <c r="I2" s="1"/>
      <c r="J2" s="1"/>
      <c r="K2" s="1"/>
      <c r="L2" s="1"/>
      <c r="M2" s="1"/>
      <c r="N2" s="1"/>
      <c r="O2" s="1"/>
      <c r="P2" s="1" t="s">
        <v>186</v>
      </c>
      <c r="Q2" s="1" t="s">
        <v>5</v>
      </c>
    </row>
    <row r="3" spans="2:17" ht="14.25">
      <c r="B3" s="5"/>
      <c r="C3" s="6"/>
      <c r="D3" s="7"/>
      <c r="E3" s="6"/>
      <c r="F3" s="6"/>
      <c r="G3" s="7"/>
      <c r="H3" s="6"/>
      <c r="I3" s="8"/>
      <c r="J3" s="6"/>
      <c r="K3" s="6"/>
      <c r="L3" s="6"/>
      <c r="M3" s="6"/>
      <c r="N3" s="6"/>
      <c r="O3" s="6"/>
      <c r="P3" s="6"/>
      <c r="Q3" s="9"/>
    </row>
    <row r="4" spans="2:17" ht="14.25">
      <c r="B4" s="10"/>
      <c r="C4" s="11"/>
      <c r="D4" s="12" t="s">
        <v>6</v>
      </c>
      <c r="E4" s="11"/>
      <c r="F4" s="11" t="s">
        <v>2</v>
      </c>
      <c r="G4" s="12" t="s">
        <v>6</v>
      </c>
      <c r="H4" s="11" t="s">
        <v>7</v>
      </c>
      <c r="I4" s="13" t="s">
        <v>8</v>
      </c>
      <c r="J4" s="11" t="s">
        <v>9</v>
      </c>
      <c r="K4" s="11"/>
      <c r="L4" s="11"/>
      <c r="M4" s="11"/>
      <c r="N4" s="11"/>
      <c r="O4" s="11"/>
      <c r="P4" s="11" t="s">
        <v>187</v>
      </c>
      <c r="Q4" s="14"/>
    </row>
    <row r="5" spans="2:17" ht="14.25">
      <c r="B5" s="10" t="s">
        <v>10</v>
      </c>
      <c r="C5" s="11" t="s">
        <v>11</v>
      </c>
      <c r="D5" s="11" t="s">
        <v>12</v>
      </c>
      <c r="E5" s="11" t="s">
        <v>13</v>
      </c>
      <c r="F5" s="11" t="s">
        <v>14</v>
      </c>
      <c r="G5" s="11" t="s">
        <v>12</v>
      </c>
      <c r="H5" s="11" t="s">
        <v>15</v>
      </c>
      <c r="I5" s="13" t="s">
        <v>16</v>
      </c>
      <c r="J5" s="11" t="s">
        <v>17</v>
      </c>
      <c r="K5" s="11" t="s">
        <v>18</v>
      </c>
      <c r="L5" s="11" t="s">
        <v>19</v>
      </c>
      <c r="M5" s="11" t="s">
        <v>20</v>
      </c>
      <c r="N5" s="11" t="s">
        <v>21</v>
      </c>
      <c r="O5" s="11" t="s">
        <v>22</v>
      </c>
      <c r="P5" s="11" t="s">
        <v>23</v>
      </c>
      <c r="Q5" s="14" t="s">
        <v>24</v>
      </c>
    </row>
    <row r="6" spans="2:17" ht="15" thickBot="1">
      <c r="B6" s="15"/>
      <c r="C6" s="16"/>
      <c r="D6" s="16" t="s">
        <v>25</v>
      </c>
      <c r="E6" s="16"/>
      <c r="F6" s="16" t="s">
        <v>2</v>
      </c>
      <c r="G6" s="16" t="s">
        <v>26</v>
      </c>
      <c r="H6" s="16"/>
      <c r="I6" s="17"/>
      <c r="J6" s="16"/>
      <c r="K6" s="16"/>
      <c r="L6" s="16"/>
      <c r="M6" s="16"/>
      <c r="N6" s="16"/>
      <c r="O6" s="16"/>
      <c r="P6" s="16"/>
      <c r="Q6" s="18"/>
    </row>
    <row r="7" spans="2:17" ht="25.5" customHeight="1">
      <c r="B7" s="19" t="s">
        <v>188</v>
      </c>
      <c r="C7" s="20">
        <v>96</v>
      </c>
      <c r="D7" s="20">
        <v>96.1</v>
      </c>
      <c r="E7" s="20">
        <v>99.4</v>
      </c>
      <c r="F7" s="20">
        <v>95.2</v>
      </c>
      <c r="G7" s="20">
        <v>94.4</v>
      </c>
      <c r="H7" s="20">
        <v>88.9</v>
      </c>
      <c r="I7" s="20">
        <v>114.5</v>
      </c>
      <c r="J7" s="20">
        <v>98.5</v>
      </c>
      <c r="K7" s="20">
        <v>88.9</v>
      </c>
      <c r="L7" s="20">
        <v>101.4</v>
      </c>
      <c r="M7" s="20">
        <v>79.9</v>
      </c>
      <c r="N7" s="20">
        <v>92.5</v>
      </c>
      <c r="O7" s="20">
        <v>95.7</v>
      </c>
      <c r="P7" s="20">
        <v>95.2</v>
      </c>
      <c r="Q7" s="21">
        <v>110.7</v>
      </c>
    </row>
    <row r="8" spans="2:17" ht="25.5" customHeight="1">
      <c r="B8" s="22" t="s">
        <v>27</v>
      </c>
      <c r="C8" s="23">
        <v>97.4</v>
      </c>
      <c r="D8" s="23">
        <v>97.5</v>
      </c>
      <c r="E8" s="23">
        <v>100.2</v>
      </c>
      <c r="F8" s="23">
        <v>95.8</v>
      </c>
      <c r="G8" s="23">
        <v>95</v>
      </c>
      <c r="H8" s="23">
        <v>90.6</v>
      </c>
      <c r="I8" s="24">
        <v>115.4</v>
      </c>
      <c r="J8" s="23">
        <v>100.5</v>
      </c>
      <c r="K8" s="23">
        <v>91.7</v>
      </c>
      <c r="L8" s="23">
        <v>102.3</v>
      </c>
      <c r="M8" s="23">
        <v>82.8</v>
      </c>
      <c r="N8" s="23">
        <v>95</v>
      </c>
      <c r="O8" s="23">
        <v>97.5</v>
      </c>
      <c r="P8" s="23">
        <v>96.8</v>
      </c>
      <c r="Q8" s="25">
        <v>108.1</v>
      </c>
    </row>
    <row r="9" spans="2:17" ht="25.5" customHeight="1">
      <c r="B9" s="10" t="s">
        <v>28</v>
      </c>
      <c r="C9" s="26">
        <v>98.1</v>
      </c>
      <c r="D9" s="26">
        <v>98.2</v>
      </c>
      <c r="E9" s="26">
        <v>100.8</v>
      </c>
      <c r="F9" s="26">
        <v>96.2</v>
      </c>
      <c r="G9" s="26">
        <v>95.4</v>
      </c>
      <c r="H9" s="26">
        <v>91</v>
      </c>
      <c r="I9" s="27">
        <v>115.4</v>
      </c>
      <c r="J9" s="26">
        <v>101</v>
      </c>
      <c r="K9" s="26">
        <v>92.4</v>
      </c>
      <c r="L9" s="26">
        <v>102.3</v>
      </c>
      <c r="M9" s="26">
        <v>85.7</v>
      </c>
      <c r="N9" s="26">
        <v>96.9</v>
      </c>
      <c r="O9" s="26">
        <v>97.9</v>
      </c>
      <c r="P9" s="26">
        <v>97.6</v>
      </c>
      <c r="Q9" s="28">
        <v>108.9</v>
      </c>
    </row>
    <row r="10" spans="2:17" ht="25.5" customHeight="1">
      <c r="B10" s="29" t="s">
        <v>29</v>
      </c>
      <c r="C10" s="26">
        <v>98</v>
      </c>
      <c r="D10" s="26">
        <v>98.2</v>
      </c>
      <c r="E10" s="26">
        <v>99.6</v>
      </c>
      <c r="F10" s="26">
        <v>96.1</v>
      </c>
      <c r="G10" s="26">
        <v>95.4</v>
      </c>
      <c r="H10" s="26">
        <v>93.3</v>
      </c>
      <c r="I10" s="27">
        <v>113</v>
      </c>
      <c r="J10" s="26">
        <v>100.6</v>
      </c>
      <c r="K10" s="26">
        <v>92.8</v>
      </c>
      <c r="L10" s="26">
        <v>102.1</v>
      </c>
      <c r="M10" s="26">
        <v>88.4</v>
      </c>
      <c r="N10" s="26">
        <v>97.9</v>
      </c>
      <c r="O10" s="26">
        <v>98.5</v>
      </c>
      <c r="P10" s="26">
        <v>97.8</v>
      </c>
      <c r="Q10" s="28">
        <v>103.4</v>
      </c>
    </row>
    <row r="11" spans="2:17" ht="25.5" customHeight="1">
      <c r="B11" s="30" t="s">
        <v>30</v>
      </c>
      <c r="C11" s="26">
        <v>98</v>
      </c>
      <c r="D11" s="26">
        <v>98.2</v>
      </c>
      <c r="E11" s="26">
        <v>97.8</v>
      </c>
      <c r="F11" s="26">
        <v>96.3</v>
      </c>
      <c r="G11" s="26">
        <v>95.8</v>
      </c>
      <c r="H11" s="26">
        <v>94</v>
      </c>
      <c r="I11" s="27">
        <v>112.1</v>
      </c>
      <c r="J11" s="26">
        <v>99.3</v>
      </c>
      <c r="K11" s="26">
        <v>93.2</v>
      </c>
      <c r="L11" s="26">
        <v>103.4</v>
      </c>
      <c r="M11" s="26">
        <v>91.2</v>
      </c>
      <c r="N11" s="26">
        <v>100.3</v>
      </c>
      <c r="O11" s="26">
        <v>98.3</v>
      </c>
      <c r="P11" s="26">
        <v>98</v>
      </c>
      <c r="Q11" s="28">
        <v>98.6</v>
      </c>
    </row>
    <row r="12" spans="2:17" ht="25.5" customHeight="1">
      <c r="B12" s="30" t="s">
        <v>31</v>
      </c>
      <c r="C12" s="26">
        <v>98.2</v>
      </c>
      <c r="D12" s="26">
        <v>98.3</v>
      </c>
      <c r="E12" s="26">
        <v>97.8</v>
      </c>
      <c r="F12" s="26">
        <v>97.2</v>
      </c>
      <c r="G12" s="26">
        <v>96.9</v>
      </c>
      <c r="H12" s="26">
        <v>95.2</v>
      </c>
      <c r="I12" s="27">
        <v>110.7</v>
      </c>
      <c r="J12" s="26">
        <v>98.3</v>
      </c>
      <c r="K12" s="26">
        <v>93.7</v>
      </c>
      <c r="L12" s="26">
        <v>102.4</v>
      </c>
      <c r="M12" s="26">
        <v>94.6</v>
      </c>
      <c r="N12" s="26">
        <v>99.1</v>
      </c>
      <c r="O12" s="26">
        <v>98.4</v>
      </c>
      <c r="P12" s="26">
        <v>98.2</v>
      </c>
      <c r="Q12" s="28">
        <v>99.7</v>
      </c>
    </row>
    <row r="13" spans="2:17" ht="25.5" customHeight="1">
      <c r="B13" s="30" t="s">
        <v>32</v>
      </c>
      <c r="C13" s="26">
        <v>99.4</v>
      </c>
      <c r="D13" s="26">
        <v>99.7</v>
      </c>
      <c r="E13" s="26">
        <v>99.6</v>
      </c>
      <c r="F13" s="26">
        <v>97.3</v>
      </c>
      <c r="G13" s="26">
        <v>97.2</v>
      </c>
      <c r="H13" s="26">
        <v>99.9</v>
      </c>
      <c r="I13" s="27">
        <v>110</v>
      </c>
      <c r="J13" s="26">
        <v>100.4</v>
      </c>
      <c r="K13" s="26">
        <v>97.1</v>
      </c>
      <c r="L13" s="26">
        <v>101.3</v>
      </c>
      <c r="M13" s="26">
        <v>96.8</v>
      </c>
      <c r="N13" s="26">
        <v>99.5</v>
      </c>
      <c r="O13" s="26">
        <v>99.9</v>
      </c>
      <c r="P13" s="26">
        <v>99.4</v>
      </c>
      <c r="Q13" s="28">
        <v>100.6</v>
      </c>
    </row>
    <row r="14" spans="2:17" ht="25.5" customHeight="1">
      <c r="B14" s="30" t="s">
        <v>33</v>
      </c>
      <c r="C14" s="26">
        <v>100.2</v>
      </c>
      <c r="D14" s="26">
        <v>100.5</v>
      </c>
      <c r="E14" s="26">
        <v>101.3</v>
      </c>
      <c r="F14" s="26">
        <v>98.1</v>
      </c>
      <c r="G14" s="26">
        <v>98</v>
      </c>
      <c r="H14" s="26">
        <v>98.4</v>
      </c>
      <c r="I14" s="27">
        <v>107.6</v>
      </c>
      <c r="J14" s="26">
        <v>102.1</v>
      </c>
      <c r="K14" s="26">
        <v>102.4</v>
      </c>
      <c r="L14" s="26">
        <v>100.2</v>
      </c>
      <c r="M14" s="26">
        <v>98.1</v>
      </c>
      <c r="N14" s="26">
        <v>99.8</v>
      </c>
      <c r="O14" s="26">
        <v>100.5</v>
      </c>
      <c r="P14" s="26">
        <v>99.7</v>
      </c>
      <c r="Q14" s="28">
        <v>111.5</v>
      </c>
    </row>
    <row r="15" spans="2:17" ht="25.5" customHeight="1">
      <c r="B15" s="30" t="s">
        <v>34</v>
      </c>
      <c r="C15" s="26">
        <v>100.2</v>
      </c>
      <c r="D15" s="26">
        <v>100.3</v>
      </c>
      <c r="E15" s="26">
        <v>100.7</v>
      </c>
      <c r="F15" s="26">
        <v>99.7</v>
      </c>
      <c r="G15" s="26">
        <v>99.7</v>
      </c>
      <c r="H15" s="26">
        <v>98.2</v>
      </c>
      <c r="I15" s="27">
        <v>104.1</v>
      </c>
      <c r="J15" s="26">
        <v>101.5</v>
      </c>
      <c r="K15" s="26">
        <v>100.7</v>
      </c>
      <c r="L15" s="26">
        <v>99.7</v>
      </c>
      <c r="M15" s="26">
        <v>99.2</v>
      </c>
      <c r="N15" s="26">
        <v>100</v>
      </c>
      <c r="O15" s="26">
        <v>100.6</v>
      </c>
      <c r="P15" s="26">
        <v>100.1</v>
      </c>
      <c r="Q15" s="28">
        <v>102.5</v>
      </c>
    </row>
    <row r="16" spans="2:17" ht="25.5" customHeight="1">
      <c r="B16" s="30" t="s">
        <v>35</v>
      </c>
      <c r="C16" s="26">
        <v>100</v>
      </c>
      <c r="D16" s="26">
        <v>100</v>
      </c>
      <c r="E16" s="26">
        <v>100</v>
      </c>
      <c r="F16" s="26">
        <v>100</v>
      </c>
      <c r="G16" s="26">
        <v>100</v>
      </c>
      <c r="H16" s="26">
        <v>100</v>
      </c>
      <c r="I16" s="27">
        <v>100</v>
      </c>
      <c r="J16" s="26">
        <v>100</v>
      </c>
      <c r="K16" s="26">
        <v>100</v>
      </c>
      <c r="L16" s="26">
        <v>100</v>
      </c>
      <c r="M16" s="26">
        <v>100</v>
      </c>
      <c r="N16" s="26">
        <v>100</v>
      </c>
      <c r="O16" s="26">
        <v>100</v>
      </c>
      <c r="P16" s="26">
        <v>100</v>
      </c>
      <c r="Q16" s="28">
        <v>100</v>
      </c>
    </row>
    <row r="17" spans="2:17" ht="25.5" customHeight="1">
      <c r="B17" s="30" t="s">
        <v>36</v>
      </c>
      <c r="C17" s="26">
        <v>99</v>
      </c>
      <c r="D17" s="26">
        <v>98.9</v>
      </c>
      <c r="E17" s="26">
        <v>99.4</v>
      </c>
      <c r="F17" s="26">
        <v>99.9</v>
      </c>
      <c r="G17" s="26">
        <v>99.9</v>
      </c>
      <c r="H17" s="26">
        <v>101</v>
      </c>
      <c r="I17" s="27">
        <v>94</v>
      </c>
      <c r="J17" s="26">
        <v>95.3</v>
      </c>
      <c r="K17" s="26">
        <v>100.8</v>
      </c>
      <c r="L17" s="26">
        <v>98</v>
      </c>
      <c r="M17" s="26">
        <v>100.6</v>
      </c>
      <c r="N17" s="26">
        <v>97.8</v>
      </c>
      <c r="O17" s="26">
        <v>99.6</v>
      </c>
      <c r="P17" s="26">
        <v>98.9</v>
      </c>
      <c r="Q17" s="28">
        <v>101.5</v>
      </c>
    </row>
    <row r="18" spans="2:17" ht="25.5" customHeight="1">
      <c r="B18" s="31" t="s">
        <v>189</v>
      </c>
      <c r="C18" s="26">
        <v>97.9</v>
      </c>
      <c r="D18" s="26">
        <v>97.8</v>
      </c>
      <c r="E18" s="26">
        <v>98.1</v>
      </c>
      <c r="F18" s="26">
        <v>99.4</v>
      </c>
      <c r="G18" s="26">
        <v>99.5</v>
      </c>
      <c r="H18" s="26">
        <v>100.9</v>
      </c>
      <c r="I18" s="27">
        <v>90.8</v>
      </c>
      <c r="J18" s="26">
        <v>91.7</v>
      </c>
      <c r="K18" s="26">
        <v>99.3</v>
      </c>
      <c r="L18" s="26">
        <v>96.8</v>
      </c>
      <c r="M18" s="26">
        <v>102.3</v>
      </c>
      <c r="N18" s="26">
        <v>96.2</v>
      </c>
      <c r="O18" s="26">
        <v>99.1</v>
      </c>
      <c r="P18" s="26">
        <v>98</v>
      </c>
      <c r="Q18" s="28">
        <v>96</v>
      </c>
    </row>
    <row r="19" spans="2:17" ht="25.5" customHeight="1" thickBot="1">
      <c r="B19" s="32" t="s">
        <v>190</v>
      </c>
      <c r="C19" s="33">
        <v>97.6</v>
      </c>
      <c r="D19" s="33">
        <v>97.5</v>
      </c>
      <c r="E19" s="33">
        <v>97.3</v>
      </c>
      <c r="F19" s="33">
        <v>99.1</v>
      </c>
      <c r="G19" s="33">
        <v>99.4</v>
      </c>
      <c r="H19" s="33">
        <v>99.9</v>
      </c>
      <c r="I19" s="34">
        <v>90.3</v>
      </c>
      <c r="J19" s="33">
        <v>87.2</v>
      </c>
      <c r="K19" s="33">
        <v>102.8</v>
      </c>
      <c r="L19" s="33">
        <v>97.8</v>
      </c>
      <c r="M19" s="33">
        <v>104.2</v>
      </c>
      <c r="N19" s="33">
        <v>95.3</v>
      </c>
      <c r="O19" s="33">
        <v>99.3</v>
      </c>
      <c r="P19" s="33">
        <v>97.6</v>
      </c>
      <c r="Q19" s="35">
        <v>98.4</v>
      </c>
    </row>
    <row r="20" spans="1:17" ht="25.5" customHeight="1">
      <c r="A20" s="36"/>
      <c r="B20" s="37" t="s">
        <v>191</v>
      </c>
      <c r="C20" s="20">
        <v>2.3</v>
      </c>
      <c r="D20" s="20">
        <v>2.5</v>
      </c>
      <c r="E20" s="20">
        <v>3.8</v>
      </c>
      <c r="F20" s="20">
        <v>0.8</v>
      </c>
      <c r="G20" s="20">
        <v>0.9</v>
      </c>
      <c r="H20" s="20">
        <v>2.2</v>
      </c>
      <c r="I20" s="20">
        <v>0.5</v>
      </c>
      <c r="J20" s="20">
        <v>2.8</v>
      </c>
      <c r="K20" s="20">
        <v>0</v>
      </c>
      <c r="L20" s="20">
        <v>1.6</v>
      </c>
      <c r="M20" s="20">
        <v>4.1</v>
      </c>
      <c r="N20" s="20">
        <v>1.9</v>
      </c>
      <c r="O20" s="20">
        <v>0.7</v>
      </c>
      <c r="P20" s="20">
        <v>2</v>
      </c>
      <c r="Q20" s="21">
        <v>8</v>
      </c>
    </row>
    <row r="21" spans="1:17" ht="25.5" customHeight="1">
      <c r="A21" s="38"/>
      <c r="B21" s="22" t="s">
        <v>27</v>
      </c>
      <c r="C21" s="39">
        <v>1.5</v>
      </c>
      <c r="D21" s="39">
        <v>1.5</v>
      </c>
      <c r="E21" s="39">
        <v>0.9</v>
      </c>
      <c r="F21" s="39">
        <v>0.6</v>
      </c>
      <c r="G21" s="39">
        <v>0.7</v>
      </c>
      <c r="H21" s="39">
        <v>1.9</v>
      </c>
      <c r="I21" s="39">
        <v>0.8</v>
      </c>
      <c r="J21" s="39">
        <v>1.9</v>
      </c>
      <c r="K21" s="39">
        <v>3.2</v>
      </c>
      <c r="L21" s="39">
        <v>0.9</v>
      </c>
      <c r="M21" s="39">
        <v>3.7</v>
      </c>
      <c r="N21" s="39">
        <v>2.7</v>
      </c>
      <c r="O21" s="39">
        <v>1.9</v>
      </c>
      <c r="P21" s="39">
        <v>1.7</v>
      </c>
      <c r="Q21" s="40">
        <v>-2.4</v>
      </c>
    </row>
    <row r="22" spans="1:17" ht="25.5" customHeight="1">
      <c r="A22" s="38"/>
      <c r="B22" s="10" t="s">
        <v>28</v>
      </c>
      <c r="C22" s="26">
        <v>0.8</v>
      </c>
      <c r="D22" s="26">
        <v>0.8</v>
      </c>
      <c r="E22" s="26">
        <v>0.6</v>
      </c>
      <c r="F22" s="26">
        <v>0.5</v>
      </c>
      <c r="G22" s="26">
        <v>0.4</v>
      </c>
      <c r="H22" s="26">
        <v>0.5</v>
      </c>
      <c r="I22" s="27">
        <v>0</v>
      </c>
      <c r="J22" s="26">
        <v>0.6</v>
      </c>
      <c r="K22" s="26">
        <v>0.8</v>
      </c>
      <c r="L22" s="26">
        <v>0</v>
      </c>
      <c r="M22" s="26">
        <v>3.5</v>
      </c>
      <c r="N22" s="26">
        <v>1.9</v>
      </c>
      <c r="O22" s="26">
        <v>0.4</v>
      </c>
      <c r="P22" s="26">
        <v>0.8</v>
      </c>
      <c r="Q22" s="28">
        <v>0.8</v>
      </c>
    </row>
    <row r="23" spans="1:17" ht="25.5" customHeight="1">
      <c r="A23" s="38" t="s">
        <v>40</v>
      </c>
      <c r="B23" s="29" t="s">
        <v>29</v>
      </c>
      <c r="C23" s="26">
        <v>-0.1</v>
      </c>
      <c r="D23" s="26">
        <v>0</v>
      </c>
      <c r="E23" s="26">
        <v>-1.2</v>
      </c>
      <c r="F23" s="26">
        <v>-0.2</v>
      </c>
      <c r="G23" s="26">
        <v>0</v>
      </c>
      <c r="H23" s="26">
        <v>2.5</v>
      </c>
      <c r="I23" s="27">
        <v>-2.1</v>
      </c>
      <c r="J23" s="26">
        <v>-0.5</v>
      </c>
      <c r="K23" s="26">
        <v>0.4</v>
      </c>
      <c r="L23" s="26">
        <v>-0.2</v>
      </c>
      <c r="M23" s="26">
        <v>3.1</v>
      </c>
      <c r="N23" s="26">
        <v>1</v>
      </c>
      <c r="O23" s="26">
        <v>0.7</v>
      </c>
      <c r="P23" s="26">
        <v>0.2</v>
      </c>
      <c r="Q23" s="28">
        <v>-5</v>
      </c>
    </row>
    <row r="24" spans="1:17" ht="25.5" customHeight="1">
      <c r="A24" s="38"/>
      <c r="B24" s="30" t="s">
        <v>30</v>
      </c>
      <c r="C24" s="26">
        <v>0</v>
      </c>
      <c r="D24" s="26">
        <v>0</v>
      </c>
      <c r="E24" s="26">
        <v>-1.8</v>
      </c>
      <c r="F24" s="26">
        <v>0.3</v>
      </c>
      <c r="G24" s="26">
        <v>0.4</v>
      </c>
      <c r="H24" s="26">
        <v>0.7</v>
      </c>
      <c r="I24" s="27">
        <v>-0.8</v>
      </c>
      <c r="J24" s="26">
        <v>-1.2</v>
      </c>
      <c r="K24" s="26">
        <v>0.5</v>
      </c>
      <c r="L24" s="26">
        <v>1.3</v>
      </c>
      <c r="M24" s="26">
        <v>3.1</v>
      </c>
      <c r="N24" s="26">
        <v>2.5</v>
      </c>
      <c r="O24" s="26">
        <v>-0.2</v>
      </c>
      <c r="P24" s="26">
        <v>0.3</v>
      </c>
      <c r="Q24" s="28">
        <v>-4.7</v>
      </c>
    </row>
    <row r="25" spans="1:17" ht="25.5" customHeight="1">
      <c r="A25" s="38" t="s">
        <v>41</v>
      </c>
      <c r="B25" s="30" t="s">
        <v>31</v>
      </c>
      <c r="C25" s="26">
        <v>0.2</v>
      </c>
      <c r="D25" s="26">
        <v>0.1</v>
      </c>
      <c r="E25" s="26">
        <v>0.1</v>
      </c>
      <c r="F25" s="26">
        <v>0.9</v>
      </c>
      <c r="G25" s="26">
        <v>1.2</v>
      </c>
      <c r="H25" s="26">
        <v>1.3</v>
      </c>
      <c r="I25" s="27">
        <v>-1.3</v>
      </c>
      <c r="J25" s="26">
        <v>-1</v>
      </c>
      <c r="K25" s="26">
        <v>0.5</v>
      </c>
      <c r="L25" s="26">
        <v>-1</v>
      </c>
      <c r="M25" s="26">
        <v>3.8</v>
      </c>
      <c r="N25" s="26">
        <v>-1.2</v>
      </c>
      <c r="O25" s="26">
        <v>0.1</v>
      </c>
      <c r="P25" s="26">
        <v>0.2</v>
      </c>
      <c r="Q25" s="28">
        <v>1.1</v>
      </c>
    </row>
    <row r="26" spans="1:17" ht="25.5" customHeight="1">
      <c r="A26" s="38"/>
      <c r="B26" s="30" t="s">
        <v>32</v>
      </c>
      <c r="C26" s="26">
        <v>1.2</v>
      </c>
      <c r="D26" s="26">
        <v>1.4</v>
      </c>
      <c r="E26" s="26">
        <v>1.8</v>
      </c>
      <c r="F26" s="26">
        <v>0.1</v>
      </c>
      <c r="G26" s="26">
        <v>0.3</v>
      </c>
      <c r="H26" s="26">
        <v>4.9</v>
      </c>
      <c r="I26" s="27">
        <v>-0.6</v>
      </c>
      <c r="J26" s="26">
        <v>2.1</v>
      </c>
      <c r="K26" s="26">
        <v>3.7</v>
      </c>
      <c r="L26" s="26">
        <v>-1</v>
      </c>
      <c r="M26" s="26">
        <v>2.3</v>
      </c>
      <c r="N26" s="26">
        <v>0.4</v>
      </c>
      <c r="O26" s="26">
        <v>1.5</v>
      </c>
      <c r="P26" s="26">
        <v>1.2</v>
      </c>
      <c r="Q26" s="28">
        <v>0.9</v>
      </c>
    </row>
    <row r="27" spans="1:17" ht="25.5" customHeight="1">
      <c r="A27" s="38" t="s">
        <v>42</v>
      </c>
      <c r="B27" s="30" t="s">
        <v>33</v>
      </c>
      <c r="C27" s="26">
        <v>0.8</v>
      </c>
      <c r="D27" s="26">
        <v>0.8</v>
      </c>
      <c r="E27" s="26">
        <v>1.7</v>
      </c>
      <c r="F27" s="26">
        <v>0.8</v>
      </c>
      <c r="G27" s="26">
        <v>0.8</v>
      </c>
      <c r="H27" s="26">
        <v>-1.5</v>
      </c>
      <c r="I27" s="27">
        <v>-2.1</v>
      </c>
      <c r="J27" s="26">
        <v>1.7</v>
      </c>
      <c r="K27" s="26">
        <v>5.5</v>
      </c>
      <c r="L27" s="26">
        <v>-1.1</v>
      </c>
      <c r="M27" s="26">
        <v>1.3</v>
      </c>
      <c r="N27" s="26">
        <v>0.3</v>
      </c>
      <c r="O27" s="26">
        <v>0.6</v>
      </c>
      <c r="P27" s="26">
        <v>0.3</v>
      </c>
      <c r="Q27" s="28">
        <v>10.9</v>
      </c>
    </row>
    <row r="28" spans="1:17" ht="25.5" customHeight="1">
      <c r="A28" s="38"/>
      <c r="B28" s="30" t="s">
        <v>34</v>
      </c>
      <c r="C28" s="26">
        <v>0</v>
      </c>
      <c r="D28" s="26">
        <v>-0.2</v>
      </c>
      <c r="E28" s="26">
        <v>-0.6</v>
      </c>
      <c r="F28" s="26">
        <v>1.7</v>
      </c>
      <c r="G28" s="26">
        <v>1.8</v>
      </c>
      <c r="H28" s="26">
        <v>-0.2</v>
      </c>
      <c r="I28" s="27">
        <v>-3.2</v>
      </c>
      <c r="J28" s="26">
        <v>-0.6</v>
      </c>
      <c r="K28" s="26">
        <v>-1.6</v>
      </c>
      <c r="L28" s="26">
        <v>-0.5</v>
      </c>
      <c r="M28" s="26">
        <v>1.1</v>
      </c>
      <c r="N28" s="26">
        <v>0.2</v>
      </c>
      <c r="O28" s="26">
        <v>0.1</v>
      </c>
      <c r="P28" s="26">
        <v>0.4</v>
      </c>
      <c r="Q28" s="28">
        <v>-8.1</v>
      </c>
    </row>
    <row r="29" spans="1:17" ht="25.5" customHeight="1">
      <c r="A29" s="38"/>
      <c r="B29" s="30" t="s">
        <v>35</v>
      </c>
      <c r="C29" s="26">
        <v>-0.2</v>
      </c>
      <c r="D29" s="26">
        <v>-0.3</v>
      </c>
      <c r="E29" s="26">
        <v>-0.7</v>
      </c>
      <c r="F29" s="26">
        <v>0.3</v>
      </c>
      <c r="G29" s="26">
        <v>0.3</v>
      </c>
      <c r="H29" s="26">
        <v>1.8</v>
      </c>
      <c r="I29" s="27">
        <v>-4</v>
      </c>
      <c r="J29" s="26">
        <v>-1.5</v>
      </c>
      <c r="K29" s="26">
        <v>-0.7</v>
      </c>
      <c r="L29" s="26">
        <v>0.3</v>
      </c>
      <c r="M29" s="26">
        <v>0.8</v>
      </c>
      <c r="N29" s="26">
        <v>0</v>
      </c>
      <c r="O29" s="26">
        <v>-0.6</v>
      </c>
      <c r="P29" s="26">
        <v>-0.1</v>
      </c>
      <c r="Q29" s="28">
        <v>-2.4</v>
      </c>
    </row>
    <row r="30" spans="1:17" ht="25.5" customHeight="1">
      <c r="A30" s="38"/>
      <c r="B30" s="30" t="s">
        <v>36</v>
      </c>
      <c r="C30" s="26">
        <v>-1</v>
      </c>
      <c r="D30" s="26">
        <v>-1.1</v>
      </c>
      <c r="E30" s="26">
        <v>-0.6</v>
      </c>
      <c r="F30" s="26">
        <v>-0.1</v>
      </c>
      <c r="G30" s="26">
        <v>-0.1</v>
      </c>
      <c r="H30" s="26">
        <v>1</v>
      </c>
      <c r="I30" s="27">
        <v>-6</v>
      </c>
      <c r="J30" s="26">
        <v>-4.7</v>
      </c>
      <c r="K30" s="26">
        <v>0.8</v>
      </c>
      <c r="L30" s="26">
        <v>-2</v>
      </c>
      <c r="M30" s="26">
        <v>0.6</v>
      </c>
      <c r="N30" s="26">
        <v>-2.2</v>
      </c>
      <c r="O30" s="26">
        <v>-0.4</v>
      </c>
      <c r="P30" s="26">
        <v>-1.1</v>
      </c>
      <c r="Q30" s="28">
        <v>1.5</v>
      </c>
    </row>
    <row r="31" spans="1:17" ht="25.5" customHeight="1">
      <c r="A31" s="38" t="s">
        <v>43</v>
      </c>
      <c r="B31" s="31" t="s">
        <v>189</v>
      </c>
      <c r="C31" s="26">
        <v>-1.1</v>
      </c>
      <c r="D31" s="26">
        <v>-1.1</v>
      </c>
      <c r="E31" s="26">
        <v>-1.3</v>
      </c>
      <c r="F31" s="26">
        <v>-0.5</v>
      </c>
      <c r="G31" s="26">
        <v>-0.4</v>
      </c>
      <c r="H31" s="26">
        <v>-0.1</v>
      </c>
      <c r="I31" s="27">
        <v>-3.4</v>
      </c>
      <c r="J31" s="26">
        <v>-3.8</v>
      </c>
      <c r="K31" s="26">
        <v>-1.5</v>
      </c>
      <c r="L31" s="26">
        <v>-1.2</v>
      </c>
      <c r="M31" s="26">
        <v>1.7</v>
      </c>
      <c r="N31" s="26">
        <v>-1.6</v>
      </c>
      <c r="O31" s="26">
        <v>-0.5</v>
      </c>
      <c r="P31" s="26">
        <v>-0.9</v>
      </c>
      <c r="Q31" s="28">
        <v>-5.4</v>
      </c>
    </row>
    <row r="32" spans="1:17" ht="25.5" customHeight="1" thickBot="1">
      <c r="A32" s="41"/>
      <c r="B32" s="32" t="s">
        <v>190</v>
      </c>
      <c r="C32" s="34">
        <v>-0.3</v>
      </c>
      <c r="D32" s="34">
        <v>-0.3</v>
      </c>
      <c r="E32" s="34">
        <v>-0.8</v>
      </c>
      <c r="F32" s="34">
        <v>-0.3</v>
      </c>
      <c r="G32" s="34">
        <v>-0.1</v>
      </c>
      <c r="H32" s="34">
        <v>-1</v>
      </c>
      <c r="I32" s="34">
        <v>-0.6</v>
      </c>
      <c r="J32" s="34">
        <v>-4.9</v>
      </c>
      <c r="K32" s="34">
        <v>3.5</v>
      </c>
      <c r="L32" s="34">
        <v>1</v>
      </c>
      <c r="M32" s="34">
        <v>1.9</v>
      </c>
      <c r="N32" s="34">
        <v>-0.9</v>
      </c>
      <c r="O32" s="34">
        <v>0.2</v>
      </c>
      <c r="P32" s="34">
        <v>-0.4</v>
      </c>
      <c r="Q32" s="35">
        <v>2.5</v>
      </c>
    </row>
    <row r="33" spans="2:17" ht="14.25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</row>
    <row r="34" spans="2:17" ht="14.25"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</row>
    <row r="35" spans="2:17" ht="14.25"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</row>
    <row r="36" spans="2:17" ht="14.25"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</row>
    <row r="37" spans="2:17" ht="14.25"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</row>
    <row r="38" spans="2:17" ht="14.25"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</row>
    <row r="39" spans="2:17" ht="14.25"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</row>
    <row r="40" spans="2:17" ht="14.25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</row>
    <row r="41" spans="2:17" ht="14.25"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</row>
    <row r="42" spans="2:17" ht="14.25">
      <c r="B42" s="44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</row>
    <row r="43" spans="2:17" ht="14.25">
      <c r="B43" s="44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</row>
    <row r="44" spans="2:17" ht="14.25">
      <c r="B44" s="44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</row>
    <row r="45" spans="2:17" ht="14.25">
      <c r="B45" s="44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</row>
    <row r="46" spans="2:17" ht="14.25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</row>
  </sheetData>
  <printOptions/>
  <pageMargins left="0.65" right="0.68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R47"/>
  <sheetViews>
    <sheetView showGridLines="0" workbookViewId="0" topLeftCell="A1">
      <pane ySplit="6" topLeftCell="BM7" activePane="bottomLeft" state="frozen"/>
      <selection pane="topLeft" activeCell="V15" sqref="V15"/>
      <selection pane="bottomLeft" activeCell="A1" sqref="A1"/>
    </sheetView>
  </sheetViews>
  <sheetFormatPr defaultColWidth="8.796875" defaultRowHeight="15"/>
  <cols>
    <col min="1" max="1" width="4.59765625" style="3" customWidth="1"/>
    <col min="2" max="2" width="11.59765625" style="3" customWidth="1"/>
    <col min="3" max="3" width="9" style="3" customWidth="1"/>
    <col min="4" max="4" width="10.8984375" style="3" customWidth="1"/>
    <col min="5" max="6" width="9" style="3" customWidth="1"/>
    <col min="7" max="7" width="10.5" style="3" customWidth="1"/>
    <col min="8" max="15" width="9" style="3" customWidth="1"/>
    <col min="16" max="16" width="10.3984375" style="3" customWidth="1"/>
    <col min="17" max="17" width="9.09765625" style="3" customWidth="1"/>
    <col min="18" max="18" width="7.59765625" style="3" customWidth="1"/>
    <col min="19" max="16384" width="9" style="3" customWidth="1"/>
  </cols>
  <sheetData>
    <row r="1" spans="2:17" ht="14.25">
      <c r="B1" s="1" t="s">
        <v>44</v>
      </c>
      <c r="C1" s="1"/>
      <c r="D1" s="1"/>
      <c r="E1" s="2" t="s">
        <v>1</v>
      </c>
      <c r="G1" s="2"/>
      <c r="H1" s="2"/>
      <c r="I1" s="2"/>
      <c r="J1" s="2"/>
      <c r="K1" s="2"/>
      <c r="L1" s="2"/>
      <c r="M1" s="2"/>
      <c r="N1" s="2"/>
      <c r="O1" s="2"/>
      <c r="P1" s="2"/>
      <c r="Q1" s="1"/>
    </row>
    <row r="2" spans="2:17" ht="15" thickBot="1">
      <c r="B2" s="1" t="s">
        <v>2</v>
      </c>
      <c r="C2" s="1" t="s">
        <v>45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 t="s">
        <v>4</v>
      </c>
      <c r="Q2" s="1" t="s">
        <v>5</v>
      </c>
    </row>
    <row r="3" spans="2:18" ht="14.25">
      <c r="B3" s="5"/>
      <c r="C3" s="6"/>
      <c r="D3" s="7"/>
      <c r="E3" s="6"/>
      <c r="F3" s="6"/>
      <c r="G3" s="7"/>
      <c r="H3" s="6"/>
      <c r="I3" s="8"/>
      <c r="J3" s="6"/>
      <c r="K3" s="6"/>
      <c r="L3" s="6"/>
      <c r="M3" s="6"/>
      <c r="N3" s="6"/>
      <c r="O3" s="6"/>
      <c r="P3" s="6"/>
      <c r="Q3" s="9"/>
      <c r="R3" s="42"/>
    </row>
    <row r="4" spans="2:18" ht="14.25">
      <c r="B4" s="10"/>
      <c r="C4" s="11"/>
      <c r="D4" s="12" t="s">
        <v>6</v>
      </c>
      <c r="E4" s="11"/>
      <c r="F4" s="11" t="s">
        <v>2</v>
      </c>
      <c r="G4" s="12" t="s">
        <v>6</v>
      </c>
      <c r="H4" s="11" t="s">
        <v>46</v>
      </c>
      <c r="I4" s="13" t="s">
        <v>8</v>
      </c>
      <c r="J4" s="11" t="s">
        <v>9</v>
      </c>
      <c r="K4" s="11"/>
      <c r="L4" s="11"/>
      <c r="M4" s="11"/>
      <c r="N4" s="11"/>
      <c r="O4" s="11"/>
      <c r="P4" s="11" t="s">
        <v>52</v>
      </c>
      <c r="Q4" s="14"/>
      <c r="R4" s="42"/>
    </row>
    <row r="5" spans="2:18" ht="14.25">
      <c r="B5" s="10" t="s">
        <v>10</v>
      </c>
      <c r="C5" s="11" t="s">
        <v>11</v>
      </c>
      <c r="D5" s="11" t="s">
        <v>12</v>
      </c>
      <c r="E5" s="11" t="s">
        <v>13</v>
      </c>
      <c r="F5" s="11" t="s">
        <v>14</v>
      </c>
      <c r="G5" s="11" t="s">
        <v>12</v>
      </c>
      <c r="H5" s="11" t="s">
        <v>47</v>
      </c>
      <c r="I5" s="13" t="s">
        <v>16</v>
      </c>
      <c r="J5" s="11" t="s">
        <v>53</v>
      </c>
      <c r="K5" s="11" t="s">
        <v>18</v>
      </c>
      <c r="L5" s="11" t="s">
        <v>48</v>
      </c>
      <c r="M5" s="11" t="s">
        <v>49</v>
      </c>
      <c r="N5" s="11" t="s">
        <v>54</v>
      </c>
      <c r="O5" s="11" t="s">
        <v>22</v>
      </c>
      <c r="P5" s="11" t="s">
        <v>55</v>
      </c>
      <c r="Q5" s="14" t="s">
        <v>52</v>
      </c>
      <c r="R5" s="42"/>
    </row>
    <row r="6" spans="2:18" ht="15" thickBot="1">
      <c r="B6" s="10"/>
      <c r="C6" s="11"/>
      <c r="D6" s="16" t="s">
        <v>25</v>
      </c>
      <c r="E6" s="11"/>
      <c r="F6" s="11" t="s">
        <v>2</v>
      </c>
      <c r="G6" s="11" t="s">
        <v>26</v>
      </c>
      <c r="H6" s="11"/>
      <c r="I6" s="13"/>
      <c r="J6" s="11"/>
      <c r="K6" s="11"/>
      <c r="L6" s="11"/>
      <c r="M6" s="11"/>
      <c r="N6" s="11"/>
      <c r="O6" s="11"/>
      <c r="P6" s="11"/>
      <c r="Q6" s="14"/>
      <c r="R6" s="42"/>
    </row>
    <row r="7" spans="2:18" ht="25.5" customHeight="1">
      <c r="B7" s="37" t="s">
        <v>50</v>
      </c>
      <c r="C7" s="45">
        <v>97</v>
      </c>
      <c r="D7" s="45">
        <v>97.5</v>
      </c>
      <c r="E7" s="45">
        <v>101.3</v>
      </c>
      <c r="F7" s="45">
        <v>93.7</v>
      </c>
      <c r="G7" s="45">
        <v>93.9</v>
      </c>
      <c r="H7" s="45">
        <v>92</v>
      </c>
      <c r="I7" s="46">
        <v>115.3</v>
      </c>
      <c r="J7" s="45">
        <v>98.1</v>
      </c>
      <c r="K7" s="45">
        <v>89.6</v>
      </c>
      <c r="L7" s="45">
        <v>103.5</v>
      </c>
      <c r="M7" s="45">
        <v>79.5</v>
      </c>
      <c r="N7" s="45">
        <v>94.3</v>
      </c>
      <c r="O7" s="45">
        <v>96.3</v>
      </c>
      <c r="P7" s="45">
        <v>96</v>
      </c>
      <c r="Q7" s="47">
        <v>115.7</v>
      </c>
      <c r="R7" s="42"/>
    </row>
    <row r="8" spans="2:18" ht="25.5" customHeight="1">
      <c r="B8" s="22" t="s">
        <v>27</v>
      </c>
      <c r="C8" s="39">
        <v>98.2</v>
      </c>
      <c r="D8" s="39">
        <v>98.7</v>
      </c>
      <c r="E8" s="39">
        <v>101.7</v>
      </c>
      <c r="F8" s="39">
        <v>94.2</v>
      </c>
      <c r="G8" s="39">
        <v>94.7</v>
      </c>
      <c r="H8" s="39">
        <v>93</v>
      </c>
      <c r="I8" s="39">
        <v>115.6</v>
      </c>
      <c r="J8" s="39">
        <v>100.5</v>
      </c>
      <c r="K8" s="39">
        <v>92.2</v>
      </c>
      <c r="L8" s="39">
        <v>104.3</v>
      </c>
      <c r="M8" s="39">
        <v>82.4</v>
      </c>
      <c r="N8" s="39">
        <v>96.6</v>
      </c>
      <c r="O8" s="39">
        <v>98.5</v>
      </c>
      <c r="P8" s="39">
        <v>97.5</v>
      </c>
      <c r="Q8" s="40">
        <v>111.2</v>
      </c>
      <c r="R8" s="42"/>
    </row>
    <row r="9" spans="2:18" ht="25.5" customHeight="1">
      <c r="B9" s="10" t="s">
        <v>28</v>
      </c>
      <c r="C9" s="26">
        <v>99</v>
      </c>
      <c r="D9" s="26">
        <v>99.7</v>
      </c>
      <c r="E9" s="26">
        <v>102.5</v>
      </c>
      <c r="F9" s="26">
        <v>94.6</v>
      </c>
      <c r="G9" s="26">
        <v>95.3</v>
      </c>
      <c r="H9" s="26">
        <v>93.7</v>
      </c>
      <c r="I9" s="27">
        <v>115.2</v>
      </c>
      <c r="J9" s="26">
        <v>100.9</v>
      </c>
      <c r="K9" s="26">
        <v>92.9</v>
      </c>
      <c r="L9" s="26">
        <v>104.1</v>
      </c>
      <c r="M9" s="26">
        <v>85.6</v>
      </c>
      <c r="N9" s="26">
        <v>98.3</v>
      </c>
      <c r="O9" s="26">
        <v>99.5</v>
      </c>
      <c r="P9" s="26">
        <v>98.3</v>
      </c>
      <c r="Q9" s="28">
        <v>112</v>
      </c>
      <c r="R9" s="42"/>
    </row>
    <row r="10" spans="2:18" ht="25.5" customHeight="1">
      <c r="B10" s="29" t="s">
        <v>29</v>
      </c>
      <c r="C10" s="26">
        <v>99.1</v>
      </c>
      <c r="D10" s="26">
        <v>99.7</v>
      </c>
      <c r="E10" s="26">
        <v>102</v>
      </c>
      <c r="F10" s="26">
        <v>95</v>
      </c>
      <c r="G10" s="26">
        <v>95.6</v>
      </c>
      <c r="H10" s="26">
        <v>95.3</v>
      </c>
      <c r="I10" s="27">
        <v>112.7</v>
      </c>
      <c r="J10" s="26">
        <v>100.5</v>
      </c>
      <c r="K10" s="26">
        <v>93</v>
      </c>
      <c r="L10" s="26">
        <v>103.4</v>
      </c>
      <c r="M10" s="26">
        <v>88.3</v>
      </c>
      <c r="N10" s="26">
        <v>99.3</v>
      </c>
      <c r="O10" s="26">
        <v>100</v>
      </c>
      <c r="P10" s="26">
        <v>98.6</v>
      </c>
      <c r="Q10" s="28">
        <v>107.4</v>
      </c>
      <c r="R10" s="42"/>
    </row>
    <row r="11" spans="2:18" ht="25.5" customHeight="1">
      <c r="B11" s="30" t="s">
        <v>30</v>
      </c>
      <c r="C11" s="26">
        <v>99</v>
      </c>
      <c r="D11" s="26">
        <v>99.6</v>
      </c>
      <c r="E11" s="26">
        <v>100.2</v>
      </c>
      <c r="F11" s="26">
        <v>95.1</v>
      </c>
      <c r="G11" s="26">
        <v>95.7</v>
      </c>
      <c r="H11" s="26">
        <v>96.2</v>
      </c>
      <c r="I11" s="27">
        <v>111.9</v>
      </c>
      <c r="J11" s="26">
        <v>99.4</v>
      </c>
      <c r="K11" s="26">
        <v>93.3</v>
      </c>
      <c r="L11" s="26">
        <v>104.8</v>
      </c>
      <c r="M11" s="26">
        <v>90.6</v>
      </c>
      <c r="N11" s="26">
        <v>101.2</v>
      </c>
      <c r="O11" s="26">
        <v>99.7</v>
      </c>
      <c r="P11" s="26">
        <v>98.8</v>
      </c>
      <c r="Q11" s="28">
        <v>103.1</v>
      </c>
      <c r="R11" s="42"/>
    </row>
    <row r="12" spans="2:18" ht="25.5" customHeight="1">
      <c r="B12" s="30" t="s">
        <v>31</v>
      </c>
      <c r="C12" s="26">
        <v>99.1</v>
      </c>
      <c r="D12" s="26">
        <v>99.6</v>
      </c>
      <c r="E12" s="26">
        <v>100.2</v>
      </c>
      <c r="F12" s="26">
        <v>96</v>
      </c>
      <c r="G12" s="26">
        <v>96.7</v>
      </c>
      <c r="H12" s="26">
        <v>96.8</v>
      </c>
      <c r="I12" s="27">
        <v>109.3</v>
      </c>
      <c r="J12" s="26">
        <v>98.6</v>
      </c>
      <c r="K12" s="26">
        <v>93.8</v>
      </c>
      <c r="L12" s="26">
        <v>104.1</v>
      </c>
      <c r="M12" s="26">
        <v>94.1</v>
      </c>
      <c r="N12" s="26">
        <v>99.8</v>
      </c>
      <c r="O12" s="26">
        <v>99.8</v>
      </c>
      <c r="P12" s="26">
        <v>98.8</v>
      </c>
      <c r="Q12" s="28">
        <v>105.8</v>
      </c>
      <c r="R12" s="42"/>
    </row>
    <row r="13" spans="2:18" ht="25.5" customHeight="1">
      <c r="B13" s="30" t="s">
        <v>32</v>
      </c>
      <c r="C13" s="26">
        <v>100.2</v>
      </c>
      <c r="D13" s="26">
        <v>100.7</v>
      </c>
      <c r="E13" s="26">
        <v>101.5</v>
      </c>
      <c r="F13" s="26">
        <v>97.1</v>
      </c>
      <c r="G13" s="26">
        <v>97.7</v>
      </c>
      <c r="H13" s="26">
        <v>100.6</v>
      </c>
      <c r="I13" s="27">
        <v>108.5</v>
      </c>
      <c r="J13" s="26">
        <v>100.2</v>
      </c>
      <c r="K13" s="26">
        <v>97.1</v>
      </c>
      <c r="L13" s="26">
        <v>102.2</v>
      </c>
      <c r="M13" s="26">
        <v>96.5</v>
      </c>
      <c r="N13" s="26">
        <v>99.8</v>
      </c>
      <c r="O13" s="26">
        <v>100.8</v>
      </c>
      <c r="P13" s="26">
        <v>100</v>
      </c>
      <c r="Q13" s="28">
        <v>105.8</v>
      </c>
      <c r="R13" s="42"/>
    </row>
    <row r="14" spans="2:18" ht="25.5" customHeight="1">
      <c r="B14" s="30" t="s">
        <v>33</v>
      </c>
      <c r="C14" s="26">
        <v>100.9</v>
      </c>
      <c r="D14" s="26">
        <v>101.3</v>
      </c>
      <c r="E14" s="26">
        <v>103.2</v>
      </c>
      <c r="F14" s="26">
        <v>98.2</v>
      </c>
      <c r="G14" s="26">
        <v>98.5</v>
      </c>
      <c r="H14" s="26">
        <v>99.1</v>
      </c>
      <c r="I14" s="27">
        <v>105</v>
      </c>
      <c r="J14" s="26">
        <v>101.8</v>
      </c>
      <c r="K14" s="26">
        <v>102.3</v>
      </c>
      <c r="L14" s="26">
        <v>100.4</v>
      </c>
      <c r="M14" s="26">
        <v>97.8</v>
      </c>
      <c r="N14" s="26">
        <v>100</v>
      </c>
      <c r="O14" s="26">
        <v>101.1</v>
      </c>
      <c r="P14" s="26">
        <v>100.2</v>
      </c>
      <c r="Q14" s="28">
        <v>115.1</v>
      </c>
      <c r="R14" s="42"/>
    </row>
    <row r="15" spans="2:18" ht="25.5" customHeight="1">
      <c r="B15" s="30" t="s">
        <v>34</v>
      </c>
      <c r="C15" s="26">
        <v>100.5</v>
      </c>
      <c r="D15" s="26">
        <v>100.6</v>
      </c>
      <c r="E15" s="26">
        <v>101.8</v>
      </c>
      <c r="F15" s="26">
        <v>99.2</v>
      </c>
      <c r="G15" s="26">
        <v>99.5</v>
      </c>
      <c r="H15" s="26">
        <v>98.5</v>
      </c>
      <c r="I15" s="27">
        <v>102.6</v>
      </c>
      <c r="J15" s="26">
        <v>101.3</v>
      </c>
      <c r="K15" s="26">
        <v>100.7</v>
      </c>
      <c r="L15" s="26">
        <v>99.8</v>
      </c>
      <c r="M15" s="26">
        <v>99.1</v>
      </c>
      <c r="N15" s="26">
        <v>100.3</v>
      </c>
      <c r="O15" s="26">
        <v>100.5</v>
      </c>
      <c r="P15" s="26">
        <v>100.2</v>
      </c>
      <c r="Q15" s="28">
        <v>105.4</v>
      </c>
      <c r="R15" s="42"/>
    </row>
    <row r="16" spans="2:18" ht="25.5" customHeight="1">
      <c r="B16" s="30" t="s">
        <v>35</v>
      </c>
      <c r="C16" s="26">
        <v>100</v>
      </c>
      <c r="D16" s="26">
        <v>100</v>
      </c>
      <c r="E16" s="26">
        <v>100</v>
      </c>
      <c r="F16" s="26">
        <v>100</v>
      </c>
      <c r="G16" s="26">
        <v>100</v>
      </c>
      <c r="H16" s="26">
        <v>100</v>
      </c>
      <c r="I16" s="27">
        <v>100</v>
      </c>
      <c r="J16" s="26">
        <v>100</v>
      </c>
      <c r="K16" s="26">
        <v>100</v>
      </c>
      <c r="L16" s="26">
        <v>100</v>
      </c>
      <c r="M16" s="26">
        <v>100</v>
      </c>
      <c r="N16" s="26">
        <v>100</v>
      </c>
      <c r="O16" s="26">
        <v>100</v>
      </c>
      <c r="P16" s="26">
        <v>100</v>
      </c>
      <c r="Q16" s="28">
        <v>100</v>
      </c>
      <c r="R16" s="42"/>
    </row>
    <row r="17" spans="2:18" ht="25.5" customHeight="1">
      <c r="B17" s="30" t="s">
        <v>36</v>
      </c>
      <c r="C17" s="26">
        <v>99.1</v>
      </c>
      <c r="D17" s="26">
        <v>99.1</v>
      </c>
      <c r="E17" s="26">
        <v>99.5</v>
      </c>
      <c r="F17" s="26">
        <v>99.4</v>
      </c>
      <c r="G17" s="26">
        <v>99.6</v>
      </c>
      <c r="H17" s="26">
        <v>100.5</v>
      </c>
      <c r="I17" s="27">
        <v>95.8</v>
      </c>
      <c r="J17" s="26">
        <v>95.7</v>
      </c>
      <c r="K17" s="26">
        <v>100.5</v>
      </c>
      <c r="L17" s="26">
        <v>98.6</v>
      </c>
      <c r="M17" s="26">
        <v>100.6</v>
      </c>
      <c r="N17" s="26">
        <v>97.5</v>
      </c>
      <c r="O17" s="26">
        <v>100.3</v>
      </c>
      <c r="P17" s="26">
        <v>99</v>
      </c>
      <c r="Q17" s="28">
        <v>101.2</v>
      </c>
      <c r="R17" s="42"/>
    </row>
    <row r="18" spans="2:18" ht="25.5" customHeight="1">
      <c r="B18" s="31" t="s">
        <v>37</v>
      </c>
      <c r="C18" s="26">
        <v>98.2</v>
      </c>
      <c r="D18" s="26">
        <v>98.1</v>
      </c>
      <c r="E18" s="26">
        <v>98.8</v>
      </c>
      <c r="F18" s="26">
        <v>99.2</v>
      </c>
      <c r="G18" s="26">
        <v>99.3</v>
      </c>
      <c r="H18" s="26">
        <v>100.4</v>
      </c>
      <c r="I18" s="27">
        <v>93.3</v>
      </c>
      <c r="J18" s="26">
        <v>92.4</v>
      </c>
      <c r="K18" s="26">
        <v>99.1</v>
      </c>
      <c r="L18" s="26">
        <v>97.7</v>
      </c>
      <c r="M18" s="26">
        <v>102</v>
      </c>
      <c r="N18" s="26">
        <v>95.6</v>
      </c>
      <c r="O18" s="26">
        <v>99.6</v>
      </c>
      <c r="P18" s="26">
        <v>98.2</v>
      </c>
      <c r="Q18" s="28">
        <v>99.2</v>
      </c>
      <c r="R18" s="42"/>
    </row>
    <row r="19" spans="2:18" ht="25.5" customHeight="1" thickBot="1">
      <c r="B19" s="48" t="s">
        <v>38</v>
      </c>
      <c r="C19" s="26">
        <v>98</v>
      </c>
      <c r="D19" s="26">
        <v>97.8</v>
      </c>
      <c r="E19" s="26">
        <v>98.5</v>
      </c>
      <c r="F19" s="26">
        <v>99.1</v>
      </c>
      <c r="G19" s="26">
        <v>99.1</v>
      </c>
      <c r="H19" s="26">
        <v>99.2</v>
      </c>
      <c r="I19" s="27">
        <v>91.9</v>
      </c>
      <c r="J19" s="26">
        <v>88.7</v>
      </c>
      <c r="K19" s="26">
        <v>101.9</v>
      </c>
      <c r="L19" s="26">
        <v>97.6</v>
      </c>
      <c r="M19" s="26">
        <v>103.8</v>
      </c>
      <c r="N19" s="26">
        <v>94.8</v>
      </c>
      <c r="O19" s="26">
        <v>100.2</v>
      </c>
      <c r="P19" s="26">
        <v>97.8</v>
      </c>
      <c r="Q19" s="28">
        <v>102.6</v>
      </c>
      <c r="R19" s="42"/>
    </row>
    <row r="20" spans="1:18" ht="25.5" customHeight="1">
      <c r="A20" s="36"/>
      <c r="B20" s="37" t="s">
        <v>39</v>
      </c>
      <c r="C20" s="20">
        <v>2.3</v>
      </c>
      <c r="D20" s="20">
        <v>2.4</v>
      </c>
      <c r="E20" s="20">
        <v>3.6</v>
      </c>
      <c r="F20" s="20">
        <v>0.9</v>
      </c>
      <c r="G20" s="20">
        <v>1</v>
      </c>
      <c r="H20" s="20">
        <v>2</v>
      </c>
      <c r="I20" s="20">
        <v>0.7</v>
      </c>
      <c r="J20" s="20">
        <v>2.7</v>
      </c>
      <c r="K20" s="20">
        <v>-0.2</v>
      </c>
      <c r="L20" s="20">
        <v>1.7</v>
      </c>
      <c r="M20" s="20">
        <v>3.6</v>
      </c>
      <c r="N20" s="20">
        <v>1.9</v>
      </c>
      <c r="O20" s="20">
        <v>1</v>
      </c>
      <c r="P20" s="20">
        <v>1.9</v>
      </c>
      <c r="Q20" s="21">
        <v>8.2</v>
      </c>
      <c r="R20" s="42"/>
    </row>
    <row r="21" spans="1:18" ht="25.5" customHeight="1">
      <c r="A21" s="38"/>
      <c r="B21" s="22" t="s">
        <v>27</v>
      </c>
      <c r="C21" s="39">
        <v>1.2</v>
      </c>
      <c r="D21" s="39">
        <v>1.3</v>
      </c>
      <c r="E21" s="39">
        <v>0.4</v>
      </c>
      <c r="F21" s="39">
        <v>0.6</v>
      </c>
      <c r="G21" s="39">
        <v>0.8</v>
      </c>
      <c r="H21" s="39">
        <v>1.1</v>
      </c>
      <c r="I21" s="39">
        <v>0.3</v>
      </c>
      <c r="J21" s="39">
        <v>2.4</v>
      </c>
      <c r="K21" s="39">
        <v>2.9</v>
      </c>
      <c r="L21" s="39">
        <v>0.8</v>
      </c>
      <c r="M21" s="39">
        <v>3.7</v>
      </c>
      <c r="N21" s="39">
        <v>2.5</v>
      </c>
      <c r="O21" s="39">
        <v>2.3</v>
      </c>
      <c r="P21" s="39">
        <v>1.6</v>
      </c>
      <c r="Q21" s="40">
        <v>-3.9</v>
      </c>
      <c r="R21" s="42"/>
    </row>
    <row r="22" spans="1:18" ht="25.5" customHeight="1">
      <c r="A22" s="38"/>
      <c r="B22" s="10" t="s">
        <v>28</v>
      </c>
      <c r="C22" s="39">
        <v>0.9</v>
      </c>
      <c r="D22" s="39">
        <v>1</v>
      </c>
      <c r="E22" s="39">
        <v>0.9</v>
      </c>
      <c r="F22" s="39">
        <v>0.4</v>
      </c>
      <c r="G22" s="39">
        <v>0.7</v>
      </c>
      <c r="H22" s="39">
        <v>0.8</v>
      </c>
      <c r="I22" s="39">
        <v>-0.4</v>
      </c>
      <c r="J22" s="39">
        <v>0.5</v>
      </c>
      <c r="K22" s="39">
        <v>0.8</v>
      </c>
      <c r="L22" s="39">
        <v>-0.2</v>
      </c>
      <c r="M22" s="39">
        <v>3.8</v>
      </c>
      <c r="N22" s="39">
        <v>1.7</v>
      </c>
      <c r="O22" s="39">
        <v>1.1</v>
      </c>
      <c r="P22" s="39">
        <v>0.9</v>
      </c>
      <c r="Q22" s="40">
        <v>0.7</v>
      </c>
      <c r="R22" s="42"/>
    </row>
    <row r="23" spans="1:18" ht="25.5" customHeight="1">
      <c r="A23" s="38" t="s">
        <v>40</v>
      </c>
      <c r="B23" s="29" t="s">
        <v>29</v>
      </c>
      <c r="C23" s="39">
        <v>0.1</v>
      </c>
      <c r="D23" s="39">
        <v>0</v>
      </c>
      <c r="E23" s="39">
        <v>-0.6</v>
      </c>
      <c r="F23" s="39">
        <v>0.4</v>
      </c>
      <c r="G23" s="39">
        <v>0.3</v>
      </c>
      <c r="H23" s="39">
        <v>1.6</v>
      </c>
      <c r="I23" s="39">
        <v>-2.2</v>
      </c>
      <c r="J23" s="39">
        <v>-0.5</v>
      </c>
      <c r="K23" s="39">
        <v>0.1</v>
      </c>
      <c r="L23" s="39">
        <v>-0.7</v>
      </c>
      <c r="M23" s="39">
        <v>3.1</v>
      </c>
      <c r="N23" s="39">
        <v>1</v>
      </c>
      <c r="O23" s="39">
        <v>0.5</v>
      </c>
      <c r="P23" s="39">
        <v>0.3</v>
      </c>
      <c r="Q23" s="40">
        <v>-4.1</v>
      </c>
      <c r="R23" s="42"/>
    </row>
    <row r="24" spans="1:18" ht="25.5" customHeight="1">
      <c r="A24" s="38"/>
      <c r="B24" s="30" t="s">
        <v>30</v>
      </c>
      <c r="C24" s="26">
        <v>-0.1</v>
      </c>
      <c r="D24" s="26">
        <v>-0.1</v>
      </c>
      <c r="E24" s="26">
        <v>-1.7</v>
      </c>
      <c r="F24" s="26">
        <v>0.1</v>
      </c>
      <c r="G24" s="26">
        <v>0.1</v>
      </c>
      <c r="H24" s="26">
        <v>1</v>
      </c>
      <c r="I24" s="27">
        <v>-0.7</v>
      </c>
      <c r="J24" s="26">
        <v>-1</v>
      </c>
      <c r="K24" s="26">
        <v>0.3</v>
      </c>
      <c r="L24" s="26">
        <v>1.4</v>
      </c>
      <c r="M24" s="26">
        <v>2.6</v>
      </c>
      <c r="N24" s="26">
        <v>2</v>
      </c>
      <c r="O24" s="26">
        <v>-0.3</v>
      </c>
      <c r="P24" s="26">
        <v>0.2</v>
      </c>
      <c r="Q24" s="28">
        <v>-4</v>
      </c>
      <c r="R24" s="42"/>
    </row>
    <row r="25" spans="1:18" ht="25.5" customHeight="1">
      <c r="A25" s="38" t="s">
        <v>41</v>
      </c>
      <c r="B25" s="30" t="s">
        <v>31</v>
      </c>
      <c r="C25" s="26">
        <v>0.1</v>
      </c>
      <c r="D25" s="26">
        <v>0</v>
      </c>
      <c r="E25" s="26">
        <v>0</v>
      </c>
      <c r="F25" s="26">
        <v>1</v>
      </c>
      <c r="G25" s="26">
        <v>1.1</v>
      </c>
      <c r="H25" s="26">
        <v>0.6</v>
      </c>
      <c r="I25" s="27">
        <v>-2.3</v>
      </c>
      <c r="J25" s="26">
        <v>-0.8</v>
      </c>
      <c r="K25" s="26">
        <v>0.5</v>
      </c>
      <c r="L25" s="26">
        <v>-0.7</v>
      </c>
      <c r="M25" s="26">
        <v>3.9</v>
      </c>
      <c r="N25" s="26">
        <v>-1.4</v>
      </c>
      <c r="O25" s="26">
        <v>0.1</v>
      </c>
      <c r="P25" s="26">
        <v>0</v>
      </c>
      <c r="Q25" s="28">
        <v>2.6</v>
      </c>
      <c r="R25" s="42"/>
    </row>
    <row r="26" spans="1:18" ht="25.5" customHeight="1">
      <c r="A26" s="38"/>
      <c r="B26" s="30" t="s">
        <v>32</v>
      </c>
      <c r="C26" s="26">
        <v>1.1</v>
      </c>
      <c r="D26" s="26">
        <v>1.1</v>
      </c>
      <c r="E26" s="26">
        <v>1.3</v>
      </c>
      <c r="F26" s="26">
        <v>1.2</v>
      </c>
      <c r="G26" s="26">
        <v>1</v>
      </c>
      <c r="H26" s="26">
        <v>3.9</v>
      </c>
      <c r="I26" s="27">
        <v>-0.7</v>
      </c>
      <c r="J26" s="26">
        <v>1.6</v>
      </c>
      <c r="K26" s="26">
        <v>3.6</v>
      </c>
      <c r="L26" s="26">
        <v>-1.8</v>
      </c>
      <c r="M26" s="26">
        <v>2.5</v>
      </c>
      <c r="N26" s="26">
        <v>0</v>
      </c>
      <c r="O26" s="26">
        <v>1</v>
      </c>
      <c r="P26" s="26">
        <v>1.2</v>
      </c>
      <c r="Q26" s="28">
        <v>0</v>
      </c>
      <c r="R26" s="42"/>
    </row>
    <row r="27" spans="1:18" ht="25.5" customHeight="1">
      <c r="A27" s="38" t="s">
        <v>42</v>
      </c>
      <c r="B27" s="30" t="s">
        <v>33</v>
      </c>
      <c r="C27" s="26">
        <v>0.7</v>
      </c>
      <c r="D27" s="26">
        <v>0.6</v>
      </c>
      <c r="E27" s="26">
        <v>1.7</v>
      </c>
      <c r="F27" s="26">
        <v>1.1</v>
      </c>
      <c r="G27" s="26">
        <v>0.8</v>
      </c>
      <c r="H27" s="26">
        <v>-1.4</v>
      </c>
      <c r="I27" s="27">
        <v>-3.2</v>
      </c>
      <c r="J27" s="26">
        <v>1.6</v>
      </c>
      <c r="K27" s="26">
        <v>5.4</v>
      </c>
      <c r="L27" s="26">
        <v>-1.7</v>
      </c>
      <c r="M27" s="26">
        <v>1.4</v>
      </c>
      <c r="N27" s="26">
        <v>0.2</v>
      </c>
      <c r="O27" s="26">
        <v>0.3</v>
      </c>
      <c r="P27" s="26">
        <v>0.2</v>
      </c>
      <c r="Q27" s="28">
        <v>8.8</v>
      </c>
      <c r="R27" s="42"/>
    </row>
    <row r="28" spans="1:18" ht="25.5" customHeight="1">
      <c r="A28" s="38"/>
      <c r="B28" s="30" t="s">
        <v>34</v>
      </c>
      <c r="C28" s="26">
        <v>-0.4</v>
      </c>
      <c r="D28" s="26">
        <v>-0.7</v>
      </c>
      <c r="E28" s="26">
        <v>-1.4</v>
      </c>
      <c r="F28" s="26">
        <v>1.1</v>
      </c>
      <c r="G28" s="26">
        <v>1.1</v>
      </c>
      <c r="H28" s="26">
        <v>-0.7</v>
      </c>
      <c r="I28" s="27">
        <v>-2.3</v>
      </c>
      <c r="J28" s="26">
        <v>-0.5</v>
      </c>
      <c r="K28" s="26">
        <v>-1.6</v>
      </c>
      <c r="L28" s="26">
        <v>-0.6</v>
      </c>
      <c r="M28" s="26">
        <v>1.3</v>
      </c>
      <c r="N28" s="26">
        <v>0.3</v>
      </c>
      <c r="O28" s="26">
        <v>-0.6</v>
      </c>
      <c r="P28" s="26">
        <v>0</v>
      </c>
      <c r="Q28" s="28">
        <v>-8.4</v>
      </c>
      <c r="R28" s="42"/>
    </row>
    <row r="29" spans="1:18" ht="25.5" customHeight="1">
      <c r="A29" s="38" t="s">
        <v>51</v>
      </c>
      <c r="B29" s="30" t="s">
        <v>35</v>
      </c>
      <c r="C29" s="26">
        <v>-0.5</v>
      </c>
      <c r="D29" s="26">
        <v>-0.6</v>
      </c>
      <c r="E29" s="26">
        <v>-1.8</v>
      </c>
      <c r="F29" s="26">
        <v>0.8</v>
      </c>
      <c r="G29" s="26">
        <v>0.5</v>
      </c>
      <c r="H29" s="26">
        <v>1.6</v>
      </c>
      <c r="I29" s="27">
        <v>-2.5</v>
      </c>
      <c r="J29" s="26">
        <v>-1.3</v>
      </c>
      <c r="K29" s="26">
        <v>-0.6</v>
      </c>
      <c r="L29" s="26">
        <v>0.2</v>
      </c>
      <c r="M29" s="26">
        <v>0.9</v>
      </c>
      <c r="N29" s="26">
        <v>-0.3</v>
      </c>
      <c r="O29" s="26">
        <v>-0.5</v>
      </c>
      <c r="P29" s="26">
        <v>-0.2</v>
      </c>
      <c r="Q29" s="28">
        <v>-5.1</v>
      </c>
      <c r="R29" s="42"/>
    </row>
    <row r="30" spans="1:18" ht="25.5" customHeight="1">
      <c r="A30" s="38"/>
      <c r="B30" s="30" t="s">
        <v>36</v>
      </c>
      <c r="C30" s="26">
        <v>-0.9</v>
      </c>
      <c r="D30" s="26">
        <v>-0.9</v>
      </c>
      <c r="E30" s="26">
        <v>-0.5</v>
      </c>
      <c r="F30" s="26">
        <v>-0.6</v>
      </c>
      <c r="G30" s="26">
        <v>-0.4</v>
      </c>
      <c r="H30" s="26">
        <v>0.5</v>
      </c>
      <c r="I30" s="27">
        <v>-4.2</v>
      </c>
      <c r="J30" s="26">
        <v>-4.3</v>
      </c>
      <c r="K30" s="26">
        <v>0.5</v>
      </c>
      <c r="L30" s="26">
        <v>-1.4</v>
      </c>
      <c r="M30" s="26">
        <v>0.6</v>
      </c>
      <c r="N30" s="26">
        <v>-2.5</v>
      </c>
      <c r="O30" s="26">
        <v>0.3</v>
      </c>
      <c r="P30" s="26">
        <v>-1</v>
      </c>
      <c r="Q30" s="28">
        <v>1.2</v>
      </c>
      <c r="R30" s="42"/>
    </row>
    <row r="31" spans="1:18" ht="25.5" customHeight="1">
      <c r="A31" s="38" t="s">
        <v>43</v>
      </c>
      <c r="B31" s="31" t="s">
        <v>37</v>
      </c>
      <c r="C31" s="26">
        <v>-0.9</v>
      </c>
      <c r="D31" s="26">
        <v>-1</v>
      </c>
      <c r="E31" s="26">
        <v>-0.7</v>
      </c>
      <c r="F31" s="26">
        <v>-0.2</v>
      </c>
      <c r="G31" s="26">
        <v>-0.3</v>
      </c>
      <c r="H31" s="26">
        <v>-0.1</v>
      </c>
      <c r="I31" s="27">
        <v>-2.6</v>
      </c>
      <c r="J31" s="26">
        <v>-3.4</v>
      </c>
      <c r="K31" s="26">
        <v>-1.4</v>
      </c>
      <c r="L31" s="26">
        <v>-0.9</v>
      </c>
      <c r="M31" s="26">
        <v>1.4</v>
      </c>
      <c r="N31" s="26">
        <v>-1.9</v>
      </c>
      <c r="O31" s="26">
        <v>-0.7</v>
      </c>
      <c r="P31" s="26">
        <v>-0.8</v>
      </c>
      <c r="Q31" s="28">
        <v>-2</v>
      </c>
      <c r="R31" s="42"/>
    </row>
    <row r="32" spans="1:18" ht="25.5" customHeight="1" thickBot="1">
      <c r="A32" s="41"/>
      <c r="B32" s="32" t="s">
        <v>38</v>
      </c>
      <c r="C32" s="33">
        <v>-0.2</v>
      </c>
      <c r="D32" s="33">
        <v>-0.3</v>
      </c>
      <c r="E32" s="33">
        <v>-0.3</v>
      </c>
      <c r="F32" s="33">
        <v>-0.1</v>
      </c>
      <c r="G32" s="33">
        <v>-0.2</v>
      </c>
      <c r="H32" s="33">
        <v>-1.2</v>
      </c>
      <c r="I32" s="34">
        <v>-1.5</v>
      </c>
      <c r="J32" s="33">
        <v>-4</v>
      </c>
      <c r="K32" s="33">
        <v>2.8</v>
      </c>
      <c r="L32" s="33">
        <v>-0.1</v>
      </c>
      <c r="M32" s="33">
        <v>1.8</v>
      </c>
      <c r="N32" s="33">
        <v>-0.8</v>
      </c>
      <c r="O32" s="33">
        <v>0.6</v>
      </c>
      <c r="P32" s="33">
        <v>-0.4</v>
      </c>
      <c r="Q32" s="35">
        <v>3.4</v>
      </c>
      <c r="R32" s="42"/>
    </row>
    <row r="33" spans="2:18" ht="14.25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2"/>
    </row>
    <row r="34" spans="2:18" ht="14.25"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2"/>
    </row>
    <row r="35" spans="2:18" ht="14.25"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2"/>
    </row>
    <row r="36" spans="2:18" ht="14.25"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2"/>
    </row>
    <row r="37" spans="2:18" ht="14.25"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2"/>
    </row>
    <row r="38" spans="2:18" ht="14.25"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2"/>
    </row>
    <row r="39" spans="2:18" ht="14.25"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2"/>
    </row>
    <row r="40" spans="2:18" ht="14.25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2"/>
    </row>
    <row r="41" spans="2:18" ht="14.25"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2"/>
    </row>
    <row r="42" spans="2:18" ht="14.25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2"/>
    </row>
    <row r="43" spans="2:18" ht="14.25"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2"/>
    </row>
    <row r="44" spans="2:18" ht="14.25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2"/>
    </row>
    <row r="45" spans="2:18" ht="14.25">
      <c r="B45" s="42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2"/>
    </row>
    <row r="46" spans="2:18" ht="14.25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2"/>
    </row>
    <row r="47" spans="2:17" ht="14.25">
      <c r="B47" s="42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</row>
  </sheetData>
  <printOptions/>
  <pageMargins left="0.75" right="0.56" top="1" bottom="1" header="0.512" footer="0.512"/>
  <pageSetup horizontalDpi="600" verticalDpi="600" orientation="portrait" paperSize="9" r:id="rId1"/>
  <ignoredErrors>
    <ignoredError sqref="B7:B3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1"/>
  <dimension ref="A1:R49"/>
  <sheetViews>
    <sheetView showGridLines="0" workbookViewId="0" topLeftCell="A1">
      <pane ySplit="6" topLeftCell="BM7" activePane="bottomLeft" state="frozen"/>
      <selection pane="topLeft" activeCell="V15" sqref="V15"/>
      <selection pane="bottomLeft" activeCell="A1" sqref="A1"/>
    </sheetView>
  </sheetViews>
  <sheetFormatPr defaultColWidth="8.796875" defaultRowHeight="15"/>
  <cols>
    <col min="1" max="1" width="4.59765625" style="3" customWidth="1"/>
    <col min="2" max="2" width="11.59765625" style="3" customWidth="1"/>
    <col min="3" max="3" width="9" style="3" customWidth="1"/>
    <col min="4" max="4" width="10.8984375" style="3" customWidth="1"/>
    <col min="5" max="6" width="9" style="3" customWidth="1"/>
    <col min="7" max="7" width="10.5" style="3" customWidth="1"/>
    <col min="8" max="15" width="9" style="3" customWidth="1"/>
    <col min="16" max="16" width="10.3984375" style="3" customWidth="1"/>
    <col min="17" max="17" width="9.09765625" style="3" customWidth="1"/>
    <col min="18" max="18" width="7.59765625" style="3" customWidth="1"/>
    <col min="19" max="16384" width="9" style="3" customWidth="1"/>
  </cols>
  <sheetData>
    <row r="1" spans="2:17" ht="14.25">
      <c r="B1" s="1" t="s">
        <v>61</v>
      </c>
      <c r="C1" s="1"/>
      <c r="D1" s="1"/>
      <c r="E1" s="2" t="s">
        <v>56</v>
      </c>
      <c r="G1" s="2"/>
      <c r="H1" s="2"/>
      <c r="I1" s="2"/>
      <c r="J1" s="2"/>
      <c r="K1" s="2"/>
      <c r="L1" s="2"/>
      <c r="M1" s="2"/>
      <c r="N1" s="2"/>
      <c r="O1" s="2"/>
      <c r="P1" s="2"/>
      <c r="Q1" s="1"/>
    </row>
    <row r="2" spans="2:17" ht="15" thickBot="1">
      <c r="B2" s="1" t="s">
        <v>2</v>
      </c>
      <c r="C2" s="1" t="s">
        <v>62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 t="s">
        <v>63</v>
      </c>
      <c r="Q2" s="1" t="s">
        <v>5</v>
      </c>
    </row>
    <row r="3" spans="2:18" ht="14.25">
      <c r="B3" s="5"/>
      <c r="C3" s="6"/>
      <c r="D3" s="7"/>
      <c r="E3" s="6"/>
      <c r="F3" s="6"/>
      <c r="G3" s="7"/>
      <c r="H3" s="6"/>
      <c r="I3" s="8"/>
      <c r="J3" s="6"/>
      <c r="K3" s="6"/>
      <c r="L3" s="6"/>
      <c r="M3" s="6"/>
      <c r="N3" s="6"/>
      <c r="O3" s="6"/>
      <c r="P3" s="6"/>
      <c r="Q3" s="9"/>
      <c r="R3" s="42"/>
    </row>
    <row r="4" spans="2:18" ht="14.25">
      <c r="B4" s="10"/>
      <c r="C4" s="11"/>
      <c r="D4" s="12" t="s">
        <v>6</v>
      </c>
      <c r="E4" s="11"/>
      <c r="F4" s="11" t="s">
        <v>2</v>
      </c>
      <c r="G4" s="12" t="s">
        <v>6</v>
      </c>
      <c r="H4" s="11" t="s">
        <v>46</v>
      </c>
      <c r="I4" s="13" t="s">
        <v>8</v>
      </c>
      <c r="J4" s="11" t="s">
        <v>9</v>
      </c>
      <c r="K4" s="11"/>
      <c r="L4" s="11"/>
      <c r="M4" s="11"/>
      <c r="N4" s="11"/>
      <c r="O4" s="11"/>
      <c r="P4" s="11" t="s">
        <v>57</v>
      </c>
      <c r="Q4" s="14"/>
      <c r="R4" s="42"/>
    </row>
    <row r="5" spans="2:18" ht="14.25">
      <c r="B5" s="10" t="s">
        <v>10</v>
      </c>
      <c r="C5" s="11" t="s">
        <v>11</v>
      </c>
      <c r="D5" s="11" t="s">
        <v>12</v>
      </c>
      <c r="E5" s="11" t="s">
        <v>13</v>
      </c>
      <c r="F5" s="11" t="s">
        <v>14</v>
      </c>
      <c r="G5" s="11" t="s">
        <v>12</v>
      </c>
      <c r="H5" s="11" t="s">
        <v>47</v>
      </c>
      <c r="I5" s="13" t="s">
        <v>16</v>
      </c>
      <c r="J5" s="11" t="s">
        <v>58</v>
      </c>
      <c r="K5" s="11" t="s">
        <v>18</v>
      </c>
      <c r="L5" s="11" t="s">
        <v>48</v>
      </c>
      <c r="M5" s="11" t="s">
        <v>49</v>
      </c>
      <c r="N5" s="11" t="s">
        <v>59</v>
      </c>
      <c r="O5" s="11" t="s">
        <v>22</v>
      </c>
      <c r="P5" s="11" t="s">
        <v>23</v>
      </c>
      <c r="Q5" s="14" t="s">
        <v>57</v>
      </c>
      <c r="R5" s="42"/>
    </row>
    <row r="6" spans="2:18" ht="15" thickBot="1">
      <c r="B6" s="10"/>
      <c r="C6" s="11"/>
      <c r="D6" s="11" t="s">
        <v>25</v>
      </c>
      <c r="E6" s="11"/>
      <c r="F6" s="11" t="s">
        <v>2</v>
      </c>
      <c r="G6" s="11" t="s">
        <v>26</v>
      </c>
      <c r="H6" s="11"/>
      <c r="I6" s="13"/>
      <c r="J6" s="11"/>
      <c r="K6" s="11"/>
      <c r="L6" s="11"/>
      <c r="M6" s="11"/>
      <c r="N6" s="11"/>
      <c r="O6" s="11"/>
      <c r="P6" s="11"/>
      <c r="Q6" s="14"/>
      <c r="R6" s="42"/>
    </row>
    <row r="7" spans="2:18" ht="25.5" customHeight="1">
      <c r="B7" s="49" t="s">
        <v>64</v>
      </c>
      <c r="C7" s="50">
        <v>92.1</v>
      </c>
      <c r="D7" s="50">
        <v>93.1</v>
      </c>
      <c r="E7" s="50">
        <v>93.7</v>
      </c>
      <c r="F7" s="50">
        <v>84.7</v>
      </c>
      <c r="G7" s="50">
        <v>84.5</v>
      </c>
      <c r="H7" s="50">
        <v>94.4</v>
      </c>
      <c r="I7" s="51">
        <v>111.5</v>
      </c>
      <c r="J7" s="50">
        <v>91.1</v>
      </c>
      <c r="K7" s="50">
        <v>86.4</v>
      </c>
      <c r="L7" s="50">
        <v>101.2</v>
      </c>
      <c r="M7" s="50">
        <v>75.6</v>
      </c>
      <c r="N7" s="50">
        <v>93.4</v>
      </c>
      <c r="O7" s="50">
        <v>91.2</v>
      </c>
      <c r="P7" s="50">
        <v>91.5</v>
      </c>
      <c r="Q7" s="52">
        <v>102.7</v>
      </c>
      <c r="R7" s="42"/>
    </row>
    <row r="8" spans="2:18" ht="25.5" customHeight="1">
      <c r="B8" s="30" t="s">
        <v>60</v>
      </c>
      <c r="C8" s="53">
        <v>95.1</v>
      </c>
      <c r="D8" s="53">
        <v>96.1</v>
      </c>
      <c r="E8" s="53">
        <v>98.2</v>
      </c>
      <c r="F8" s="53">
        <v>87.4</v>
      </c>
      <c r="G8" s="53">
        <v>87.6</v>
      </c>
      <c r="H8" s="53">
        <v>96.5</v>
      </c>
      <c r="I8" s="54">
        <v>112.4</v>
      </c>
      <c r="J8" s="53">
        <v>95.3</v>
      </c>
      <c r="K8" s="53">
        <v>86.6</v>
      </c>
      <c r="L8" s="53">
        <v>101.9</v>
      </c>
      <c r="M8" s="53">
        <v>79.2</v>
      </c>
      <c r="N8" s="53">
        <v>96.1</v>
      </c>
      <c r="O8" s="53">
        <v>93</v>
      </c>
      <c r="P8" s="53">
        <v>94.1</v>
      </c>
      <c r="Q8" s="55">
        <v>112.8</v>
      </c>
      <c r="R8" s="42"/>
    </row>
    <row r="9" spans="2:18" ht="25.5" customHeight="1">
      <c r="B9" s="30" t="s">
        <v>27</v>
      </c>
      <c r="C9" s="53">
        <v>96.7</v>
      </c>
      <c r="D9" s="53">
        <v>97.7</v>
      </c>
      <c r="E9" s="53">
        <v>98.7</v>
      </c>
      <c r="F9" s="53">
        <v>90.1</v>
      </c>
      <c r="G9" s="53">
        <v>90.9</v>
      </c>
      <c r="H9" s="53">
        <v>96.6</v>
      </c>
      <c r="I9" s="54">
        <v>113.7</v>
      </c>
      <c r="J9" s="53">
        <v>98.3</v>
      </c>
      <c r="K9" s="53">
        <v>89.3</v>
      </c>
      <c r="L9" s="53">
        <v>102.5</v>
      </c>
      <c r="M9" s="53">
        <v>82.7</v>
      </c>
      <c r="N9" s="53">
        <v>99.2</v>
      </c>
      <c r="O9" s="53">
        <v>94.5</v>
      </c>
      <c r="P9" s="53">
        <v>96.2</v>
      </c>
      <c r="Q9" s="55">
        <v>105.5</v>
      </c>
      <c r="R9" s="42"/>
    </row>
    <row r="10" spans="2:18" ht="25.5" customHeight="1">
      <c r="B10" s="30" t="s">
        <v>28</v>
      </c>
      <c r="C10" s="53">
        <v>98</v>
      </c>
      <c r="D10" s="53">
        <v>98.8</v>
      </c>
      <c r="E10" s="53">
        <v>99.8</v>
      </c>
      <c r="F10" s="53">
        <v>92.4</v>
      </c>
      <c r="G10" s="53">
        <v>93.7</v>
      </c>
      <c r="H10" s="53">
        <v>97.3</v>
      </c>
      <c r="I10" s="54">
        <v>113.4</v>
      </c>
      <c r="J10" s="53">
        <v>98.3</v>
      </c>
      <c r="K10" s="53">
        <v>89.7</v>
      </c>
      <c r="L10" s="53">
        <v>102.8</v>
      </c>
      <c r="M10" s="53">
        <v>86.1</v>
      </c>
      <c r="N10" s="53">
        <v>100.7</v>
      </c>
      <c r="O10" s="53">
        <v>95.8</v>
      </c>
      <c r="P10" s="53">
        <v>97.5</v>
      </c>
      <c r="Q10" s="55">
        <v>105.9</v>
      </c>
      <c r="R10" s="42"/>
    </row>
    <row r="11" spans="2:18" ht="25.5" customHeight="1">
      <c r="B11" s="30" t="s">
        <v>29</v>
      </c>
      <c r="C11" s="53">
        <v>98.6</v>
      </c>
      <c r="D11" s="53">
        <v>99.3</v>
      </c>
      <c r="E11" s="53">
        <v>100.6</v>
      </c>
      <c r="F11" s="53">
        <v>94.6</v>
      </c>
      <c r="G11" s="53">
        <v>95.8</v>
      </c>
      <c r="H11" s="53">
        <v>97</v>
      </c>
      <c r="I11" s="54">
        <v>111.1</v>
      </c>
      <c r="J11" s="53">
        <v>97.1</v>
      </c>
      <c r="K11" s="53">
        <v>89.9</v>
      </c>
      <c r="L11" s="53">
        <v>102.1</v>
      </c>
      <c r="M11" s="53">
        <v>88.9</v>
      </c>
      <c r="N11" s="53">
        <v>102</v>
      </c>
      <c r="O11" s="53">
        <v>96.5</v>
      </c>
      <c r="P11" s="53">
        <v>98.2</v>
      </c>
      <c r="Q11" s="55">
        <v>106</v>
      </c>
      <c r="R11" s="42"/>
    </row>
    <row r="12" spans="2:18" ht="25.5" customHeight="1">
      <c r="B12" s="30" t="s">
        <v>30</v>
      </c>
      <c r="C12" s="53">
        <v>98.5</v>
      </c>
      <c r="D12" s="53">
        <v>99</v>
      </c>
      <c r="E12" s="53">
        <v>99.4</v>
      </c>
      <c r="F12" s="53">
        <v>96.4</v>
      </c>
      <c r="G12" s="53">
        <v>98</v>
      </c>
      <c r="H12" s="53">
        <v>97.2</v>
      </c>
      <c r="I12" s="54">
        <v>109.1</v>
      </c>
      <c r="J12" s="53">
        <v>96.6</v>
      </c>
      <c r="K12" s="53">
        <v>90</v>
      </c>
      <c r="L12" s="53">
        <v>102.2</v>
      </c>
      <c r="M12" s="53">
        <v>91.5</v>
      </c>
      <c r="N12" s="53">
        <v>101.2</v>
      </c>
      <c r="O12" s="53">
        <v>96.8</v>
      </c>
      <c r="P12" s="53">
        <v>98.2</v>
      </c>
      <c r="Q12" s="55">
        <v>104.2</v>
      </c>
      <c r="R12" s="42"/>
    </row>
    <row r="13" spans="2:18" ht="25.5" customHeight="1">
      <c r="B13" s="30" t="s">
        <v>31</v>
      </c>
      <c r="C13" s="53">
        <v>98.6</v>
      </c>
      <c r="D13" s="53">
        <v>99</v>
      </c>
      <c r="E13" s="53">
        <v>99.3</v>
      </c>
      <c r="F13" s="53">
        <v>97.8</v>
      </c>
      <c r="G13" s="53">
        <v>99.4</v>
      </c>
      <c r="H13" s="53">
        <v>97</v>
      </c>
      <c r="I13" s="54">
        <v>106.9</v>
      </c>
      <c r="J13" s="53">
        <v>97.7</v>
      </c>
      <c r="K13" s="53">
        <v>90.6</v>
      </c>
      <c r="L13" s="53">
        <v>101.5</v>
      </c>
      <c r="M13" s="53">
        <v>93.7</v>
      </c>
      <c r="N13" s="53">
        <v>100.1</v>
      </c>
      <c r="O13" s="53">
        <v>97.2</v>
      </c>
      <c r="P13" s="53">
        <v>98.4</v>
      </c>
      <c r="Q13" s="55">
        <v>104.6</v>
      </c>
      <c r="R13" s="42"/>
    </row>
    <row r="14" spans="2:18" ht="25.5" customHeight="1">
      <c r="B14" s="30" t="s">
        <v>32</v>
      </c>
      <c r="C14" s="53">
        <v>100.4</v>
      </c>
      <c r="D14" s="53">
        <v>100.6</v>
      </c>
      <c r="E14" s="53">
        <v>101.1</v>
      </c>
      <c r="F14" s="53">
        <v>99.3</v>
      </c>
      <c r="G14" s="53">
        <v>100.8</v>
      </c>
      <c r="H14" s="53">
        <v>101.6</v>
      </c>
      <c r="I14" s="54">
        <v>105.9</v>
      </c>
      <c r="J14" s="53">
        <v>99.9</v>
      </c>
      <c r="K14" s="53">
        <v>94.8</v>
      </c>
      <c r="L14" s="53">
        <v>101.5</v>
      </c>
      <c r="M14" s="53">
        <v>95.7</v>
      </c>
      <c r="N14" s="53">
        <v>101.6</v>
      </c>
      <c r="O14" s="53">
        <v>98.7</v>
      </c>
      <c r="P14" s="53">
        <v>100.1</v>
      </c>
      <c r="Q14" s="55">
        <v>105</v>
      </c>
      <c r="R14" s="42"/>
    </row>
    <row r="15" spans="2:18" ht="25.5" customHeight="1">
      <c r="B15" s="30" t="s">
        <v>33</v>
      </c>
      <c r="C15" s="53">
        <v>101</v>
      </c>
      <c r="D15" s="53">
        <v>101.3</v>
      </c>
      <c r="E15" s="53">
        <v>102.5</v>
      </c>
      <c r="F15" s="53">
        <v>99.9</v>
      </c>
      <c r="G15" s="53">
        <v>100.9</v>
      </c>
      <c r="H15" s="53">
        <v>100</v>
      </c>
      <c r="I15" s="54">
        <v>104.3</v>
      </c>
      <c r="J15" s="53">
        <v>101.3</v>
      </c>
      <c r="K15" s="53">
        <v>101.5</v>
      </c>
      <c r="L15" s="53">
        <v>99.9</v>
      </c>
      <c r="M15" s="53">
        <v>97.5</v>
      </c>
      <c r="N15" s="53">
        <v>101.7</v>
      </c>
      <c r="O15" s="53">
        <v>99.4</v>
      </c>
      <c r="P15" s="53">
        <v>100.4</v>
      </c>
      <c r="Q15" s="55">
        <v>112.3</v>
      </c>
      <c r="R15" s="42"/>
    </row>
    <row r="16" spans="2:18" ht="25.5" customHeight="1">
      <c r="B16" s="56" t="s">
        <v>34</v>
      </c>
      <c r="C16" s="53">
        <v>100.7</v>
      </c>
      <c r="D16" s="53">
        <v>100.9</v>
      </c>
      <c r="E16" s="53">
        <v>102</v>
      </c>
      <c r="F16" s="53">
        <v>99.8</v>
      </c>
      <c r="G16" s="53">
        <v>100.4</v>
      </c>
      <c r="H16" s="53">
        <v>98.4</v>
      </c>
      <c r="I16" s="54">
        <v>103.1</v>
      </c>
      <c r="J16" s="53">
        <v>101.1</v>
      </c>
      <c r="K16" s="53">
        <v>100.8</v>
      </c>
      <c r="L16" s="53">
        <v>99.7</v>
      </c>
      <c r="M16" s="53">
        <v>98.9</v>
      </c>
      <c r="N16" s="53">
        <v>100.9</v>
      </c>
      <c r="O16" s="53">
        <v>100.4</v>
      </c>
      <c r="P16" s="53">
        <v>100.4</v>
      </c>
      <c r="Q16" s="55">
        <v>107</v>
      </c>
      <c r="R16" s="42"/>
    </row>
    <row r="17" spans="2:18" ht="25.5" customHeight="1">
      <c r="B17" s="57" t="s">
        <v>35</v>
      </c>
      <c r="C17" s="58">
        <v>100</v>
      </c>
      <c r="D17" s="58">
        <v>100</v>
      </c>
      <c r="E17" s="58">
        <v>100</v>
      </c>
      <c r="F17" s="58">
        <v>100</v>
      </c>
      <c r="G17" s="58">
        <v>100</v>
      </c>
      <c r="H17" s="58">
        <v>100</v>
      </c>
      <c r="I17" s="59">
        <v>100</v>
      </c>
      <c r="J17" s="58">
        <v>100</v>
      </c>
      <c r="K17" s="58">
        <v>100</v>
      </c>
      <c r="L17" s="58">
        <v>100</v>
      </c>
      <c r="M17" s="58">
        <v>100</v>
      </c>
      <c r="N17" s="58">
        <v>100</v>
      </c>
      <c r="O17" s="58">
        <v>100</v>
      </c>
      <c r="P17" s="58">
        <v>100</v>
      </c>
      <c r="Q17" s="60">
        <v>100</v>
      </c>
      <c r="R17" s="42"/>
    </row>
    <row r="18" spans="2:18" ht="25.5" customHeight="1">
      <c r="B18" s="61" t="s">
        <v>65</v>
      </c>
      <c r="C18" s="62">
        <v>99.3</v>
      </c>
      <c r="D18" s="62">
        <v>99.1</v>
      </c>
      <c r="E18" s="62">
        <v>99.4</v>
      </c>
      <c r="F18" s="62">
        <v>100.2</v>
      </c>
      <c r="G18" s="62">
        <v>99.5</v>
      </c>
      <c r="H18" s="62">
        <v>100.6</v>
      </c>
      <c r="I18" s="63">
        <v>96.4</v>
      </c>
      <c r="J18" s="62">
        <v>97.8</v>
      </c>
      <c r="K18" s="62">
        <v>100.7</v>
      </c>
      <c r="L18" s="62">
        <v>99.1</v>
      </c>
      <c r="M18" s="62">
        <v>101.1</v>
      </c>
      <c r="N18" s="62">
        <v>97</v>
      </c>
      <c r="O18" s="62">
        <v>99.8</v>
      </c>
      <c r="P18" s="62">
        <v>99.2</v>
      </c>
      <c r="Q18" s="64">
        <v>100.8</v>
      </c>
      <c r="R18" s="42"/>
    </row>
    <row r="19" spans="2:18" ht="25.5" customHeight="1">
      <c r="B19" s="65" t="s">
        <v>66</v>
      </c>
      <c r="C19" s="59">
        <v>98.4</v>
      </c>
      <c r="D19" s="59">
        <v>98</v>
      </c>
      <c r="E19" s="59">
        <v>98.6</v>
      </c>
      <c r="F19" s="59">
        <v>100.1</v>
      </c>
      <c r="G19" s="59">
        <v>99</v>
      </c>
      <c r="H19" s="59">
        <v>99.4</v>
      </c>
      <c r="I19" s="59">
        <v>92.9</v>
      </c>
      <c r="J19" s="59">
        <v>95.6</v>
      </c>
      <c r="K19" s="59">
        <v>99.5</v>
      </c>
      <c r="L19" s="59">
        <v>98.5</v>
      </c>
      <c r="M19" s="59">
        <v>102.1</v>
      </c>
      <c r="N19" s="59">
        <v>94.9</v>
      </c>
      <c r="O19" s="59">
        <v>100</v>
      </c>
      <c r="P19" s="59">
        <v>98.3</v>
      </c>
      <c r="Q19" s="60">
        <v>99</v>
      </c>
      <c r="R19" s="42"/>
    </row>
    <row r="20" spans="2:18" ht="25.5" customHeight="1" thickBot="1">
      <c r="B20" s="66" t="s">
        <v>67</v>
      </c>
      <c r="C20" s="67">
        <v>98.1</v>
      </c>
      <c r="D20" s="67">
        <v>97.7</v>
      </c>
      <c r="E20" s="67">
        <v>98.4</v>
      </c>
      <c r="F20" s="67">
        <v>100</v>
      </c>
      <c r="G20" s="67">
        <v>98.4</v>
      </c>
      <c r="H20" s="67">
        <v>98.9</v>
      </c>
      <c r="I20" s="67">
        <v>90.1</v>
      </c>
      <c r="J20" s="67">
        <v>93.8</v>
      </c>
      <c r="K20" s="67">
        <v>102.9</v>
      </c>
      <c r="L20" s="67">
        <v>98.6</v>
      </c>
      <c r="M20" s="67">
        <v>102.7</v>
      </c>
      <c r="N20" s="67">
        <v>93.5</v>
      </c>
      <c r="O20" s="67">
        <v>100.9</v>
      </c>
      <c r="P20" s="67">
        <v>98</v>
      </c>
      <c r="Q20" s="68">
        <v>99.7</v>
      </c>
      <c r="R20" s="42"/>
    </row>
    <row r="21" spans="1:18" ht="25.5" customHeight="1">
      <c r="A21" s="5"/>
      <c r="B21" s="5" t="s">
        <v>64</v>
      </c>
      <c r="C21" s="53">
        <v>3.1</v>
      </c>
      <c r="D21" s="53">
        <v>3.1</v>
      </c>
      <c r="E21" s="53">
        <v>4</v>
      </c>
      <c r="F21" s="53">
        <v>3.1</v>
      </c>
      <c r="G21" s="53">
        <v>3.4</v>
      </c>
      <c r="H21" s="53">
        <v>2.3</v>
      </c>
      <c r="I21" s="54">
        <v>0.1</v>
      </c>
      <c r="J21" s="53">
        <v>4.8</v>
      </c>
      <c r="K21" s="53">
        <v>0.5</v>
      </c>
      <c r="L21" s="53">
        <v>1.4</v>
      </c>
      <c r="M21" s="53">
        <v>5</v>
      </c>
      <c r="N21" s="53">
        <v>3.4</v>
      </c>
      <c r="O21" s="53">
        <v>1.1</v>
      </c>
      <c r="P21" s="53">
        <v>2.7</v>
      </c>
      <c r="Q21" s="55">
        <v>10.9</v>
      </c>
      <c r="R21" s="42"/>
    </row>
    <row r="22" spans="1:18" ht="25.5" customHeight="1">
      <c r="A22" s="10"/>
      <c r="B22" s="30" t="s">
        <v>60</v>
      </c>
      <c r="C22" s="53">
        <v>3.3</v>
      </c>
      <c r="D22" s="53">
        <v>3.3</v>
      </c>
      <c r="E22" s="53">
        <v>4.8</v>
      </c>
      <c r="F22" s="53">
        <v>3.1</v>
      </c>
      <c r="G22" s="53">
        <v>3.6</v>
      </c>
      <c r="H22" s="53">
        <v>2.3</v>
      </c>
      <c r="I22" s="54">
        <v>0.8</v>
      </c>
      <c r="J22" s="53">
        <v>4.7</v>
      </c>
      <c r="K22" s="53">
        <v>0.3</v>
      </c>
      <c r="L22" s="53">
        <v>0.7</v>
      </c>
      <c r="M22" s="53">
        <v>4.8</v>
      </c>
      <c r="N22" s="53">
        <v>2.9</v>
      </c>
      <c r="O22" s="53">
        <v>1.9</v>
      </c>
      <c r="P22" s="53">
        <v>2.9</v>
      </c>
      <c r="Q22" s="55">
        <v>9.8</v>
      </c>
      <c r="R22" s="42"/>
    </row>
    <row r="23" spans="1:18" ht="25.5" customHeight="1">
      <c r="A23" s="10" t="s">
        <v>40</v>
      </c>
      <c r="B23" s="30" t="s">
        <v>27</v>
      </c>
      <c r="C23" s="53">
        <v>1.6</v>
      </c>
      <c r="D23" s="53">
        <v>1.6</v>
      </c>
      <c r="E23" s="53">
        <v>0.6</v>
      </c>
      <c r="F23" s="53">
        <v>3.1</v>
      </c>
      <c r="G23" s="53">
        <v>3.8</v>
      </c>
      <c r="H23" s="53">
        <v>0.1</v>
      </c>
      <c r="I23" s="54">
        <v>1.2</v>
      </c>
      <c r="J23" s="53">
        <v>3.1</v>
      </c>
      <c r="K23" s="53">
        <v>3.1</v>
      </c>
      <c r="L23" s="53">
        <v>0.5</v>
      </c>
      <c r="M23" s="53">
        <v>4.4</v>
      </c>
      <c r="N23" s="53">
        <v>3.2</v>
      </c>
      <c r="O23" s="53">
        <v>1.7</v>
      </c>
      <c r="P23" s="53">
        <v>2.2</v>
      </c>
      <c r="Q23" s="55">
        <v>-6.5</v>
      </c>
      <c r="R23" s="42"/>
    </row>
    <row r="24" spans="1:18" ht="25.5" customHeight="1">
      <c r="A24" s="10"/>
      <c r="B24" s="30" t="s">
        <v>28</v>
      </c>
      <c r="C24" s="53">
        <v>1.3</v>
      </c>
      <c r="D24" s="53">
        <v>1.1</v>
      </c>
      <c r="E24" s="53">
        <v>1</v>
      </c>
      <c r="F24" s="53">
        <v>2.6</v>
      </c>
      <c r="G24" s="53">
        <v>3.2</v>
      </c>
      <c r="H24" s="53">
        <v>0.7</v>
      </c>
      <c r="I24" s="54">
        <v>-0.3</v>
      </c>
      <c r="J24" s="53">
        <v>0</v>
      </c>
      <c r="K24" s="53">
        <v>0.4</v>
      </c>
      <c r="L24" s="53">
        <v>0.3</v>
      </c>
      <c r="M24" s="53">
        <v>4.2</v>
      </c>
      <c r="N24" s="53">
        <v>1.6</v>
      </c>
      <c r="O24" s="53">
        <v>1.4</v>
      </c>
      <c r="P24" s="53">
        <v>1.3</v>
      </c>
      <c r="Q24" s="55">
        <v>0.4</v>
      </c>
      <c r="R24" s="42"/>
    </row>
    <row r="25" spans="1:18" ht="25.5" customHeight="1">
      <c r="A25" s="10" t="s">
        <v>41</v>
      </c>
      <c r="B25" s="30" t="s">
        <v>29</v>
      </c>
      <c r="C25" s="53">
        <v>0.7</v>
      </c>
      <c r="D25" s="53">
        <v>0.5</v>
      </c>
      <c r="E25" s="53">
        <v>0.8</v>
      </c>
      <c r="F25" s="53">
        <v>2.3</v>
      </c>
      <c r="G25" s="53">
        <v>2.3</v>
      </c>
      <c r="H25" s="53">
        <v>-0.3</v>
      </c>
      <c r="I25" s="54">
        <v>-2.1</v>
      </c>
      <c r="J25" s="53">
        <v>-1.2</v>
      </c>
      <c r="K25" s="53">
        <v>0.3</v>
      </c>
      <c r="L25" s="53">
        <v>-0.6</v>
      </c>
      <c r="M25" s="53">
        <v>3.2</v>
      </c>
      <c r="N25" s="53">
        <v>1.2</v>
      </c>
      <c r="O25" s="53">
        <v>0.8</v>
      </c>
      <c r="P25" s="53">
        <v>0.8</v>
      </c>
      <c r="Q25" s="55">
        <v>0.1</v>
      </c>
      <c r="R25" s="42"/>
    </row>
    <row r="26" spans="1:18" ht="25.5" customHeight="1">
      <c r="A26" s="10"/>
      <c r="B26" s="30" t="s">
        <v>30</v>
      </c>
      <c r="C26" s="53">
        <v>-0.1</v>
      </c>
      <c r="D26" s="53">
        <v>-0.3</v>
      </c>
      <c r="E26" s="53">
        <v>-1.2</v>
      </c>
      <c r="F26" s="53">
        <v>2</v>
      </c>
      <c r="G26" s="53">
        <v>2.3</v>
      </c>
      <c r="H26" s="53">
        <v>0.2</v>
      </c>
      <c r="I26" s="54">
        <v>-1.8</v>
      </c>
      <c r="J26" s="53">
        <v>-0.5</v>
      </c>
      <c r="K26" s="53">
        <v>0.1</v>
      </c>
      <c r="L26" s="53">
        <v>0.1</v>
      </c>
      <c r="M26" s="53">
        <v>2.9</v>
      </c>
      <c r="N26" s="53">
        <v>-0.7</v>
      </c>
      <c r="O26" s="53">
        <v>0.3</v>
      </c>
      <c r="P26" s="53">
        <v>0</v>
      </c>
      <c r="Q26" s="55">
        <v>-1.7</v>
      </c>
      <c r="R26" s="42"/>
    </row>
    <row r="27" spans="1:18" ht="25.5" customHeight="1">
      <c r="A27" s="10" t="s">
        <v>42</v>
      </c>
      <c r="B27" s="30" t="s">
        <v>31</v>
      </c>
      <c r="C27" s="53">
        <v>0.1</v>
      </c>
      <c r="D27" s="53">
        <v>0</v>
      </c>
      <c r="E27" s="53">
        <v>-0.1</v>
      </c>
      <c r="F27" s="53">
        <v>1.4</v>
      </c>
      <c r="G27" s="53">
        <v>1.4</v>
      </c>
      <c r="H27" s="53">
        <v>-0.2</v>
      </c>
      <c r="I27" s="54">
        <v>-2</v>
      </c>
      <c r="J27" s="53">
        <v>1.1</v>
      </c>
      <c r="K27" s="53">
        <v>0.7</v>
      </c>
      <c r="L27" s="53">
        <v>-0.7</v>
      </c>
      <c r="M27" s="53">
        <v>2.4</v>
      </c>
      <c r="N27" s="53">
        <v>-1.1</v>
      </c>
      <c r="O27" s="53">
        <v>0.4</v>
      </c>
      <c r="P27" s="53">
        <v>0.2</v>
      </c>
      <c r="Q27" s="55">
        <v>0.4</v>
      </c>
      <c r="R27" s="42"/>
    </row>
    <row r="28" spans="1:18" ht="25.5" customHeight="1">
      <c r="A28" s="10"/>
      <c r="B28" s="30" t="s">
        <v>32</v>
      </c>
      <c r="C28" s="53">
        <v>1.8</v>
      </c>
      <c r="D28" s="53">
        <v>1.6</v>
      </c>
      <c r="E28" s="53">
        <v>1.8</v>
      </c>
      <c r="F28" s="53">
        <v>1.6</v>
      </c>
      <c r="G28" s="53">
        <v>1.4</v>
      </c>
      <c r="H28" s="53">
        <v>4.7</v>
      </c>
      <c r="I28" s="54">
        <v>-0.9</v>
      </c>
      <c r="J28" s="53">
        <v>2.3</v>
      </c>
      <c r="K28" s="53">
        <v>4.6</v>
      </c>
      <c r="L28" s="53">
        <v>0</v>
      </c>
      <c r="M28" s="53">
        <v>2.1</v>
      </c>
      <c r="N28" s="53">
        <v>1.5</v>
      </c>
      <c r="O28" s="53">
        <v>1.6</v>
      </c>
      <c r="P28" s="53">
        <v>1.7</v>
      </c>
      <c r="Q28" s="55">
        <v>0.4</v>
      </c>
      <c r="R28" s="42"/>
    </row>
    <row r="29" spans="1:18" ht="25.5" customHeight="1">
      <c r="A29" s="10" t="s">
        <v>51</v>
      </c>
      <c r="B29" s="30" t="s">
        <v>33</v>
      </c>
      <c r="C29" s="53">
        <v>0.6</v>
      </c>
      <c r="D29" s="53">
        <v>0.7</v>
      </c>
      <c r="E29" s="53">
        <v>1.4</v>
      </c>
      <c r="F29" s="53">
        <v>0.6</v>
      </c>
      <c r="G29" s="53">
        <v>0.1</v>
      </c>
      <c r="H29" s="53">
        <v>-1.5</v>
      </c>
      <c r="I29" s="54">
        <v>-1.5</v>
      </c>
      <c r="J29" s="53">
        <v>1.4</v>
      </c>
      <c r="K29" s="53">
        <v>7.1</v>
      </c>
      <c r="L29" s="53">
        <v>-1.6</v>
      </c>
      <c r="M29" s="53">
        <v>1.9</v>
      </c>
      <c r="N29" s="53">
        <v>0.1</v>
      </c>
      <c r="O29" s="53">
        <v>0.7</v>
      </c>
      <c r="P29" s="53">
        <v>0.3</v>
      </c>
      <c r="Q29" s="55">
        <v>6.9</v>
      </c>
      <c r="R29" s="42"/>
    </row>
    <row r="30" spans="1:18" ht="25.5" customHeight="1">
      <c r="A30" s="10"/>
      <c r="B30" s="56" t="s">
        <v>34</v>
      </c>
      <c r="C30" s="53">
        <v>-0.3</v>
      </c>
      <c r="D30" s="53">
        <v>-0.4</v>
      </c>
      <c r="E30" s="53">
        <v>-0.5</v>
      </c>
      <c r="F30" s="53">
        <v>-0.1</v>
      </c>
      <c r="G30" s="53">
        <v>-0.5</v>
      </c>
      <c r="H30" s="53">
        <v>-1.6</v>
      </c>
      <c r="I30" s="54">
        <v>-1.2</v>
      </c>
      <c r="J30" s="53">
        <v>-0.2</v>
      </c>
      <c r="K30" s="53">
        <v>-0.7</v>
      </c>
      <c r="L30" s="53">
        <v>-0.2</v>
      </c>
      <c r="M30" s="53">
        <v>1.4</v>
      </c>
      <c r="N30" s="53">
        <v>-0.8</v>
      </c>
      <c r="O30" s="53">
        <v>1</v>
      </c>
      <c r="P30" s="53">
        <v>0</v>
      </c>
      <c r="Q30" s="55">
        <v>-4.7</v>
      </c>
      <c r="R30" s="42"/>
    </row>
    <row r="31" spans="1:18" ht="25.5" customHeight="1">
      <c r="A31" s="10" t="s">
        <v>43</v>
      </c>
      <c r="B31" s="56" t="s">
        <v>35</v>
      </c>
      <c r="C31" s="53">
        <v>-0.7</v>
      </c>
      <c r="D31" s="53">
        <v>-0.9</v>
      </c>
      <c r="E31" s="53">
        <v>-1.9</v>
      </c>
      <c r="F31" s="53">
        <v>0.2</v>
      </c>
      <c r="G31" s="53">
        <v>-0.4</v>
      </c>
      <c r="H31" s="53">
        <v>1.6</v>
      </c>
      <c r="I31" s="54">
        <v>-3</v>
      </c>
      <c r="J31" s="53">
        <v>-1.1</v>
      </c>
      <c r="K31" s="53">
        <v>-0.8</v>
      </c>
      <c r="L31" s="53">
        <v>0.3</v>
      </c>
      <c r="M31" s="53">
        <v>1.1</v>
      </c>
      <c r="N31" s="53">
        <v>-0.9</v>
      </c>
      <c r="O31" s="53">
        <v>-0.4</v>
      </c>
      <c r="P31" s="53">
        <v>-0.4</v>
      </c>
      <c r="Q31" s="55">
        <v>-6.5</v>
      </c>
      <c r="R31" s="42"/>
    </row>
    <row r="32" spans="1:18" ht="25.5" customHeight="1">
      <c r="A32" s="10"/>
      <c r="B32" s="56" t="s">
        <v>65</v>
      </c>
      <c r="C32" s="53">
        <v>-0.7</v>
      </c>
      <c r="D32" s="53">
        <v>-0.9</v>
      </c>
      <c r="E32" s="53">
        <v>-0.6</v>
      </c>
      <c r="F32" s="53">
        <v>0.2</v>
      </c>
      <c r="G32" s="53">
        <v>-0.5</v>
      </c>
      <c r="H32" s="53">
        <v>0.6</v>
      </c>
      <c r="I32" s="54">
        <v>-3.6</v>
      </c>
      <c r="J32" s="53">
        <v>-2.2</v>
      </c>
      <c r="K32" s="53">
        <v>0.7</v>
      </c>
      <c r="L32" s="53">
        <v>-0.9</v>
      </c>
      <c r="M32" s="53">
        <v>1.1</v>
      </c>
      <c r="N32" s="53">
        <v>-3</v>
      </c>
      <c r="O32" s="53">
        <v>-0.2</v>
      </c>
      <c r="P32" s="53">
        <v>-0.8</v>
      </c>
      <c r="Q32" s="55">
        <v>0.8</v>
      </c>
      <c r="R32" s="42"/>
    </row>
    <row r="33" spans="1:18" ht="25.5" customHeight="1">
      <c r="A33" s="10"/>
      <c r="B33" s="69" t="s">
        <v>66</v>
      </c>
      <c r="C33" s="70">
        <v>-0.9</v>
      </c>
      <c r="D33" s="70">
        <v>-1.1</v>
      </c>
      <c r="E33" s="70">
        <v>-0.8</v>
      </c>
      <c r="F33" s="70">
        <v>-0.1</v>
      </c>
      <c r="G33" s="70">
        <v>-0.5</v>
      </c>
      <c r="H33" s="70">
        <v>-1.2</v>
      </c>
      <c r="I33" s="70">
        <v>-3.6</v>
      </c>
      <c r="J33" s="70">
        <v>-2.2</v>
      </c>
      <c r="K33" s="70">
        <v>-1.2</v>
      </c>
      <c r="L33" s="70">
        <v>-0.6</v>
      </c>
      <c r="M33" s="59">
        <v>1</v>
      </c>
      <c r="N33" s="70">
        <v>-2.2</v>
      </c>
      <c r="O33" s="70">
        <v>0.2</v>
      </c>
      <c r="P33" s="70">
        <v>-0.9</v>
      </c>
      <c r="Q33" s="71">
        <v>-1.8</v>
      </c>
      <c r="R33" s="42"/>
    </row>
    <row r="34" spans="1:18" ht="25.5" customHeight="1" thickBot="1">
      <c r="A34" s="15"/>
      <c r="B34" s="72" t="s">
        <v>67</v>
      </c>
      <c r="C34" s="73">
        <v>-0.3</v>
      </c>
      <c r="D34" s="73">
        <v>-0.3</v>
      </c>
      <c r="E34" s="73">
        <v>-0.2</v>
      </c>
      <c r="F34" s="73">
        <v>-0.1</v>
      </c>
      <c r="G34" s="73">
        <v>-0.6</v>
      </c>
      <c r="H34" s="73">
        <v>-0.5</v>
      </c>
      <c r="I34" s="74">
        <v>-3</v>
      </c>
      <c r="J34" s="73">
        <v>-1.9</v>
      </c>
      <c r="K34" s="73">
        <v>3.4</v>
      </c>
      <c r="L34" s="73">
        <v>0.1</v>
      </c>
      <c r="M34" s="75">
        <v>0.6</v>
      </c>
      <c r="N34" s="73">
        <v>-1.5</v>
      </c>
      <c r="O34" s="73">
        <v>0.9</v>
      </c>
      <c r="P34" s="73">
        <v>-0.3</v>
      </c>
      <c r="Q34" s="76">
        <v>0.7</v>
      </c>
      <c r="R34" s="42"/>
    </row>
    <row r="35" spans="2:18" ht="14.25"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2"/>
    </row>
    <row r="36" spans="2:18" ht="14.25"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2"/>
    </row>
    <row r="37" spans="2:18" ht="14.25"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2"/>
    </row>
    <row r="38" spans="2:18" ht="14.25"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2"/>
    </row>
    <row r="39" spans="2:18" ht="14.25"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2"/>
    </row>
    <row r="40" spans="2:18" ht="14.25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2"/>
    </row>
    <row r="41" spans="2:18" ht="14.25"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2"/>
    </row>
    <row r="42" spans="2:18" ht="14.25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2"/>
    </row>
    <row r="43" spans="2:18" ht="14.25"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2"/>
    </row>
    <row r="44" spans="2:18" ht="14.25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2"/>
    </row>
    <row r="45" spans="2:18" ht="14.25">
      <c r="B45" s="42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2"/>
    </row>
    <row r="46" spans="2:18" ht="14.25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2"/>
    </row>
    <row r="47" spans="2:18" ht="14.25">
      <c r="B47" s="42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2"/>
    </row>
    <row r="48" spans="2:18" ht="14.25"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2"/>
    </row>
    <row r="49" spans="2:17" ht="14.25">
      <c r="B49" s="42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</row>
  </sheetData>
  <printOptions/>
  <pageMargins left="0.75" right="0.56" top="1" bottom="1" header="0.512" footer="0.512"/>
  <pageSetup horizontalDpi="600" verticalDpi="600" orientation="portrait" paperSize="9" r:id="rId1"/>
  <ignoredErrors>
    <ignoredError sqref="B8:B3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U46"/>
  <sheetViews>
    <sheetView showGridLines="0" workbookViewId="0" topLeftCell="A1">
      <selection activeCell="A1" sqref="A1"/>
    </sheetView>
  </sheetViews>
  <sheetFormatPr defaultColWidth="8.796875" defaultRowHeight="15"/>
  <cols>
    <col min="1" max="1" width="4.59765625" style="0" customWidth="1"/>
    <col min="2" max="2" width="3.59765625" style="0" customWidth="1"/>
    <col min="3" max="3" width="14.8984375" style="0" customWidth="1"/>
    <col min="11" max="11" width="5.5" style="0" hidden="1" customWidth="1"/>
    <col min="12" max="12" width="4.59765625" style="0" customWidth="1"/>
    <col min="13" max="13" width="3.59765625" style="0" customWidth="1"/>
    <col min="14" max="14" width="15" style="0" customWidth="1"/>
  </cols>
  <sheetData>
    <row r="1" spans="1:21" ht="15.75">
      <c r="A1" s="77"/>
      <c r="B1" s="77"/>
      <c r="C1" s="77"/>
      <c r="D1" s="77"/>
      <c r="E1" s="77"/>
      <c r="G1" s="78" t="s">
        <v>68</v>
      </c>
      <c r="H1" s="77"/>
      <c r="I1" s="77"/>
      <c r="J1" s="77"/>
      <c r="K1" s="77" t="s">
        <v>69</v>
      </c>
      <c r="L1" s="79" t="s">
        <v>93</v>
      </c>
      <c r="M1" s="79"/>
      <c r="N1" s="79"/>
      <c r="O1" s="77" t="s">
        <v>94</v>
      </c>
      <c r="P1" s="78" t="s">
        <v>95</v>
      </c>
      <c r="Q1" s="80" t="s">
        <v>96</v>
      </c>
      <c r="R1" s="78"/>
      <c r="S1" s="77"/>
      <c r="T1" s="77"/>
      <c r="U1" s="77"/>
    </row>
    <row r="2" spans="1:21" ht="16.5" thickBot="1">
      <c r="A2" s="77" t="s">
        <v>97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5.75">
      <c r="A3" s="159" t="s">
        <v>70</v>
      </c>
      <c r="B3" s="160"/>
      <c r="C3" s="160"/>
      <c r="D3" s="148" t="s">
        <v>71</v>
      </c>
      <c r="E3" s="149"/>
      <c r="F3" s="81" t="s">
        <v>98</v>
      </c>
      <c r="G3" s="82" t="s">
        <v>72</v>
      </c>
      <c r="H3" s="83" t="s">
        <v>73</v>
      </c>
      <c r="I3" s="150" t="s">
        <v>74</v>
      </c>
      <c r="J3" s="146" t="s">
        <v>75</v>
      </c>
      <c r="K3" s="84"/>
      <c r="L3" s="151" t="s">
        <v>76</v>
      </c>
      <c r="M3" s="152"/>
      <c r="N3" s="153"/>
      <c r="O3" s="148" t="s">
        <v>71</v>
      </c>
      <c r="P3" s="149"/>
      <c r="Q3" s="81" t="s">
        <v>98</v>
      </c>
      <c r="R3" s="82" t="s">
        <v>72</v>
      </c>
      <c r="S3" s="83" t="s">
        <v>73</v>
      </c>
      <c r="T3" s="142" t="s">
        <v>74</v>
      </c>
      <c r="U3" s="146" t="s">
        <v>75</v>
      </c>
    </row>
    <row r="4" spans="1:21" ht="15.75">
      <c r="A4" s="136"/>
      <c r="B4" s="137"/>
      <c r="C4" s="137"/>
      <c r="D4" s="85" t="s">
        <v>77</v>
      </c>
      <c r="E4" s="86" t="str">
        <f>O1</f>
        <v> 平成15年 </v>
      </c>
      <c r="F4" s="87" t="s">
        <v>99</v>
      </c>
      <c r="G4" s="88" t="s">
        <v>78</v>
      </c>
      <c r="H4" s="88" t="s">
        <v>79</v>
      </c>
      <c r="I4" s="143"/>
      <c r="J4" s="147"/>
      <c r="K4" s="89"/>
      <c r="L4" s="154"/>
      <c r="M4" s="155"/>
      <c r="N4" s="156"/>
      <c r="O4" s="85" t="s">
        <v>77</v>
      </c>
      <c r="P4" s="86" t="str">
        <f>O1</f>
        <v> 平成15年 </v>
      </c>
      <c r="Q4" s="87" t="s">
        <v>99</v>
      </c>
      <c r="R4" s="88" t="s">
        <v>78</v>
      </c>
      <c r="S4" s="88" t="s">
        <v>79</v>
      </c>
      <c r="T4" s="143"/>
      <c r="U4" s="147"/>
    </row>
    <row r="5" spans="1:21" ht="15.75">
      <c r="A5" s="144" t="s">
        <v>80</v>
      </c>
      <c r="B5" s="145"/>
      <c r="C5" s="145"/>
      <c r="D5" s="90">
        <v>98.2</v>
      </c>
      <c r="E5" s="90">
        <v>98</v>
      </c>
      <c r="F5" s="90">
        <v>-0.2</v>
      </c>
      <c r="G5" s="91">
        <v>-0.2</v>
      </c>
      <c r="H5" s="90">
        <v>100</v>
      </c>
      <c r="I5" s="92">
        <v>10000</v>
      </c>
      <c r="J5" s="93">
        <v>604</v>
      </c>
      <c r="K5" s="89"/>
      <c r="L5" s="94"/>
      <c r="M5" s="162" t="s">
        <v>100</v>
      </c>
      <c r="N5" s="163"/>
      <c r="O5" s="95">
        <v>88.7</v>
      </c>
      <c r="P5" s="95">
        <v>84.3</v>
      </c>
      <c r="Q5" s="95">
        <v>-5</v>
      </c>
      <c r="R5" s="91">
        <v>-0.06183299389002045</v>
      </c>
      <c r="S5" s="91">
        <v>20.665713702266665</v>
      </c>
      <c r="T5" s="96">
        <v>138</v>
      </c>
      <c r="U5" s="97">
        <v>23</v>
      </c>
    </row>
    <row r="6" spans="1:21" ht="15.75">
      <c r="A6" s="138" t="s">
        <v>101</v>
      </c>
      <c r="B6" s="139"/>
      <c r="C6" s="139"/>
      <c r="D6" s="98">
        <v>98.1</v>
      </c>
      <c r="E6" s="98">
        <v>97.8</v>
      </c>
      <c r="F6" s="98">
        <v>-0.3</v>
      </c>
      <c r="G6" s="91">
        <v>-0.27232179226068987</v>
      </c>
      <c r="H6" s="90">
        <v>91.01490708596988</v>
      </c>
      <c r="I6" s="96">
        <v>8914</v>
      </c>
      <c r="J6" s="93">
        <v>600</v>
      </c>
      <c r="K6" s="89"/>
      <c r="L6" s="99"/>
      <c r="M6" s="100"/>
      <c r="N6" s="101" t="s">
        <v>102</v>
      </c>
      <c r="O6" s="90">
        <v>83.1</v>
      </c>
      <c r="P6" s="90">
        <v>76.3</v>
      </c>
      <c r="Q6" s="90">
        <v>-8.2</v>
      </c>
      <c r="R6" s="91">
        <v>-0.06716904276985741</v>
      </c>
      <c r="S6" s="91">
        <v>22.449118507929956</v>
      </c>
      <c r="T6" s="96">
        <v>97</v>
      </c>
      <c r="U6" s="97">
        <v>14</v>
      </c>
    </row>
    <row r="7" spans="1:21" ht="15.75">
      <c r="A7" s="144" t="s">
        <v>81</v>
      </c>
      <c r="B7" s="145"/>
      <c r="C7" s="145"/>
      <c r="D7" s="90">
        <v>98.8</v>
      </c>
      <c r="E7" s="90">
        <v>98.5</v>
      </c>
      <c r="F7" s="90">
        <v>-0.3</v>
      </c>
      <c r="G7" s="91">
        <v>-0.0902443991853352</v>
      </c>
      <c r="H7" s="90">
        <v>30.16132325913788</v>
      </c>
      <c r="I7" s="96">
        <v>2954</v>
      </c>
      <c r="J7" s="97">
        <v>230</v>
      </c>
      <c r="K7" s="89"/>
      <c r="L7" s="102"/>
      <c r="M7" s="103"/>
      <c r="N7" s="101" t="s">
        <v>103</v>
      </c>
      <c r="O7" s="90">
        <v>102.4</v>
      </c>
      <c r="P7" s="90">
        <v>103.8</v>
      </c>
      <c r="Q7" s="90">
        <v>1.4</v>
      </c>
      <c r="R7" s="91">
        <v>0.005702647657841106</v>
      </c>
      <c r="S7" s="91">
        <v>-1.905928799945528</v>
      </c>
      <c r="T7" s="96">
        <v>40</v>
      </c>
      <c r="U7" s="97">
        <v>9</v>
      </c>
    </row>
    <row r="8" spans="1:21" ht="15.75">
      <c r="A8" s="99"/>
      <c r="B8" s="157" t="s">
        <v>104</v>
      </c>
      <c r="C8" s="158"/>
      <c r="D8" s="90">
        <v>99.9</v>
      </c>
      <c r="E8" s="90">
        <v>98.7</v>
      </c>
      <c r="F8" s="90">
        <v>-1.2</v>
      </c>
      <c r="G8" s="91">
        <v>-0.039226069246435936</v>
      </c>
      <c r="H8" s="90">
        <v>13.11006738819685</v>
      </c>
      <c r="I8" s="96">
        <v>321</v>
      </c>
      <c r="J8" s="97">
        <v>15</v>
      </c>
      <c r="K8" s="89"/>
      <c r="L8" s="104"/>
      <c r="M8" s="157" t="s">
        <v>105</v>
      </c>
      <c r="N8" s="158"/>
      <c r="O8" s="90">
        <v>97.3</v>
      </c>
      <c r="P8" s="90">
        <v>98.5</v>
      </c>
      <c r="Q8" s="90">
        <v>1.2</v>
      </c>
      <c r="R8" s="91">
        <v>0.00745417515274951</v>
      </c>
      <c r="S8" s="91">
        <v>-2.491321217071676</v>
      </c>
      <c r="T8" s="96">
        <v>61</v>
      </c>
      <c r="U8" s="97">
        <v>7</v>
      </c>
    </row>
    <row r="9" spans="1:21" ht="15.75">
      <c r="A9" s="99"/>
      <c r="B9" s="157" t="s">
        <v>106</v>
      </c>
      <c r="C9" s="158"/>
      <c r="D9" s="90">
        <v>99.6</v>
      </c>
      <c r="E9" s="90">
        <v>98.1</v>
      </c>
      <c r="F9" s="90">
        <v>-1.5</v>
      </c>
      <c r="G9" s="91">
        <v>-0.03436863543788187</v>
      </c>
      <c r="H9" s="90">
        <v>11.486624463957492</v>
      </c>
      <c r="I9" s="96">
        <v>225</v>
      </c>
      <c r="J9" s="97">
        <v>33</v>
      </c>
      <c r="K9" s="89"/>
      <c r="L9" s="104"/>
      <c r="M9" s="157" t="s">
        <v>107</v>
      </c>
      <c r="N9" s="158"/>
      <c r="O9" s="90">
        <v>98.5</v>
      </c>
      <c r="P9" s="90">
        <v>97.9</v>
      </c>
      <c r="Q9" s="90">
        <v>-0.6</v>
      </c>
      <c r="R9" s="91">
        <v>-0.00482688391038692</v>
      </c>
      <c r="S9" s="91">
        <v>1.6132325913824594</v>
      </c>
      <c r="T9" s="96">
        <v>79</v>
      </c>
      <c r="U9" s="97">
        <v>18</v>
      </c>
    </row>
    <row r="10" spans="1:21" ht="15.75">
      <c r="A10" s="99"/>
      <c r="B10" s="100"/>
      <c r="C10" s="101" t="s">
        <v>108</v>
      </c>
      <c r="D10" s="90">
        <v>100.6</v>
      </c>
      <c r="E10" s="90">
        <v>99.4</v>
      </c>
      <c r="F10" s="90">
        <v>-1.2</v>
      </c>
      <c r="G10" s="91">
        <v>-0.01710794297352326</v>
      </c>
      <c r="H10" s="90">
        <v>5.717786399836565</v>
      </c>
      <c r="I10" s="96">
        <v>140</v>
      </c>
      <c r="J10" s="97">
        <v>18</v>
      </c>
      <c r="K10" s="89"/>
      <c r="L10" s="104"/>
      <c r="M10" s="105"/>
      <c r="N10" s="101" t="s">
        <v>109</v>
      </c>
      <c r="O10" s="90">
        <v>84.8</v>
      </c>
      <c r="P10" s="90">
        <v>84.2</v>
      </c>
      <c r="Q10" s="90">
        <v>-0.7</v>
      </c>
      <c r="R10" s="91">
        <v>-0.0005498981670061047</v>
      </c>
      <c r="S10" s="91">
        <v>0.18378599142331814</v>
      </c>
      <c r="T10" s="96">
        <v>9</v>
      </c>
      <c r="U10" s="97">
        <v>3</v>
      </c>
    </row>
    <row r="11" spans="1:21" ht="15.75">
      <c r="A11" s="99"/>
      <c r="B11" s="157" t="s">
        <v>110</v>
      </c>
      <c r="C11" s="158"/>
      <c r="D11" s="90">
        <v>101.2</v>
      </c>
      <c r="E11" s="90">
        <v>102.5</v>
      </c>
      <c r="F11" s="90">
        <v>1.3</v>
      </c>
      <c r="G11" s="91">
        <v>0.03177189409368628</v>
      </c>
      <c r="H11" s="90">
        <v>-10.618746171125125</v>
      </c>
      <c r="I11" s="96">
        <v>240</v>
      </c>
      <c r="J11" s="97">
        <v>11</v>
      </c>
      <c r="K11" s="89"/>
      <c r="L11" s="104"/>
      <c r="M11" s="105"/>
      <c r="N11" s="101" t="s">
        <v>111</v>
      </c>
      <c r="O11" s="90">
        <v>100.8</v>
      </c>
      <c r="P11" s="90">
        <v>100</v>
      </c>
      <c r="Q11" s="90">
        <v>-0.8</v>
      </c>
      <c r="R11" s="91">
        <v>-0.0030957230142566084</v>
      </c>
      <c r="S11" s="91">
        <v>1.034647062827575</v>
      </c>
      <c r="T11" s="96">
        <v>38</v>
      </c>
      <c r="U11" s="97">
        <v>10</v>
      </c>
    </row>
    <row r="12" spans="1:21" ht="15.75">
      <c r="A12" s="99"/>
      <c r="B12" s="157" t="s">
        <v>112</v>
      </c>
      <c r="C12" s="158"/>
      <c r="D12" s="90">
        <v>95.9</v>
      </c>
      <c r="E12" s="90">
        <v>92.6</v>
      </c>
      <c r="F12" s="90">
        <v>-3.4</v>
      </c>
      <c r="G12" s="91">
        <v>-0.04603869653767837</v>
      </c>
      <c r="H12" s="90">
        <v>15.38697161527467</v>
      </c>
      <c r="I12" s="96">
        <v>137</v>
      </c>
      <c r="J12" s="97">
        <v>8</v>
      </c>
      <c r="K12" s="89"/>
      <c r="L12" s="104"/>
      <c r="M12" s="105"/>
      <c r="N12" s="101" t="s">
        <v>113</v>
      </c>
      <c r="O12" s="90">
        <v>99.5</v>
      </c>
      <c r="P12" s="90">
        <v>99.1</v>
      </c>
      <c r="Q12" s="90">
        <v>-0.4</v>
      </c>
      <c r="R12" s="91">
        <v>-0.0013034623217922793</v>
      </c>
      <c r="S12" s="91">
        <v>0.4356408685589867</v>
      </c>
      <c r="T12" s="96">
        <v>32</v>
      </c>
      <c r="U12" s="97">
        <v>5</v>
      </c>
    </row>
    <row r="13" spans="1:21" ht="15.75">
      <c r="A13" s="99"/>
      <c r="B13" s="157" t="s">
        <v>114</v>
      </c>
      <c r="C13" s="158"/>
      <c r="D13" s="90">
        <v>99.1</v>
      </c>
      <c r="E13" s="90">
        <v>104</v>
      </c>
      <c r="F13" s="90">
        <v>4.9</v>
      </c>
      <c r="G13" s="91">
        <v>0.1496945010183301</v>
      </c>
      <c r="H13" s="90">
        <v>-50.030630998570466</v>
      </c>
      <c r="I13" s="96">
        <v>300</v>
      </c>
      <c r="J13" s="97">
        <v>45</v>
      </c>
      <c r="K13" s="89"/>
      <c r="L13" s="164" t="s">
        <v>82</v>
      </c>
      <c r="M13" s="165"/>
      <c r="N13" s="166"/>
      <c r="O13" s="95">
        <v>99.1</v>
      </c>
      <c r="P13" s="95">
        <v>101.9</v>
      </c>
      <c r="Q13" s="95">
        <v>2.8</v>
      </c>
      <c r="R13" s="91">
        <v>0.12859470468431825</v>
      </c>
      <c r="S13" s="91">
        <v>-42.978694438772095</v>
      </c>
      <c r="T13" s="96">
        <v>451</v>
      </c>
      <c r="U13" s="97">
        <v>25</v>
      </c>
    </row>
    <row r="14" spans="1:21" ht="15.75">
      <c r="A14" s="99"/>
      <c r="B14" s="100"/>
      <c r="C14" s="101" t="s">
        <v>115</v>
      </c>
      <c r="D14" s="90">
        <v>98.6</v>
      </c>
      <c r="E14" s="90">
        <v>106.5</v>
      </c>
      <c r="F14" s="90">
        <v>8</v>
      </c>
      <c r="G14" s="91">
        <v>0.1568737270875765</v>
      </c>
      <c r="H14" s="90">
        <v>-52.43005921993047</v>
      </c>
      <c r="I14" s="96">
        <v>195</v>
      </c>
      <c r="J14" s="97">
        <v>29</v>
      </c>
      <c r="K14" s="89"/>
      <c r="L14" s="104"/>
      <c r="M14" s="157" t="s">
        <v>116</v>
      </c>
      <c r="N14" s="158"/>
      <c r="O14" s="90">
        <v>99.7</v>
      </c>
      <c r="P14" s="90">
        <v>100.1</v>
      </c>
      <c r="Q14" s="90">
        <v>0.4</v>
      </c>
      <c r="R14" s="91">
        <v>0.00582484725050904</v>
      </c>
      <c r="S14" s="91">
        <v>-1.9467701313729022</v>
      </c>
      <c r="T14" s="96">
        <v>143</v>
      </c>
      <c r="U14" s="97">
        <v>11</v>
      </c>
    </row>
    <row r="15" spans="1:21" ht="15.75">
      <c r="A15" s="99"/>
      <c r="B15" s="157" t="s">
        <v>117</v>
      </c>
      <c r="C15" s="158"/>
      <c r="D15" s="90">
        <v>97.7</v>
      </c>
      <c r="E15" s="90">
        <v>98.2</v>
      </c>
      <c r="F15" s="90">
        <v>0.5</v>
      </c>
      <c r="G15" s="91">
        <v>0.004887983706720977</v>
      </c>
      <c r="H15" s="90">
        <v>-1.6336532570961768</v>
      </c>
      <c r="I15" s="96">
        <v>96</v>
      </c>
      <c r="J15" s="97">
        <v>20</v>
      </c>
      <c r="K15" s="89"/>
      <c r="L15" s="104"/>
      <c r="M15" s="157" t="s">
        <v>118</v>
      </c>
      <c r="N15" s="158"/>
      <c r="O15" s="90">
        <v>88.6</v>
      </c>
      <c r="P15" s="90">
        <v>84.5</v>
      </c>
      <c r="Q15" s="90">
        <v>-4.6</v>
      </c>
      <c r="R15" s="91">
        <v>-0.030478615071283053</v>
      </c>
      <c r="S15" s="91">
        <v>10.186508746851771</v>
      </c>
      <c r="T15" s="96">
        <v>73</v>
      </c>
      <c r="U15" s="97">
        <v>9</v>
      </c>
    </row>
    <row r="16" spans="1:21" ht="15.75">
      <c r="A16" s="99"/>
      <c r="B16" s="100"/>
      <c r="C16" s="101" t="s">
        <v>119</v>
      </c>
      <c r="D16" s="90">
        <v>98.1</v>
      </c>
      <c r="E16" s="90">
        <v>98.9</v>
      </c>
      <c r="F16" s="90">
        <v>0.8</v>
      </c>
      <c r="G16" s="91">
        <v>0.007494908350305605</v>
      </c>
      <c r="H16" s="90">
        <v>-2.504934994214173</v>
      </c>
      <c r="I16" s="96">
        <v>92</v>
      </c>
      <c r="J16" s="97">
        <v>18</v>
      </c>
      <c r="K16" s="89"/>
      <c r="L16" s="104"/>
      <c r="M16" s="157" t="s">
        <v>83</v>
      </c>
      <c r="N16" s="158"/>
      <c r="O16" s="90">
        <v>102</v>
      </c>
      <c r="P16" s="90">
        <v>108.5</v>
      </c>
      <c r="Q16" s="90">
        <v>6.4</v>
      </c>
      <c r="R16" s="91">
        <v>0.1555498981670061</v>
      </c>
      <c r="S16" s="91">
        <v>-51.98761146280021</v>
      </c>
      <c r="T16" s="96">
        <v>235</v>
      </c>
      <c r="U16" s="97">
        <v>5</v>
      </c>
    </row>
    <row r="17" spans="1:21" ht="15.75">
      <c r="A17" s="99"/>
      <c r="B17" s="157" t="s">
        <v>120</v>
      </c>
      <c r="C17" s="158"/>
      <c r="D17" s="90">
        <v>97.3</v>
      </c>
      <c r="E17" s="90">
        <v>96.3</v>
      </c>
      <c r="F17" s="90">
        <v>-1</v>
      </c>
      <c r="G17" s="91">
        <v>-0.01374745417515275</v>
      </c>
      <c r="H17" s="90">
        <v>4.594649785582997</v>
      </c>
      <c r="I17" s="96">
        <v>135</v>
      </c>
      <c r="J17" s="97">
        <v>16</v>
      </c>
      <c r="K17" s="89"/>
      <c r="L17" s="164" t="s">
        <v>84</v>
      </c>
      <c r="M17" s="165"/>
      <c r="N17" s="166"/>
      <c r="O17" s="95">
        <v>97.7</v>
      </c>
      <c r="P17" s="95">
        <v>97.6</v>
      </c>
      <c r="Q17" s="95">
        <v>-0.1</v>
      </c>
      <c r="R17" s="91">
        <v>-0.01219959266802548</v>
      </c>
      <c r="S17" s="91">
        <v>4.077326254169556</v>
      </c>
      <c r="T17" s="96">
        <v>1198</v>
      </c>
      <c r="U17" s="97">
        <v>44</v>
      </c>
    </row>
    <row r="18" spans="1:21" ht="15.75">
      <c r="A18" s="99"/>
      <c r="B18" s="157" t="s">
        <v>121</v>
      </c>
      <c r="C18" s="158"/>
      <c r="D18" s="90">
        <v>96.9</v>
      </c>
      <c r="E18" s="90">
        <v>95.8</v>
      </c>
      <c r="F18" s="90">
        <v>-1.1</v>
      </c>
      <c r="G18" s="91">
        <v>-0.023523421588594887</v>
      </c>
      <c r="H18" s="90">
        <v>7.861956299775412</v>
      </c>
      <c r="I18" s="96">
        <v>210</v>
      </c>
      <c r="J18" s="97">
        <v>17</v>
      </c>
      <c r="K18" s="89"/>
      <c r="L18" s="104"/>
      <c r="M18" s="157" t="s">
        <v>122</v>
      </c>
      <c r="N18" s="158"/>
      <c r="O18" s="90">
        <v>100.6</v>
      </c>
      <c r="P18" s="90">
        <v>101.3</v>
      </c>
      <c r="Q18" s="90">
        <v>0.7</v>
      </c>
      <c r="R18" s="91">
        <v>0.017107942973523492</v>
      </c>
      <c r="S18" s="91">
        <v>-5.717786399836642</v>
      </c>
      <c r="T18" s="96">
        <v>240</v>
      </c>
      <c r="U18" s="97">
        <v>14</v>
      </c>
    </row>
    <row r="19" spans="1:21" ht="15.75">
      <c r="A19" s="99"/>
      <c r="B19" s="157" t="s">
        <v>123</v>
      </c>
      <c r="C19" s="158"/>
      <c r="D19" s="90">
        <v>97</v>
      </c>
      <c r="E19" s="90">
        <v>94.5</v>
      </c>
      <c r="F19" s="90">
        <v>-2.6</v>
      </c>
      <c r="G19" s="91">
        <v>-0.07713849287169042</v>
      </c>
      <c r="H19" s="90">
        <v>25.781090463549038</v>
      </c>
      <c r="I19" s="96">
        <v>303</v>
      </c>
      <c r="J19" s="97">
        <v>14</v>
      </c>
      <c r="K19" s="89"/>
      <c r="L19" s="104"/>
      <c r="M19" s="157" t="s">
        <v>124</v>
      </c>
      <c r="N19" s="158"/>
      <c r="O19" s="90">
        <v>99.8</v>
      </c>
      <c r="P19" s="90">
        <v>99.4</v>
      </c>
      <c r="Q19" s="90">
        <v>-0.4</v>
      </c>
      <c r="R19" s="91">
        <v>-0.023665987780040226</v>
      </c>
      <c r="S19" s="91">
        <v>7.90960451977382</v>
      </c>
      <c r="T19" s="96">
        <v>581</v>
      </c>
      <c r="U19" s="97">
        <v>21</v>
      </c>
    </row>
    <row r="20" spans="1:21" ht="15.75">
      <c r="A20" s="99"/>
      <c r="B20" s="157" t="s">
        <v>125</v>
      </c>
      <c r="C20" s="158"/>
      <c r="D20" s="90">
        <v>96.4</v>
      </c>
      <c r="E20" s="90">
        <v>94.1</v>
      </c>
      <c r="F20" s="90">
        <v>-2.4</v>
      </c>
      <c r="G20" s="91">
        <v>-0.045203665987780264</v>
      </c>
      <c r="H20" s="90">
        <v>15.107889183854093</v>
      </c>
      <c r="I20" s="96">
        <v>193</v>
      </c>
      <c r="J20" s="97">
        <v>15</v>
      </c>
      <c r="K20" s="89"/>
      <c r="L20" s="104"/>
      <c r="M20" s="157" t="s">
        <v>126</v>
      </c>
      <c r="N20" s="158"/>
      <c r="O20" s="90">
        <v>92.5</v>
      </c>
      <c r="P20" s="90">
        <v>92.5</v>
      </c>
      <c r="Q20" s="90">
        <v>0</v>
      </c>
      <c r="R20" s="91">
        <v>0</v>
      </c>
      <c r="S20" s="91">
        <v>0</v>
      </c>
      <c r="T20" s="96">
        <v>376</v>
      </c>
      <c r="U20" s="97">
        <v>9</v>
      </c>
    </row>
    <row r="21" spans="1:21" ht="15.75">
      <c r="A21" s="99"/>
      <c r="B21" s="157" t="s">
        <v>127</v>
      </c>
      <c r="C21" s="158"/>
      <c r="D21" s="90">
        <v>99</v>
      </c>
      <c r="E21" s="90">
        <v>99.9</v>
      </c>
      <c r="F21" s="90">
        <v>0.9</v>
      </c>
      <c r="G21" s="91">
        <v>0.01255600814663959</v>
      </c>
      <c r="H21" s="90">
        <v>-4.196446804165831</v>
      </c>
      <c r="I21" s="96">
        <v>137</v>
      </c>
      <c r="J21" s="97">
        <v>13</v>
      </c>
      <c r="K21" s="89"/>
      <c r="L21" s="164" t="s">
        <v>128</v>
      </c>
      <c r="M21" s="165"/>
      <c r="N21" s="166"/>
      <c r="O21" s="95">
        <v>102</v>
      </c>
      <c r="P21" s="95">
        <v>103.8</v>
      </c>
      <c r="Q21" s="95">
        <v>1.8</v>
      </c>
      <c r="R21" s="91">
        <v>0.08651731160896117</v>
      </c>
      <c r="S21" s="91">
        <v>-28.915662650602286</v>
      </c>
      <c r="T21" s="96">
        <v>472</v>
      </c>
      <c r="U21" s="97">
        <v>13</v>
      </c>
    </row>
    <row r="22" spans="1:21" ht="15.75">
      <c r="A22" s="99"/>
      <c r="B22" s="157" t="s">
        <v>129</v>
      </c>
      <c r="C22" s="158"/>
      <c r="D22" s="90">
        <v>100.1</v>
      </c>
      <c r="E22" s="90">
        <v>100.1</v>
      </c>
      <c r="F22" s="90">
        <v>0</v>
      </c>
      <c r="G22" s="91">
        <v>0</v>
      </c>
      <c r="H22" s="90">
        <v>0</v>
      </c>
      <c r="I22" s="96">
        <v>656</v>
      </c>
      <c r="J22" s="97">
        <v>23</v>
      </c>
      <c r="K22" s="89"/>
      <c r="L22" s="104"/>
      <c r="M22" s="157" t="s">
        <v>130</v>
      </c>
      <c r="N22" s="158"/>
      <c r="O22" s="90">
        <v>101.5</v>
      </c>
      <c r="P22" s="90">
        <v>102.6</v>
      </c>
      <c r="Q22" s="90">
        <v>1.1</v>
      </c>
      <c r="R22" s="91">
        <v>0.04066191446028492</v>
      </c>
      <c r="S22" s="91">
        <v>-13.589953032468753</v>
      </c>
      <c r="T22" s="96">
        <v>363</v>
      </c>
      <c r="U22" s="97">
        <v>10</v>
      </c>
    </row>
    <row r="23" spans="1:21" ht="15.75">
      <c r="A23" s="144" t="s">
        <v>85</v>
      </c>
      <c r="B23" s="145"/>
      <c r="C23" s="145"/>
      <c r="D23" s="90">
        <v>99.2</v>
      </c>
      <c r="E23" s="90">
        <v>99.1</v>
      </c>
      <c r="F23" s="90">
        <v>-0.1</v>
      </c>
      <c r="G23" s="91">
        <v>-0.018533604887985285</v>
      </c>
      <c r="H23" s="90">
        <v>6.194268599823531</v>
      </c>
      <c r="I23" s="96">
        <v>1820</v>
      </c>
      <c r="J23" s="97">
        <v>25</v>
      </c>
      <c r="K23" s="89"/>
      <c r="L23" s="104"/>
      <c r="M23" s="157" t="s">
        <v>131</v>
      </c>
      <c r="N23" s="158"/>
      <c r="O23" s="90">
        <v>102.8</v>
      </c>
      <c r="P23" s="90">
        <v>103</v>
      </c>
      <c r="Q23" s="90">
        <v>0.2</v>
      </c>
      <c r="R23" s="91">
        <v>0.00024439918533605235</v>
      </c>
      <c r="S23" s="91">
        <v>-0.08168266285481</v>
      </c>
      <c r="T23" s="96">
        <v>12</v>
      </c>
      <c r="U23" s="97">
        <v>2</v>
      </c>
    </row>
    <row r="24" spans="1:21" ht="15.75">
      <c r="A24" s="138" t="s">
        <v>132</v>
      </c>
      <c r="B24" s="140"/>
      <c r="C24" s="140"/>
      <c r="D24" s="98">
        <v>99.3</v>
      </c>
      <c r="E24" s="98">
        <v>99.1</v>
      </c>
      <c r="F24" s="98">
        <v>-0.2</v>
      </c>
      <c r="G24" s="91">
        <v>-0.014949083503055204</v>
      </c>
      <c r="H24" s="90">
        <v>4.996256211285878</v>
      </c>
      <c r="I24" s="96">
        <v>734</v>
      </c>
      <c r="J24" s="97">
        <v>21</v>
      </c>
      <c r="K24" s="89"/>
      <c r="L24" s="104"/>
      <c r="M24" s="157" t="s">
        <v>133</v>
      </c>
      <c r="N24" s="158"/>
      <c r="O24" s="90">
        <v>103.5</v>
      </c>
      <c r="P24" s="90">
        <v>108.5</v>
      </c>
      <c r="Q24" s="90">
        <v>4.8</v>
      </c>
      <c r="R24" s="91">
        <v>0.04938900203665988</v>
      </c>
      <c r="S24" s="91">
        <v>-16.506704785242622</v>
      </c>
      <c r="T24" s="96">
        <v>97</v>
      </c>
      <c r="U24" s="97">
        <v>1</v>
      </c>
    </row>
    <row r="25" spans="1:21" ht="15.75">
      <c r="A25" s="99"/>
      <c r="B25" s="158" t="s">
        <v>134</v>
      </c>
      <c r="C25" s="141"/>
      <c r="D25" s="90">
        <v>99.2</v>
      </c>
      <c r="E25" s="90">
        <v>99.2</v>
      </c>
      <c r="F25" s="90">
        <v>0</v>
      </c>
      <c r="G25" s="91">
        <v>0</v>
      </c>
      <c r="H25" s="90">
        <v>0</v>
      </c>
      <c r="I25" s="96">
        <v>1691</v>
      </c>
      <c r="J25" s="97">
        <v>10</v>
      </c>
      <c r="K25" s="89"/>
      <c r="L25" s="164" t="s">
        <v>135</v>
      </c>
      <c r="M25" s="165"/>
      <c r="N25" s="166"/>
      <c r="O25" s="95">
        <v>95.6</v>
      </c>
      <c r="P25" s="95">
        <v>94.8</v>
      </c>
      <c r="Q25" s="95">
        <v>-0.8</v>
      </c>
      <c r="R25" s="91">
        <v>-0.07910386965376755</v>
      </c>
      <c r="S25" s="91">
        <v>26.437955210673035</v>
      </c>
      <c r="T25" s="96">
        <v>971</v>
      </c>
      <c r="U25" s="97">
        <v>83</v>
      </c>
    </row>
    <row r="26" spans="1:21" ht="15.75">
      <c r="A26" s="138" t="s">
        <v>136</v>
      </c>
      <c r="B26" s="161"/>
      <c r="C26" s="161"/>
      <c r="D26" s="98">
        <v>99.5</v>
      </c>
      <c r="E26" s="98">
        <v>99.4</v>
      </c>
      <c r="F26" s="98">
        <v>-0.1</v>
      </c>
      <c r="G26" s="91">
        <v>-0.0061608961303458816</v>
      </c>
      <c r="H26" s="90">
        <v>2.059083792798189</v>
      </c>
      <c r="I26" s="96">
        <v>605</v>
      </c>
      <c r="J26" s="97">
        <v>6</v>
      </c>
      <c r="K26" s="89"/>
      <c r="L26" s="104"/>
      <c r="M26" s="157" t="s">
        <v>137</v>
      </c>
      <c r="N26" s="158"/>
      <c r="O26" s="90">
        <v>73.9</v>
      </c>
      <c r="P26" s="90">
        <v>67.2</v>
      </c>
      <c r="Q26" s="90">
        <v>-9.1</v>
      </c>
      <c r="R26" s="91">
        <v>-0.07163951120162936</v>
      </c>
      <c r="S26" s="91">
        <v>23.94323054931585</v>
      </c>
      <c r="T26" s="96">
        <v>105</v>
      </c>
      <c r="U26" s="97">
        <v>13</v>
      </c>
    </row>
    <row r="27" spans="1:21" ht="15.75">
      <c r="A27" s="99"/>
      <c r="B27" s="158" t="s">
        <v>138</v>
      </c>
      <c r="C27" s="141"/>
      <c r="D27" s="90">
        <v>98.2</v>
      </c>
      <c r="E27" s="90">
        <v>97.83</v>
      </c>
      <c r="F27" s="90">
        <v>-0.4</v>
      </c>
      <c r="G27" s="91">
        <v>-0.004860488798370732</v>
      </c>
      <c r="H27" s="90">
        <v>1.6244639575250308</v>
      </c>
      <c r="I27" s="96">
        <v>129</v>
      </c>
      <c r="J27" s="97">
        <v>15</v>
      </c>
      <c r="K27" s="89"/>
      <c r="L27" s="167"/>
      <c r="M27" s="165"/>
      <c r="N27" s="166"/>
      <c r="O27" s="90"/>
      <c r="P27" s="90"/>
      <c r="Q27" s="90"/>
      <c r="R27" s="91"/>
      <c r="S27" s="91"/>
      <c r="T27" s="96"/>
      <c r="U27" s="97"/>
    </row>
    <row r="28" spans="1:21" ht="15.75">
      <c r="A28" s="144" t="s">
        <v>86</v>
      </c>
      <c r="B28" s="145"/>
      <c r="C28" s="145"/>
      <c r="D28" s="90">
        <v>100.4</v>
      </c>
      <c r="E28" s="90">
        <v>99.2</v>
      </c>
      <c r="F28" s="90">
        <v>-1.2</v>
      </c>
      <c r="G28" s="91">
        <v>-0.1022810590631367</v>
      </c>
      <c r="H28" s="90">
        <v>34.18419440473758</v>
      </c>
      <c r="I28" s="96">
        <v>837</v>
      </c>
      <c r="J28" s="97">
        <v>6</v>
      </c>
      <c r="K28" s="89"/>
      <c r="L28" s="104"/>
      <c r="M28" s="157" t="s">
        <v>139</v>
      </c>
      <c r="N28" s="158"/>
      <c r="O28" s="90">
        <v>95</v>
      </c>
      <c r="P28" s="90">
        <v>93.8</v>
      </c>
      <c r="Q28" s="90">
        <v>-1.3</v>
      </c>
      <c r="R28" s="91">
        <v>-0.026272912423625314</v>
      </c>
      <c r="S28" s="91">
        <v>8.78088625689197</v>
      </c>
      <c r="T28" s="96">
        <v>215</v>
      </c>
      <c r="U28" s="97">
        <v>32</v>
      </c>
    </row>
    <row r="29" spans="1:21" ht="15.75">
      <c r="A29" s="99"/>
      <c r="B29" s="157" t="s">
        <v>140</v>
      </c>
      <c r="C29" s="158"/>
      <c r="D29" s="90">
        <v>100.2</v>
      </c>
      <c r="E29" s="90">
        <v>98.4</v>
      </c>
      <c r="F29" s="90">
        <v>-1.8</v>
      </c>
      <c r="G29" s="91">
        <v>-0.10649694501018313</v>
      </c>
      <c r="H29" s="90">
        <v>35.593220338982896</v>
      </c>
      <c r="I29" s="96">
        <v>581</v>
      </c>
      <c r="J29" s="97">
        <v>3</v>
      </c>
      <c r="K29" s="89"/>
      <c r="L29" s="104"/>
      <c r="M29" s="157" t="s">
        <v>141</v>
      </c>
      <c r="N29" s="158"/>
      <c r="O29" s="90">
        <v>100.3</v>
      </c>
      <c r="P29" s="90">
        <v>100.5</v>
      </c>
      <c r="Q29" s="90">
        <v>0.2</v>
      </c>
      <c r="R29" s="91">
        <v>0.003482688391038746</v>
      </c>
      <c r="S29" s="91">
        <v>-1.1639779456810426</v>
      </c>
      <c r="T29" s="96">
        <v>171</v>
      </c>
      <c r="U29" s="97">
        <v>11</v>
      </c>
    </row>
    <row r="30" spans="1:21" ht="15.75">
      <c r="A30" s="99"/>
      <c r="B30" s="100"/>
      <c r="C30" s="101" t="s">
        <v>142</v>
      </c>
      <c r="D30" s="90">
        <v>98.8</v>
      </c>
      <c r="E30" s="90">
        <v>95.9</v>
      </c>
      <c r="F30" s="90">
        <v>-2.9</v>
      </c>
      <c r="G30" s="91">
        <v>-0.11399185336048846</v>
      </c>
      <c r="H30" s="90">
        <v>38.09815533319698</v>
      </c>
      <c r="I30" s="96">
        <v>386</v>
      </c>
      <c r="J30" s="97">
        <v>1</v>
      </c>
      <c r="K30" s="89"/>
      <c r="L30" s="104"/>
      <c r="M30" s="157" t="s">
        <v>143</v>
      </c>
      <c r="N30" s="158"/>
      <c r="O30" s="90">
        <v>99</v>
      </c>
      <c r="P30" s="90">
        <v>99.2</v>
      </c>
      <c r="Q30" s="90">
        <v>0.2</v>
      </c>
      <c r="R30" s="91">
        <v>0.009775967413442095</v>
      </c>
      <c r="S30" s="91">
        <v>-3.2673065141924003</v>
      </c>
      <c r="T30" s="96">
        <v>480</v>
      </c>
      <c r="U30" s="97">
        <v>27</v>
      </c>
    </row>
    <row r="31" spans="1:21" ht="15.75">
      <c r="A31" s="99"/>
      <c r="B31" s="100"/>
      <c r="C31" s="101" t="s">
        <v>144</v>
      </c>
      <c r="D31" s="90">
        <v>103</v>
      </c>
      <c r="E31" s="90">
        <v>103.3</v>
      </c>
      <c r="F31" s="90">
        <v>0.3</v>
      </c>
      <c r="G31" s="91">
        <v>0.005957230142566134</v>
      </c>
      <c r="H31" s="90">
        <v>-1.9910149070859462</v>
      </c>
      <c r="I31" s="96">
        <v>195</v>
      </c>
      <c r="J31" s="97">
        <v>2</v>
      </c>
      <c r="K31" s="89"/>
      <c r="L31" s="164" t="s">
        <v>145</v>
      </c>
      <c r="M31" s="165"/>
      <c r="N31" s="166"/>
      <c r="O31" s="95">
        <v>99.6</v>
      </c>
      <c r="P31" s="95">
        <v>100.2</v>
      </c>
      <c r="Q31" s="95">
        <v>0.6</v>
      </c>
      <c r="R31" s="91">
        <v>0.026639511201629707</v>
      </c>
      <c r="S31" s="91">
        <v>-8.90341025117429</v>
      </c>
      <c r="T31" s="96">
        <v>436</v>
      </c>
      <c r="U31" s="97">
        <v>44</v>
      </c>
    </row>
    <row r="32" spans="1:21" ht="15.75">
      <c r="A32" s="99"/>
      <c r="B32" s="157" t="s">
        <v>146</v>
      </c>
      <c r="C32" s="158"/>
      <c r="D32" s="90">
        <v>105</v>
      </c>
      <c r="E32" s="90">
        <v>106.2</v>
      </c>
      <c r="F32" s="90">
        <v>1.1</v>
      </c>
      <c r="G32" s="91">
        <v>0.0026883910386965443</v>
      </c>
      <c r="H32" s="90">
        <v>-0.8985092914028995</v>
      </c>
      <c r="I32" s="96">
        <v>22</v>
      </c>
      <c r="J32" s="97">
        <v>1</v>
      </c>
      <c r="K32" s="89"/>
      <c r="L32" s="104"/>
      <c r="M32" s="157" t="s">
        <v>147</v>
      </c>
      <c r="N32" s="158"/>
      <c r="O32" s="90">
        <v>100.4</v>
      </c>
      <c r="P32" s="90">
        <v>100.4</v>
      </c>
      <c r="Q32" s="90">
        <v>0</v>
      </c>
      <c r="R32" s="91">
        <v>0</v>
      </c>
      <c r="S32" s="91">
        <v>0</v>
      </c>
      <c r="T32" s="96">
        <v>71</v>
      </c>
      <c r="U32" s="97">
        <v>7</v>
      </c>
    </row>
    <row r="33" spans="1:21" ht="15.75">
      <c r="A33" s="99"/>
      <c r="B33" s="157" t="s">
        <v>148</v>
      </c>
      <c r="C33" s="158"/>
      <c r="D33" s="90">
        <v>100.3</v>
      </c>
      <c r="E33" s="90">
        <v>100.3</v>
      </c>
      <c r="F33" s="90">
        <v>0</v>
      </c>
      <c r="G33" s="91">
        <v>0</v>
      </c>
      <c r="H33" s="90">
        <v>0</v>
      </c>
      <c r="I33" s="96">
        <v>234</v>
      </c>
      <c r="J33" s="97">
        <v>2</v>
      </c>
      <c r="K33" s="89"/>
      <c r="L33" s="104"/>
      <c r="M33" s="157" t="s">
        <v>149</v>
      </c>
      <c r="N33" s="158"/>
      <c r="O33" s="90">
        <v>100.6</v>
      </c>
      <c r="P33" s="90">
        <v>101</v>
      </c>
      <c r="Q33" s="90">
        <v>0.4</v>
      </c>
      <c r="R33" s="91">
        <v>0.0057026476578412215</v>
      </c>
      <c r="S33" s="91">
        <v>-1.905928799945567</v>
      </c>
      <c r="T33" s="96">
        <v>140</v>
      </c>
      <c r="U33" s="97">
        <v>19</v>
      </c>
    </row>
    <row r="34" spans="1:21" ht="15.75">
      <c r="A34" s="99"/>
      <c r="B34" s="100"/>
      <c r="C34" s="101"/>
      <c r="D34" s="90"/>
      <c r="E34" s="90"/>
      <c r="F34" s="90"/>
      <c r="G34" s="91"/>
      <c r="H34" s="90"/>
      <c r="I34" s="96"/>
      <c r="J34" s="97"/>
      <c r="K34" s="89"/>
      <c r="L34" s="104"/>
      <c r="M34" s="157" t="s">
        <v>150</v>
      </c>
      <c r="N34" s="158"/>
      <c r="O34" s="90">
        <v>95.7</v>
      </c>
      <c r="P34" s="90">
        <v>94.5</v>
      </c>
      <c r="Q34" s="90">
        <v>-1.3</v>
      </c>
      <c r="R34" s="91">
        <v>-0.007942973523421607</v>
      </c>
      <c r="S34" s="91">
        <v>2.6546865427812936</v>
      </c>
      <c r="T34" s="96">
        <v>65</v>
      </c>
      <c r="U34" s="97">
        <v>10</v>
      </c>
    </row>
    <row r="35" spans="1:21" ht="15.75">
      <c r="A35" s="144" t="s">
        <v>87</v>
      </c>
      <c r="B35" s="145"/>
      <c r="C35" s="145"/>
      <c r="D35" s="90">
        <v>93.3</v>
      </c>
      <c r="E35" s="90">
        <v>91.9</v>
      </c>
      <c r="F35" s="90">
        <v>-1.5</v>
      </c>
      <c r="G35" s="91">
        <v>-0.05246435845213817</v>
      </c>
      <c r="H35" s="90">
        <v>17.534544959498856</v>
      </c>
      <c r="I35" s="96">
        <v>368</v>
      </c>
      <c r="J35" s="97">
        <v>57</v>
      </c>
      <c r="K35" s="89"/>
      <c r="L35" s="104"/>
      <c r="M35" s="157" t="s">
        <v>151</v>
      </c>
      <c r="N35" s="158"/>
      <c r="O35" s="90">
        <v>100</v>
      </c>
      <c r="P35" s="90">
        <v>104.1</v>
      </c>
      <c r="Q35" s="90">
        <v>4.1</v>
      </c>
      <c r="R35" s="91">
        <v>0.028808553971486718</v>
      </c>
      <c r="S35" s="91">
        <v>-9.628343884010578</v>
      </c>
      <c r="T35" s="96">
        <v>69</v>
      </c>
      <c r="U35" s="97">
        <v>2</v>
      </c>
    </row>
    <row r="36" spans="1:21" ht="15.75">
      <c r="A36" s="99"/>
      <c r="B36" s="158" t="s">
        <v>152</v>
      </c>
      <c r="C36" s="141"/>
      <c r="D36" s="90">
        <v>84</v>
      </c>
      <c r="E36" s="90">
        <v>80.6</v>
      </c>
      <c r="F36" s="90">
        <v>-4</v>
      </c>
      <c r="G36" s="91">
        <v>-0.033238289205702695</v>
      </c>
      <c r="H36" s="90">
        <v>11.108842148254018</v>
      </c>
      <c r="I36" s="96">
        <v>96</v>
      </c>
      <c r="J36" s="97">
        <v>19</v>
      </c>
      <c r="K36" s="89"/>
      <c r="L36" s="104"/>
      <c r="M36" s="157" t="s">
        <v>88</v>
      </c>
      <c r="N36" s="158"/>
      <c r="O36" s="90">
        <v>100</v>
      </c>
      <c r="P36" s="90">
        <v>99.9</v>
      </c>
      <c r="Q36" s="90">
        <v>-0.1</v>
      </c>
      <c r="R36" s="91">
        <v>-0.0009266802443991326</v>
      </c>
      <c r="S36" s="91">
        <v>0.30971342999113255</v>
      </c>
      <c r="T36" s="96">
        <v>91</v>
      </c>
      <c r="U36" s="97">
        <v>6</v>
      </c>
    </row>
    <row r="37" spans="1:21" ht="15.75">
      <c r="A37" s="144"/>
      <c r="B37" s="145"/>
      <c r="C37" s="145"/>
      <c r="D37" s="90"/>
      <c r="E37" s="90"/>
      <c r="F37" s="90"/>
      <c r="G37" s="91"/>
      <c r="H37" s="90"/>
      <c r="I37" s="96"/>
      <c r="J37" s="97"/>
      <c r="K37" s="89"/>
      <c r="L37" s="167"/>
      <c r="M37" s="165"/>
      <c r="N37" s="166"/>
      <c r="O37" s="90"/>
      <c r="P37" s="90"/>
      <c r="Q37" s="90"/>
      <c r="R37" s="91"/>
      <c r="S37" s="91"/>
      <c r="T37" s="96"/>
      <c r="U37" s="97"/>
    </row>
    <row r="38" spans="1:21" ht="15.75">
      <c r="A38" s="99"/>
      <c r="B38" s="158" t="s">
        <v>153</v>
      </c>
      <c r="C38" s="141"/>
      <c r="D38" s="90">
        <v>96.9</v>
      </c>
      <c r="E38" s="90">
        <v>94.1</v>
      </c>
      <c r="F38" s="90">
        <v>-2.9</v>
      </c>
      <c r="G38" s="91">
        <v>-0.009979633401222036</v>
      </c>
      <c r="H38" s="90">
        <v>3.335375399904708</v>
      </c>
      <c r="I38" s="96">
        <v>35</v>
      </c>
      <c r="J38" s="97">
        <v>5</v>
      </c>
      <c r="K38" s="89"/>
      <c r="L38" s="167" t="s">
        <v>89</v>
      </c>
      <c r="M38" s="165"/>
      <c r="N38" s="166"/>
      <c r="O38" s="90"/>
      <c r="P38" s="90"/>
      <c r="Q38" s="90"/>
      <c r="R38" s="91"/>
      <c r="S38" s="91"/>
      <c r="T38" s="96"/>
      <c r="U38" s="97"/>
    </row>
    <row r="39" spans="1:21" ht="15.75">
      <c r="A39" s="99"/>
      <c r="B39" s="158" t="s">
        <v>154</v>
      </c>
      <c r="C39" s="141"/>
      <c r="D39" s="90">
        <v>92.9</v>
      </c>
      <c r="E39" s="90">
        <v>88.5</v>
      </c>
      <c r="F39" s="90">
        <v>-4.7</v>
      </c>
      <c r="G39" s="91">
        <v>-0.010753564154786163</v>
      </c>
      <c r="H39" s="90">
        <v>3.594037165611593</v>
      </c>
      <c r="I39" s="96">
        <v>24</v>
      </c>
      <c r="J39" s="97">
        <v>5</v>
      </c>
      <c r="K39" s="89"/>
      <c r="L39" s="167" t="s">
        <v>155</v>
      </c>
      <c r="M39" s="165"/>
      <c r="N39" s="166"/>
      <c r="O39" s="98">
        <v>99.2</v>
      </c>
      <c r="P39" s="98">
        <v>102.6</v>
      </c>
      <c r="Q39" s="98">
        <v>3.4</v>
      </c>
      <c r="R39" s="91">
        <v>0.14749490835030513</v>
      </c>
      <c r="S39" s="91">
        <v>-49.29548703287701</v>
      </c>
      <c r="T39" s="96">
        <v>426</v>
      </c>
      <c r="U39" s="97">
        <v>65</v>
      </c>
    </row>
    <row r="40" spans="1:21" ht="15.75">
      <c r="A40" s="99"/>
      <c r="B40" s="158" t="s">
        <v>156</v>
      </c>
      <c r="C40" s="141"/>
      <c r="D40" s="90">
        <v>100.2</v>
      </c>
      <c r="E40" s="90">
        <v>100.4</v>
      </c>
      <c r="F40" s="90">
        <v>0.2</v>
      </c>
      <c r="G40" s="91">
        <v>0.001731160896130371</v>
      </c>
      <c r="H40" s="90">
        <v>-0.5785855285549042</v>
      </c>
      <c r="I40" s="96">
        <v>85</v>
      </c>
      <c r="J40" s="97">
        <v>15</v>
      </c>
      <c r="K40" s="89"/>
      <c r="L40" s="167" t="s">
        <v>90</v>
      </c>
      <c r="M40" s="165"/>
      <c r="N40" s="166"/>
      <c r="O40" s="98">
        <v>98.2</v>
      </c>
      <c r="P40" s="98">
        <v>97.8</v>
      </c>
      <c r="Q40" s="98">
        <v>-0.4</v>
      </c>
      <c r="R40" s="91">
        <v>-0.38997963340122754</v>
      </c>
      <c r="S40" s="91">
        <v>130.33830236199182</v>
      </c>
      <c r="T40" s="96">
        <v>9574</v>
      </c>
      <c r="U40" s="97">
        <v>539</v>
      </c>
    </row>
    <row r="41" spans="1:21" ht="15.75">
      <c r="A41" s="99"/>
      <c r="B41" s="158" t="s">
        <v>157</v>
      </c>
      <c r="C41" s="141"/>
      <c r="D41" s="90">
        <v>94.2</v>
      </c>
      <c r="E41" s="90">
        <v>94.1</v>
      </c>
      <c r="F41" s="90">
        <v>-0.1</v>
      </c>
      <c r="G41" s="91">
        <v>-0.0011608961303463312</v>
      </c>
      <c r="H41" s="90">
        <v>0.3879926485603751</v>
      </c>
      <c r="I41" s="96">
        <v>114</v>
      </c>
      <c r="J41" s="97">
        <v>9</v>
      </c>
      <c r="K41" s="89"/>
      <c r="L41" s="171" t="s">
        <v>91</v>
      </c>
      <c r="M41" s="172"/>
      <c r="N41" s="173"/>
      <c r="O41" s="98">
        <v>98.1</v>
      </c>
      <c r="P41" s="98">
        <v>97.6</v>
      </c>
      <c r="Q41" s="98">
        <v>-0.5</v>
      </c>
      <c r="R41" s="91">
        <v>-0.43217922606924647</v>
      </c>
      <c r="S41" s="91">
        <v>144.442175481587</v>
      </c>
      <c r="T41" s="96">
        <v>8488</v>
      </c>
      <c r="U41" s="97">
        <v>535</v>
      </c>
    </row>
    <row r="42" spans="1:21" ht="15.75">
      <c r="A42" s="99"/>
      <c r="B42" s="158" t="s">
        <v>158</v>
      </c>
      <c r="C42" s="141"/>
      <c r="D42" s="90">
        <v>100</v>
      </c>
      <c r="E42" s="90">
        <v>100</v>
      </c>
      <c r="F42" s="90">
        <v>0</v>
      </c>
      <c r="G42" s="91">
        <v>0</v>
      </c>
      <c r="H42" s="90">
        <v>0</v>
      </c>
      <c r="I42" s="96">
        <v>15</v>
      </c>
      <c r="J42" s="97">
        <v>4</v>
      </c>
      <c r="K42" s="89"/>
      <c r="L42" s="168" t="s">
        <v>90</v>
      </c>
      <c r="M42" s="169"/>
      <c r="N42" s="170"/>
      <c r="O42" s="107"/>
      <c r="P42" s="107"/>
      <c r="Q42" s="107"/>
      <c r="R42" s="107"/>
      <c r="S42" s="107"/>
      <c r="T42" s="108"/>
      <c r="U42" s="109"/>
    </row>
    <row r="43" spans="1:21" ht="15.75">
      <c r="A43" s="144" t="s">
        <v>92</v>
      </c>
      <c r="B43" s="145"/>
      <c r="C43" s="145"/>
      <c r="D43" s="90">
        <v>92.4</v>
      </c>
      <c r="E43" s="90">
        <v>88.7</v>
      </c>
      <c r="F43" s="90">
        <v>-4</v>
      </c>
      <c r="G43" s="91">
        <v>-0.18613034623217936</v>
      </c>
      <c r="H43" s="90">
        <v>62.208154652508206</v>
      </c>
      <c r="I43" s="96">
        <v>494</v>
      </c>
      <c r="J43" s="97">
        <v>77</v>
      </c>
      <c r="K43" s="89"/>
      <c r="L43" s="110"/>
      <c r="M43" s="84"/>
      <c r="N43" s="84"/>
      <c r="O43" s="90"/>
      <c r="P43" s="90"/>
      <c r="Q43" s="90"/>
      <c r="R43" s="90"/>
      <c r="S43" s="90"/>
      <c r="T43" s="111"/>
      <c r="U43" s="112"/>
    </row>
    <row r="44" spans="1:21" ht="15.75">
      <c r="A44" s="99"/>
      <c r="B44" s="157" t="s">
        <v>159</v>
      </c>
      <c r="C44" s="158"/>
      <c r="D44" s="90">
        <v>91.2</v>
      </c>
      <c r="E44" s="90">
        <v>85.5</v>
      </c>
      <c r="F44" s="90">
        <v>-6.3</v>
      </c>
      <c r="G44" s="91">
        <v>-0.12595723014256624</v>
      </c>
      <c r="H44" s="90">
        <v>42.09720236879712</v>
      </c>
      <c r="I44" s="96">
        <v>217</v>
      </c>
      <c r="J44" s="97">
        <v>29</v>
      </c>
      <c r="K44" s="89"/>
      <c r="L44" s="110"/>
      <c r="M44" s="84"/>
      <c r="N44" s="84"/>
      <c r="O44" s="90"/>
      <c r="P44" s="90"/>
      <c r="Q44" s="90"/>
      <c r="R44" s="90"/>
      <c r="S44" s="90"/>
      <c r="T44" s="111"/>
      <c r="U44" s="112"/>
    </row>
    <row r="45" spans="1:21" ht="15.75">
      <c r="A45" s="99"/>
      <c r="B45" s="100"/>
      <c r="C45" s="101" t="s">
        <v>160</v>
      </c>
      <c r="D45" s="90">
        <v>89.8</v>
      </c>
      <c r="E45" s="90">
        <v>87</v>
      </c>
      <c r="F45" s="90">
        <v>-3.1</v>
      </c>
      <c r="G45" s="91">
        <v>-0.006558044806517305</v>
      </c>
      <c r="H45" s="90">
        <v>2.191818119937368</v>
      </c>
      <c r="I45" s="96">
        <v>23</v>
      </c>
      <c r="J45" s="97">
        <v>2</v>
      </c>
      <c r="K45" s="89"/>
      <c r="L45" s="110"/>
      <c r="M45" s="84"/>
      <c r="N45" s="84"/>
      <c r="O45" s="90"/>
      <c r="P45" s="90"/>
      <c r="Q45" s="90"/>
      <c r="R45" s="90"/>
      <c r="S45" s="90"/>
      <c r="T45" s="111"/>
      <c r="U45" s="112"/>
    </row>
    <row r="46" spans="1:21" ht="16.5" thickBot="1">
      <c r="A46" s="113"/>
      <c r="B46" s="114"/>
      <c r="C46" s="115" t="s">
        <v>161</v>
      </c>
      <c r="D46" s="116">
        <v>91.3</v>
      </c>
      <c r="E46" s="116">
        <v>85.3</v>
      </c>
      <c r="F46" s="116">
        <v>-6.6</v>
      </c>
      <c r="G46" s="117">
        <v>-0.1185336048879837</v>
      </c>
      <c r="H46" s="118">
        <v>39.61609148458229</v>
      </c>
      <c r="I46" s="119">
        <v>194</v>
      </c>
      <c r="J46" s="120">
        <v>27</v>
      </c>
      <c r="K46" s="89"/>
      <c r="L46" s="121"/>
      <c r="M46" s="122"/>
      <c r="N46" s="122"/>
      <c r="O46" s="116"/>
      <c r="P46" s="116"/>
      <c r="Q46" s="116"/>
      <c r="R46" s="116"/>
      <c r="S46" s="116"/>
      <c r="T46" s="123"/>
      <c r="U46" s="124"/>
    </row>
  </sheetData>
  <mergeCells count="75">
    <mergeCell ref="L42:N42"/>
    <mergeCell ref="M34:N34"/>
    <mergeCell ref="M35:N35"/>
    <mergeCell ref="M36:N36"/>
    <mergeCell ref="L37:N37"/>
    <mergeCell ref="L38:N38"/>
    <mergeCell ref="L39:N39"/>
    <mergeCell ref="L40:N40"/>
    <mergeCell ref="L41:N41"/>
    <mergeCell ref="M30:N30"/>
    <mergeCell ref="L31:N31"/>
    <mergeCell ref="M32:N32"/>
    <mergeCell ref="M33:N33"/>
    <mergeCell ref="M26:N26"/>
    <mergeCell ref="L27:N27"/>
    <mergeCell ref="M28:N28"/>
    <mergeCell ref="M29:N29"/>
    <mergeCell ref="M22:N22"/>
    <mergeCell ref="M23:N23"/>
    <mergeCell ref="M24:N24"/>
    <mergeCell ref="L25:N25"/>
    <mergeCell ref="M18:N18"/>
    <mergeCell ref="M19:N19"/>
    <mergeCell ref="M20:N20"/>
    <mergeCell ref="L21:N21"/>
    <mergeCell ref="B44:C44"/>
    <mergeCell ref="M5:N5"/>
    <mergeCell ref="M8:N8"/>
    <mergeCell ref="M9:N9"/>
    <mergeCell ref="L13:N13"/>
    <mergeCell ref="M14:N14"/>
    <mergeCell ref="M15:N15"/>
    <mergeCell ref="M16:N16"/>
    <mergeCell ref="L17:N17"/>
    <mergeCell ref="B40:C40"/>
    <mergeCell ref="B42:C42"/>
    <mergeCell ref="A43:C43"/>
    <mergeCell ref="B36:C36"/>
    <mergeCell ref="A37:C37"/>
    <mergeCell ref="B38:C38"/>
    <mergeCell ref="B39:C39"/>
    <mergeCell ref="B32:C32"/>
    <mergeCell ref="B33:C33"/>
    <mergeCell ref="A35:C35"/>
    <mergeCell ref="B41:C41"/>
    <mergeCell ref="A26:C26"/>
    <mergeCell ref="B27:C27"/>
    <mergeCell ref="A28:C28"/>
    <mergeCell ref="B29:C29"/>
    <mergeCell ref="B22:C22"/>
    <mergeCell ref="A24:C24"/>
    <mergeCell ref="A23:C23"/>
    <mergeCell ref="B25:C25"/>
    <mergeCell ref="B18:C18"/>
    <mergeCell ref="B19:C19"/>
    <mergeCell ref="B20:C20"/>
    <mergeCell ref="B21:C21"/>
    <mergeCell ref="B12:C12"/>
    <mergeCell ref="B13:C13"/>
    <mergeCell ref="B15:C15"/>
    <mergeCell ref="B17:C17"/>
    <mergeCell ref="B8:C8"/>
    <mergeCell ref="B9:C9"/>
    <mergeCell ref="A3:C4"/>
    <mergeCell ref="B11:C11"/>
    <mergeCell ref="A6:C6"/>
    <mergeCell ref="A5:C5"/>
    <mergeCell ref="T3:T4"/>
    <mergeCell ref="A7:C7"/>
    <mergeCell ref="U3:U4"/>
    <mergeCell ref="D3:E3"/>
    <mergeCell ref="O3:P3"/>
    <mergeCell ref="I3:I4"/>
    <mergeCell ref="J3:J4"/>
    <mergeCell ref="L3:N4"/>
  </mergeCells>
  <printOptions/>
  <pageMargins left="0.56" right="0.26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U46"/>
  <sheetViews>
    <sheetView showGridLines="0" workbookViewId="0" topLeftCell="A1">
      <selection activeCell="A1" sqref="A1"/>
    </sheetView>
  </sheetViews>
  <sheetFormatPr defaultColWidth="8.796875" defaultRowHeight="15"/>
  <cols>
    <col min="1" max="1" width="4.59765625" style="0" customWidth="1"/>
    <col min="2" max="2" width="3.59765625" style="0" customWidth="1"/>
    <col min="3" max="3" width="14.8984375" style="0" customWidth="1"/>
    <col min="11" max="11" width="5.5" style="0" hidden="1" customWidth="1"/>
    <col min="12" max="12" width="4.59765625" style="0" customWidth="1"/>
    <col min="13" max="13" width="3.59765625" style="0" customWidth="1"/>
    <col min="14" max="14" width="14.8984375" style="0" customWidth="1"/>
  </cols>
  <sheetData>
    <row r="1" spans="3:21" ht="15.75">
      <c r="C1" s="77"/>
      <c r="D1" s="77"/>
      <c r="E1" s="77"/>
      <c r="G1" s="78" t="s">
        <v>68</v>
      </c>
      <c r="H1" s="77"/>
      <c r="I1" s="77"/>
      <c r="J1" s="77"/>
      <c r="K1" s="77" t="s">
        <v>69</v>
      </c>
      <c r="L1" s="77"/>
      <c r="M1" s="77"/>
      <c r="N1" s="79" t="s">
        <v>93</v>
      </c>
      <c r="O1" s="77" t="s">
        <v>94</v>
      </c>
      <c r="P1" s="78" t="s">
        <v>95</v>
      </c>
      <c r="Q1" s="80" t="s">
        <v>165</v>
      </c>
      <c r="R1" s="78"/>
      <c r="S1" s="77"/>
      <c r="T1" s="77"/>
      <c r="U1" s="77"/>
    </row>
    <row r="2" spans="1:21" ht="16.5" thickBot="1">
      <c r="A2" s="178" t="s">
        <v>166</v>
      </c>
      <c r="B2" s="179"/>
      <c r="C2" s="179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5.75">
      <c r="A3" s="151" t="s">
        <v>70</v>
      </c>
      <c r="B3" s="174"/>
      <c r="C3" s="175"/>
      <c r="D3" s="148" t="s">
        <v>71</v>
      </c>
      <c r="E3" s="149"/>
      <c r="F3" s="81" t="s">
        <v>98</v>
      </c>
      <c r="G3" s="82" t="s">
        <v>72</v>
      </c>
      <c r="H3" s="83" t="s">
        <v>73</v>
      </c>
      <c r="I3" s="142" t="s">
        <v>74</v>
      </c>
      <c r="J3" s="146" t="s">
        <v>75</v>
      </c>
      <c r="K3" s="84"/>
      <c r="L3" s="151" t="s">
        <v>76</v>
      </c>
      <c r="M3" s="174"/>
      <c r="N3" s="175"/>
      <c r="O3" s="148" t="s">
        <v>71</v>
      </c>
      <c r="P3" s="149"/>
      <c r="Q3" s="81" t="s">
        <v>98</v>
      </c>
      <c r="R3" s="82" t="s">
        <v>72</v>
      </c>
      <c r="S3" s="83" t="s">
        <v>73</v>
      </c>
      <c r="T3" s="142" t="s">
        <v>74</v>
      </c>
      <c r="U3" s="146" t="s">
        <v>75</v>
      </c>
    </row>
    <row r="4" spans="1:21" ht="15.75">
      <c r="A4" s="176"/>
      <c r="B4" s="169"/>
      <c r="C4" s="170"/>
      <c r="D4" s="85" t="s">
        <v>77</v>
      </c>
      <c r="E4" s="86" t="str">
        <f>O1</f>
        <v> 平成15年 </v>
      </c>
      <c r="F4" s="87" t="s">
        <v>99</v>
      </c>
      <c r="G4" s="88" t="s">
        <v>78</v>
      </c>
      <c r="H4" s="88" t="s">
        <v>79</v>
      </c>
      <c r="I4" s="177"/>
      <c r="J4" s="147"/>
      <c r="K4" s="89"/>
      <c r="L4" s="176"/>
      <c r="M4" s="169"/>
      <c r="N4" s="170"/>
      <c r="O4" s="85" t="s">
        <v>77</v>
      </c>
      <c r="P4" s="86" t="str">
        <f>O1</f>
        <v> 平成15年 </v>
      </c>
      <c r="Q4" s="87" t="s">
        <v>99</v>
      </c>
      <c r="R4" s="88" t="s">
        <v>78</v>
      </c>
      <c r="S4" s="88" t="s">
        <v>79</v>
      </c>
      <c r="T4" s="143"/>
      <c r="U4" s="147"/>
    </row>
    <row r="5" spans="1:21" ht="15.75">
      <c r="A5" s="167" t="s">
        <v>80</v>
      </c>
      <c r="B5" s="165"/>
      <c r="C5" s="166"/>
      <c r="D5" s="90">
        <v>97.9</v>
      </c>
      <c r="E5" s="90">
        <v>97.6</v>
      </c>
      <c r="F5" s="90">
        <v>-0.3</v>
      </c>
      <c r="G5" s="91">
        <v>-0.3324004085801853</v>
      </c>
      <c r="H5" s="90">
        <v>100</v>
      </c>
      <c r="I5" s="92">
        <v>10000</v>
      </c>
      <c r="J5" s="93">
        <v>604</v>
      </c>
      <c r="K5" s="89"/>
      <c r="L5" s="125"/>
      <c r="M5" s="157" t="s">
        <v>100</v>
      </c>
      <c r="N5" s="166"/>
      <c r="O5" s="90">
        <v>87.1</v>
      </c>
      <c r="P5" s="90">
        <v>83.2</v>
      </c>
      <c r="Q5" s="90">
        <v>-4.5</v>
      </c>
      <c r="R5" s="91">
        <v>-0.059754851889683214</v>
      </c>
      <c r="S5" s="91">
        <v>17.976768483805422</v>
      </c>
      <c r="T5" s="96">
        <v>150</v>
      </c>
      <c r="U5" s="97">
        <v>23</v>
      </c>
    </row>
    <row r="6" spans="1:21" ht="15.75">
      <c r="A6" s="180" t="s">
        <v>101</v>
      </c>
      <c r="B6" s="181"/>
      <c r="C6" s="182"/>
      <c r="D6" s="98">
        <v>97.8</v>
      </c>
      <c r="E6" s="98">
        <v>97.5</v>
      </c>
      <c r="F6" s="98">
        <v>-0.3</v>
      </c>
      <c r="G6" s="91">
        <v>-0.2748110316649616</v>
      </c>
      <c r="H6" s="90">
        <v>82.67469731423891</v>
      </c>
      <c r="I6" s="96">
        <v>8968</v>
      </c>
      <c r="J6" s="93">
        <v>600</v>
      </c>
      <c r="K6" s="89"/>
      <c r="L6" s="125"/>
      <c r="M6" s="126"/>
      <c r="N6" s="101" t="s">
        <v>102</v>
      </c>
      <c r="O6" s="90">
        <v>81.7</v>
      </c>
      <c r="P6" s="90">
        <v>75.4</v>
      </c>
      <c r="Q6" s="90">
        <v>-7.7</v>
      </c>
      <c r="R6" s="91">
        <v>-0.06756894790602654</v>
      </c>
      <c r="S6" s="91">
        <v>20.32757667014925</v>
      </c>
      <c r="T6" s="96">
        <v>105</v>
      </c>
      <c r="U6" s="97">
        <v>14</v>
      </c>
    </row>
    <row r="7" spans="1:21" ht="15.75">
      <c r="A7" s="167" t="s">
        <v>81</v>
      </c>
      <c r="B7" s="165"/>
      <c r="C7" s="166"/>
      <c r="D7" s="90">
        <v>98.1</v>
      </c>
      <c r="E7" s="90">
        <v>97.3</v>
      </c>
      <c r="F7" s="90">
        <v>-0.8</v>
      </c>
      <c r="G7" s="91">
        <v>-0.23338100102144962</v>
      </c>
      <c r="H7" s="90">
        <v>70.210804498801</v>
      </c>
      <c r="I7" s="96">
        <v>2856</v>
      </c>
      <c r="J7" s="97">
        <v>230</v>
      </c>
      <c r="K7" s="89"/>
      <c r="L7" s="125"/>
      <c r="M7" s="126"/>
      <c r="N7" s="101" t="s">
        <v>103</v>
      </c>
      <c r="O7" s="90">
        <v>99.8</v>
      </c>
      <c r="P7" s="90">
        <v>101.8</v>
      </c>
      <c r="Q7" s="90">
        <v>2</v>
      </c>
      <c r="R7" s="91">
        <v>0.008988764044943821</v>
      </c>
      <c r="S7" s="91">
        <v>-2.704197652264754</v>
      </c>
      <c r="T7" s="96">
        <v>44</v>
      </c>
      <c r="U7" s="97">
        <v>9</v>
      </c>
    </row>
    <row r="8" spans="1:21" ht="15.75">
      <c r="A8" s="102"/>
      <c r="B8" s="157" t="s">
        <v>167</v>
      </c>
      <c r="C8" s="166"/>
      <c r="D8" s="90">
        <v>96.6</v>
      </c>
      <c r="E8" s="90">
        <v>94.9</v>
      </c>
      <c r="F8" s="90">
        <v>-1.8</v>
      </c>
      <c r="G8" s="91">
        <v>-0.050183861082737154</v>
      </c>
      <c r="H8" s="90">
        <v>15.097412574518918</v>
      </c>
      <c r="I8" s="96">
        <v>289</v>
      </c>
      <c r="J8" s="97">
        <v>15</v>
      </c>
      <c r="K8" s="89"/>
      <c r="L8" s="125"/>
      <c r="M8" s="157" t="s">
        <v>105</v>
      </c>
      <c r="N8" s="166"/>
      <c r="O8" s="90">
        <v>99.8</v>
      </c>
      <c r="P8" s="90">
        <v>101.6</v>
      </c>
      <c r="Q8" s="90">
        <v>1.8</v>
      </c>
      <c r="R8" s="91">
        <v>0.011950970377936649</v>
      </c>
      <c r="S8" s="91">
        <v>-3.595353696761087</v>
      </c>
      <c r="T8" s="96">
        <v>65</v>
      </c>
      <c r="U8" s="97">
        <v>7</v>
      </c>
    </row>
    <row r="9" spans="1:21" ht="15.75">
      <c r="A9" s="102"/>
      <c r="B9" s="157" t="s">
        <v>106</v>
      </c>
      <c r="C9" s="166"/>
      <c r="D9" s="90">
        <v>100.2</v>
      </c>
      <c r="E9" s="90">
        <v>98.2</v>
      </c>
      <c r="F9" s="90">
        <v>-2</v>
      </c>
      <c r="G9" s="91">
        <v>-0.04228804902962206</v>
      </c>
      <c r="H9" s="90">
        <v>12.722020773154636</v>
      </c>
      <c r="I9" s="96">
        <v>207</v>
      </c>
      <c r="J9" s="97">
        <v>33</v>
      </c>
      <c r="K9" s="89"/>
      <c r="L9" s="125"/>
      <c r="M9" s="157" t="s">
        <v>107</v>
      </c>
      <c r="N9" s="166"/>
      <c r="O9" s="90">
        <v>98.9</v>
      </c>
      <c r="P9" s="90">
        <v>98.9</v>
      </c>
      <c r="Q9" s="90">
        <v>0</v>
      </c>
      <c r="R9" s="91">
        <v>0</v>
      </c>
      <c r="S9" s="91">
        <v>0</v>
      </c>
      <c r="T9" s="96">
        <v>73</v>
      </c>
      <c r="U9" s="97">
        <v>18</v>
      </c>
    </row>
    <row r="10" spans="1:21" ht="15.75">
      <c r="A10" s="102"/>
      <c r="B10" s="106"/>
      <c r="C10" s="101" t="s">
        <v>168</v>
      </c>
      <c r="D10" s="90">
        <v>100.3</v>
      </c>
      <c r="E10" s="90">
        <v>98.8</v>
      </c>
      <c r="F10" s="90">
        <v>-1.5</v>
      </c>
      <c r="G10" s="91">
        <v>-0.020224719101123594</v>
      </c>
      <c r="H10" s="90">
        <v>6.084444717595695</v>
      </c>
      <c r="I10" s="96">
        <v>132</v>
      </c>
      <c r="J10" s="97">
        <v>18</v>
      </c>
      <c r="K10" s="89"/>
      <c r="L10" s="125"/>
      <c r="M10" s="126"/>
      <c r="N10" s="101" t="s">
        <v>109</v>
      </c>
      <c r="O10" s="90">
        <v>89.1</v>
      </c>
      <c r="P10" s="90">
        <v>88.3</v>
      </c>
      <c r="Q10" s="90">
        <v>-0.9</v>
      </c>
      <c r="R10" s="91">
        <v>-0.0004902962206332975</v>
      </c>
      <c r="S10" s="91">
        <v>0.14750169012353148</v>
      </c>
      <c r="T10" s="96">
        <v>6</v>
      </c>
      <c r="U10" s="97">
        <v>3</v>
      </c>
    </row>
    <row r="11" spans="1:21" ht="15.75">
      <c r="A11" s="102"/>
      <c r="B11" s="157" t="s">
        <v>169</v>
      </c>
      <c r="C11" s="166"/>
      <c r="D11" s="90">
        <v>102.1</v>
      </c>
      <c r="E11" s="90">
        <v>100.8</v>
      </c>
      <c r="F11" s="90">
        <v>-1.3</v>
      </c>
      <c r="G11" s="91">
        <v>-0.02854954034729309</v>
      </c>
      <c r="H11" s="90">
        <v>8.588900497818146</v>
      </c>
      <c r="I11" s="96">
        <v>215</v>
      </c>
      <c r="J11" s="97">
        <v>11</v>
      </c>
      <c r="K11" s="89"/>
      <c r="L11" s="125"/>
      <c r="M11" s="126"/>
      <c r="N11" s="101" t="s">
        <v>111</v>
      </c>
      <c r="O11" s="90">
        <v>99.6</v>
      </c>
      <c r="P11" s="90">
        <v>99.8</v>
      </c>
      <c r="Q11" s="90">
        <v>0.2</v>
      </c>
      <c r="R11" s="91">
        <v>0.0007763023493360682</v>
      </c>
      <c r="S11" s="91">
        <v>-0.23354434269559568</v>
      </c>
      <c r="T11" s="96">
        <v>38</v>
      </c>
      <c r="U11" s="97">
        <v>10</v>
      </c>
    </row>
    <row r="12" spans="1:21" ht="15.75">
      <c r="A12" s="102"/>
      <c r="B12" s="157" t="s">
        <v>112</v>
      </c>
      <c r="C12" s="166"/>
      <c r="D12" s="90">
        <v>97.6</v>
      </c>
      <c r="E12" s="90">
        <v>93.9</v>
      </c>
      <c r="F12" s="90">
        <v>-3.8</v>
      </c>
      <c r="G12" s="91">
        <v>-0.05102145045965254</v>
      </c>
      <c r="H12" s="90">
        <v>15.34939462848</v>
      </c>
      <c r="I12" s="96">
        <v>135</v>
      </c>
      <c r="J12" s="97">
        <v>8</v>
      </c>
      <c r="K12" s="89"/>
      <c r="L12" s="125"/>
      <c r="M12" s="126"/>
      <c r="N12" s="101" t="s">
        <v>113</v>
      </c>
      <c r="O12" s="90">
        <v>100</v>
      </c>
      <c r="P12" s="90">
        <v>100</v>
      </c>
      <c r="Q12" s="90">
        <v>0</v>
      </c>
      <c r="R12" s="91">
        <v>0</v>
      </c>
      <c r="S12" s="91">
        <v>0</v>
      </c>
      <c r="T12" s="96">
        <v>29</v>
      </c>
      <c r="U12" s="97">
        <v>5</v>
      </c>
    </row>
    <row r="13" spans="1:21" ht="15.75">
      <c r="A13" s="102"/>
      <c r="B13" s="157" t="s">
        <v>170</v>
      </c>
      <c r="C13" s="166"/>
      <c r="D13" s="90">
        <v>97.2</v>
      </c>
      <c r="E13" s="90">
        <v>100.6</v>
      </c>
      <c r="F13" s="90">
        <v>3.5</v>
      </c>
      <c r="G13" s="91">
        <v>0.0982839632277832</v>
      </c>
      <c r="H13" s="90">
        <v>-29.567942966012943</v>
      </c>
      <c r="I13" s="96">
        <v>283</v>
      </c>
      <c r="J13" s="97">
        <v>45</v>
      </c>
      <c r="K13" s="89"/>
      <c r="L13" s="167" t="s">
        <v>82</v>
      </c>
      <c r="M13" s="165"/>
      <c r="N13" s="166"/>
      <c r="O13" s="90">
        <v>99.3</v>
      </c>
      <c r="P13" s="90">
        <v>102.8</v>
      </c>
      <c r="Q13" s="90">
        <v>3.5</v>
      </c>
      <c r="R13" s="91">
        <v>0.16516853932584266</v>
      </c>
      <c r="S13" s="91">
        <v>-49.689631860364834</v>
      </c>
      <c r="T13" s="96">
        <v>462</v>
      </c>
      <c r="U13" s="97">
        <v>25</v>
      </c>
    </row>
    <row r="14" spans="1:21" ht="15.75">
      <c r="A14" s="102"/>
      <c r="B14" s="106"/>
      <c r="C14" s="101" t="s">
        <v>171</v>
      </c>
      <c r="D14" s="90">
        <v>93.5</v>
      </c>
      <c r="E14" s="90">
        <v>99.7</v>
      </c>
      <c r="F14" s="90">
        <v>6.6</v>
      </c>
      <c r="G14" s="91">
        <v>0.11462717058222682</v>
      </c>
      <c r="H14" s="90">
        <v>-34.48466597013077</v>
      </c>
      <c r="I14" s="96">
        <v>181</v>
      </c>
      <c r="J14" s="97">
        <v>29</v>
      </c>
      <c r="K14" s="89"/>
      <c r="L14" s="125"/>
      <c r="M14" s="157" t="s">
        <v>116</v>
      </c>
      <c r="N14" s="166"/>
      <c r="O14" s="90">
        <v>99.8</v>
      </c>
      <c r="P14" s="90">
        <v>99.8</v>
      </c>
      <c r="Q14" s="90">
        <v>0</v>
      </c>
      <c r="R14" s="91">
        <v>0</v>
      </c>
      <c r="S14" s="91">
        <v>0</v>
      </c>
      <c r="T14" s="96">
        <v>124</v>
      </c>
      <c r="U14" s="97">
        <v>11</v>
      </c>
    </row>
    <row r="15" spans="1:21" ht="15.75">
      <c r="A15" s="102"/>
      <c r="B15" s="157" t="s">
        <v>172</v>
      </c>
      <c r="C15" s="166"/>
      <c r="D15" s="90">
        <v>94.9</v>
      </c>
      <c r="E15" s="90">
        <v>95</v>
      </c>
      <c r="F15" s="90">
        <v>0.1</v>
      </c>
      <c r="G15" s="91">
        <v>0.001092951991828334</v>
      </c>
      <c r="H15" s="90">
        <v>-0.3288058509003547</v>
      </c>
      <c r="I15" s="96">
        <v>107</v>
      </c>
      <c r="J15" s="97">
        <v>20</v>
      </c>
      <c r="K15" s="89"/>
      <c r="L15" s="125"/>
      <c r="M15" s="157" t="s">
        <v>118</v>
      </c>
      <c r="N15" s="166"/>
      <c r="O15" s="90">
        <v>90.1</v>
      </c>
      <c r="P15" s="90">
        <v>86.9</v>
      </c>
      <c r="Q15" s="90">
        <v>-3.6</v>
      </c>
      <c r="R15" s="91">
        <v>-0.028110316649642392</v>
      </c>
      <c r="S15" s="91">
        <v>8.456763567082472</v>
      </c>
      <c r="T15" s="96">
        <v>86</v>
      </c>
      <c r="U15" s="97">
        <v>9</v>
      </c>
    </row>
    <row r="16" spans="1:21" ht="15.75">
      <c r="A16" s="102"/>
      <c r="B16" s="106"/>
      <c r="C16" s="101" t="s">
        <v>173</v>
      </c>
      <c r="D16" s="90">
        <v>95</v>
      </c>
      <c r="E16" s="90">
        <v>95.5</v>
      </c>
      <c r="F16" s="90">
        <v>0.5</v>
      </c>
      <c r="G16" s="91">
        <v>0.005260469867211441</v>
      </c>
      <c r="H16" s="90">
        <v>-1.5825702169503957</v>
      </c>
      <c r="I16" s="96">
        <v>103</v>
      </c>
      <c r="J16" s="97">
        <v>18</v>
      </c>
      <c r="K16" s="89"/>
      <c r="L16" s="125"/>
      <c r="M16" s="157" t="s">
        <v>174</v>
      </c>
      <c r="N16" s="166"/>
      <c r="O16" s="90">
        <v>102.1</v>
      </c>
      <c r="P16" s="90">
        <v>109.6</v>
      </c>
      <c r="Q16" s="90">
        <v>7.3</v>
      </c>
      <c r="R16" s="91">
        <v>0.1930541368743616</v>
      </c>
      <c r="S16" s="91">
        <v>-58.07879048614073</v>
      </c>
      <c r="T16" s="96">
        <v>252</v>
      </c>
      <c r="U16" s="97">
        <v>5</v>
      </c>
    </row>
    <row r="17" spans="1:21" ht="15.75">
      <c r="A17" s="102"/>
      <c r="B17" s="157" t="s">
        <v>120</v>
      </c>
      <c r="C17" s="166"/>
      <c r="D17" s="90">
        <v>96.7</v>
      </c>
      <c r="E17" s="90">
        <v>95.9</v>
      </c>
      <c r="F17" s="90">
        <v>-0.8</v>
      </c>
      <c r="G17" s="91">
        <v>-0.009315628192032653</v>
      </c>
      <c r="H17" s="90">
        <v>2.802532112347098</v>
      </c>
      <c r="I17" s="96">
        <v>114</v>
      </c>
      <c r="J17" s="97">
        <v>16</v>
      </c>
      <c r="K17" s="89"/>
      <c r="L17" s="167" t="s">
        <v>84</v>
      </c>
      <c r="M17" s="165"/>
      <c r="N17" s="166"/>
      <c r="O17" s="90">
        <v>96.8</v>
      </c>
      <c r="P17" s="90">
        <v>97.8</v>
      </c>
      <c r="Q17" s="90">
        <v>1</v>
      </c>
      <c r="R17" s="91">
        <v>0.11521961184882534</v>
      </c>
      <c r="S17" s="91">
        <v>-34.662897179030026</v>
      </c>
      <c r="T17" s="96">
        <v>1128</v>
      </c>
      <c r="U17" s="97">
        <v>44</v>
      </c>
    </row>
    <row r="18" spans="1:21" ht="15.75">
      <c r="A18" s="102"/>
      <c r="B18" s="157" t="s">
        <v>121</v>
      </c>
      <c r="C18" s="166"/>
      <c r="D18" s="90">
        <v>95.3</v>
      </c>
      <c r="E18" s="90">
        <v>93.8</v>
      </c>
      <c r="F18" s="90">
        <v>-1.6</v>
      </c>
      <c r="G18" s="91">
        <v>-0.03232890704800817</v>
      </c>
      <c r="H18" s="90">
        <v>9.725892692520393</v>
      </c>
      <c r="I18" s="96">
        <v>211</v>
      </c>
      <c r="J18" s="97">
        <v>17</v>
      </c>
      <c r="K18" s="89"/>
      <c r="L18" s="125"/>
      <c r="M18" s="157" t="s">
        <v>122</v>
      </c>
      <c r="N18" s="166"/>
      <c r="O18" s="90">
        <v>100.5</v>
      </c>
      <c r="P18" s="90">
        <v>101.1</v>
      </c>
      <c r="Q18" s="90">
        <v>0.6</v>
      </c>
      <c r="R18" s="91">
        <v>0.01679264555669034</v>
      </c>
      <c r="S18" s="91">
        <v>-5.051932886730924</v>
      </c>
      <c r="T18" s="96">
        <v>274</v>
      </c>
      <c r="U18" s="97">
        <v>14</v>
      </c>
    </row>
    <row r="19" spans="1:21" ht="15.75">
      <c r="A19" s="102"/>
      <c r="B19" s="157" t="s">
        <v>175</v>
      </c>
      <c r="C19" s="166"/>
      <c r="D19" s="90">
        <v>96.6</v>
      </c>
      <c r="E19" s="90">
        <v>94.7</v>
      </c>
      <c r="F19" s="90">
        <v>-2</v>
      </c>
      <c r="G19" s="91">
        <v>-0.059775280898876126</v>
      </c>
      <c r="H19" s="90">
        <v>17.982914387560527</v>
      </c>
      <c r="I19" s="96">
        <v>308</v>
      </c>
      <c r="J19" s="97">
        <v>14</v>
      </c>
      <c r="K19" s="89"/>
      <c r="L19" s="125"/>
      <c r="M19" s="157" t="s">
        <v>124</v>
      </c>
      <c r="N19" s="166"/>
      <c r="O19" s="90">
        <v>98</v>
      </c>
      <c r="P19" s="90">
        <v>99.8</v>
      </c>
      <c r="Q19" s="90">
        <v>1.8</v>
      </c>
      <c r="R19" s="91">
        <v>0.09193054136874346</v>
      </c>
      <c r="S19" s="91">
        <v>-27.656566898162204</v>
      </c>
      <c r="T19" s="96">
        <v>500</v>
      </c>
      <c r="U19" s="97">
        <v>21</v>
      </c>
    </row>
    <row r="20" spans="1:21" ht="15.75">
      <c r="A20" s="102"/>
      <c r="B20" s="157" t="s">
        <v>176</v>
      </c>
      <c r="C20" s="166"/>
      <c r="D20" s="90">
        <v>95.7</v>
      </c>
      <c r="E20" s="90">
        <v>93.6</v>
      </c>
      <c r="F20" s="90">
        <v>-2.2</v>
      </c>
      <c r="G20" s="91">
        <v>-0.04011235955056196</v>
      </c>
      <c r="H20" s="90">
        <v>12.067482023231511</v>
      </c>
      <c r="I20" s="96">
        <v>187</v>
      </c>
      <c r="J20" s="97">
        <v>15</v>
      </c>
      <c r="K20" s="89"/>
      <c r="L20" s="125"/>
      <c r="M20" s="157" t="s">
        <v>126</v>
      </c>
      <c r="N20" s="166"/>
      <c r="O20" s="90">
        <v>92.4</v>
      </c>
      <c r="P20" s="90">
        <v>92.3</v>
      </c>
      <c r="Q20" s="90">
        <v>-0.1</v>
      </c>
      <c r="R20" s="91">
        <v>-0.00361593462717089</v>
      </c>
      <c r="S20" s="91">
        <v>1.0878249646611413</v>
      </c>
      <c r="T20" s="96">
        <v>354</v>
      </c>
      <c r="U20" s="97">
        <v>9</v>
      </c>
    </row>
    <row r="21" spans="1:21" ht="15.75">
      <c r="A21" s="102"/>
      <c r="B21" s="157" t="s">
        <v>177</v>
      </c>
      <c r="C21" s="166"/>
      <c r="D21" s="90">
        <v>98.8</v>
      </c>
      <c r="E21" s="90">
        <v>98.7</v>
      </c>
      <c r="F21" s="90">
        <v>-0.1</v>
      </c>
      <c r="G21" s="91">
        <v>-0.0011746680286005462</v>
      </c>
      <c r="H21" s="90">
        <v>0.35338946592094206</v>
      </c>
      <c r="I21" s="96">
        <v>115</v>
      </c>
      <c r="J21" s="97">
        <v>13</v>
      </c>
      <c r="K21" s="89"/>
      <c r="L21" s="167" t="s">
        <v>162</v>
      </c>
      <c r="M21" s="165"/>
      <c r="N21" s="166"/>
      <c r="O21" s="90">
        <v>102.3</v>
      </c>
      <c r="P21" s="90">
        <v>104.2</v>
      </c>
      <c r="Q21" s="90">
        <v>1.9</v>
      </c>
      <c r="R21" s="91">
        <v>0.09723186925434145</v>
      </c>
      <c r="S21" s="91">
        <v>-29.25142892262303</v>
      </c>
      <c r="T21" s="96">
        <v>501</v>
      </c>
      <c r="U21" s="97">
        <v>13</v>
      </c>
    </row>
    <row r="22" spans="1:21" ht="15.75">
      <c r="A22" s="102"/>
      <c r="B22" s="157" t="s">
        <v>178</v>
      </c>
      <c r="C22" s="166"/>
      <c r="D22" s="90">
        <v>100</v>
      </c>
      <c r="E22" s="90">
        <v>100</v>
      </c>
      <c r="F22" s="90">
        <v>0</v>
      </c>
      <c r="G22" s="91">
        <v>0</v>
      </c>
      <c r="H22" s="90">
        <v>0</v>
      </c>
      <c r="I22" s="96">
        <v>686</v>
      </c>
      <c r="J22" s="97">
        <v>23</v>
      </c>
      <c r="K22" s="89"/>
      <c r="L22" s="125"/>
      <c r="M22" s="157" t="s">
        <v>130</v>
      </c>
      <c r="N22" s="166"/>
      <c r="O22" s="90">
        <v>101.8</v>
      </c>
      <c r="P22" s="90">
        <v>102.7</v>
      </c>
      <c r="Q22" s="90">
        <v>0.9</v>
      </c>
      <c r="R22" s="91">
        <v>0.03226762002042921</v>
      </c>
      <c r="S22" s="91">
        <v>-9.707454981255012</v>
      </c>
      <c r="T22" s="96">
        <v>351</v>
      </c>
      <c r="U22" s="97">
        <v>10</v>
      </c>
    </row>
    <row r="23" spans="1:21" ht="15.75">
      <c r="A23" s="167" t="s">
        <v>85</v>
      </c>
      <c r="B23" s="165"/>
      <c r="C23" s="166"/>
      <c r="D23" s="90">
        <v>99.4</v>
      </c>
      <c r="E23" s="90">
        <v>99.1</v>
      </c>
      <c r="F23" s="90">
        <v>-0.3</v>
      </c>
      <c r="G23" s="91">
        <v>-0.058008171603679416</v>
      </c>
      <c r="H23" s="90">
        <v>17.45129371274104</v>
      </c>
      <c r="I23" s="96">
        <v>1893</v>
      </c>
      <c r="J23" s="97">
        <v>25</v>
      </c>
      <c r="K23" s="89"/>
      <c r="L23" s="125"/>
      <c r="M23" s="157" t="s">
        <v>131</v>
      </c>
      <c r="N23" s="166"/>
      <c r="O23" s="90">
        <v>102.6</v>
      </c>
      <c r="P23" s="90">
        <v>101.9</v>
      </c>
      <c r="Q23" s="90">
        <v>-0.7</v>
      </c>
      <c r="R23" s="91">
        <v>-0.0010010214504596363</v>
      </c>
      <c r="S23" s="91">
        <v>0.3011492840022063</v>
      </c>
      <c r="T23" s="96">
        <v>14</v>
      </c>
      <c r="U23" s="97">
        <v>2</v>
      </c>
    </row>
    <row r="24" spans="1:21" ht="15.75">
      <c r="A24" s="180" t="s">
        <v>132</v>
      </c>
      <c r="B24" s="181"/>
      <c r="C24" s="182"/>
      <c r="D24" s="98">
        <v>99.5</v>
      </c>
      <c r="E24" s="98">
        <v>99.4</v>
      </c>
      <c r="F24" s="98">
        <v>-0.1</v>
      </c>
      <c r="G24" s="91">
        <v>-0.008794688457609305</v>
      </c>
      <c r="H24" s="90">
        <v>2.6458115665907047</v>
      </c>
      <c r="I24" s="96">
        <v>861</v>
      </c>
      <c r="J24" s="97">
        <v>21</v>
      </c>
      <c r="K24" s="89"/>
      <c r="L24" s="125"/>
      <c r="M24" s="157" t="s">
        <v>133</v>
      </c>
      <c r="N24" s="166"/>
      <c r="O24" s="90">
        <v>103.5</v>
      </c>
      <c r="P24" s="90">
        <v>108.5</v>
      </c>
      <c r="Q24" s="90">
        <v>4.8</v>
      </c>
      <c r="R24" s="91">
        <v>0.06996935648621042</v>
      </c>
      <c r="S24" s="91">
        <v>-21.04972036137905</v>
      </c>
      <c r="T24" s="96">
        <v>137</v>
      </c>
      <c r="U24" s="97">
        <v>1</v>
      </c>
    </row>
    <row r="25" spans="1:21" ht="15.75">
      <c r="A25" s="102"/>
      <c r="B25" s="157" t="s">
        <v>179</v>
      </c>
      <c r="C25" s="166"/>
      <c r="D25" s="90">
        <v>99.5</v>
      </c>
      <c r="E25" s="90">
        <v>99.3</v>
      </c>
      <c r="F25" s="90">
        <v>-0.2</v>
      </c>
      <c r="G25" s="91">
        <v>-0.03593462717058274</v>
      </c>
      <c r="H25" s="90">
        <v>10.810644705304021</v>
      </c>
      <c r="I25" s="96">
        <v>1759</v>
      </c>
      <c r="J25" s="97">
        <v>10</v>
      </c>
      <c r="K25" s="89"/>
      <c r="L25" s="167" t="s">
        <v>163</v>
      </c>
      <c r="M25" s="165"/>
      <c r="N25" s="166"/>
      <c r="O25" s="90">
        <v>96.2</v>
      </c>
      <c r="P25" s="90">
        <v>95.3</v>
      </c>
      <c r="Q25" s="90">
        <v>-0.9</v>
      </c>
      <c r="R25" s="91">
        <v>-0.09147088866190048</v>
      </c>
      <c r="S25" s="91">
        <v>27.518284063671615</v>
      </c>
      <c r="T25" s="96">
        <v>995</v>
      </c>
      <c r="U25" s="97">
        <v>83</v>
      </c>
    </row>
    <row r="26" spans="1:21" ht="15.75">
      <c r="A26" s="180" t="s">
        <v>180</v>
      </c>
      <c r="B26" s="181"/>
      <c r="C26" s="182"/>
      <c r="D26" s="98">
        <v>99.8</v>
      </c>
      <c r="E26" s="98">
        <v>99.7</v>
      </c>
      <c r="F26" s="98">
        <v>-0.1</v>
      </c>
      <c r="G26" s="91">
        <v>-0.007425944841674756</v>
      </c>
      <c r="H26" s="90">
        <v>2.2340360149958682</v>
      </c>
      <c r="I26" s="96">
        <v>727</v>
      </c>
      <c r="J26" s="97">
        <v>6</v>
      </c>
      <c r="K26" s="89"/>
      <c r="L26" s="125"/>
      <c r="M26" s="157" t="s">
        <v>181</v>
      </c>
      <c r="N26" s="166"/>
      <c r="O26" s="90">
        <v>72</v>
      </c>
      <c r="P26" s="90">
        <v>63.7</v>
      </c>
      <c r="Q26" s="90">
        <v>-11.5</v>
      </c>
      <c r="R26" s="91">
        <v>-0.07206332992849845</v>
      </c>
      <c r="S26" s="91">
        <v>21.67967549628163</v>
      </c>
      <c r="T26" s="96">
        <v>85</v>
      </c>
      <c r="U26" s="97">
        <v>13</v>
      </c>
    </row>
    <row r="27" spans="1:21" ht="15.75">
      <c r="A27" s="102"/>
      <c r="B27" s="157" t="s">
        <v>138</v>
      </c>
      <c r="C27" s="166"/>
      <c r="D27" s="90">
        <v>97.9</v>
      </c>
      <c r="E27" s="90">
        <v>97.4</v>
      </c>
      <c r="F27" s="90">
        <v>-0.5</v>
      </c>
      <c r="G27" s="91">
        <v>-0.006843718079673136</v>
      </c>
      <c r="H27" s="90">
        <v>2.058877757974301</v>
      </c>
      <c r="I27" s="96">
        <v>134</v>
      </c>
      <c r="J27" s="97">
        <v>15</v>
      </c>
      <c r="K27" s="89"/>
      <c r="L27" s="184"/>
      <c r="M27" s="165"/>
      <c r="N27" s="166"/>
      <c r="O27" s="90"/>
      <c r="P27" s="90"/>
      <c r="Q27" s="90"/>
      <c r="R27" s="91"/>
      <c r="S27" s="91"/>
      <c r="T27" s="96"/>
      <c r="U27" s="97"/>
    </row>
    <row r="28" spans="1:21" ht="15.75">
      <c r="A28" s="167" t="s">
        <v>86</v>
      </c>
      <c r="B28" s="165"/>
      <c r="C28" s="166"/>
      <c r="D28" s="90">
        <v>100.9</v>
      </c>
      <c r="E28" s="90">
        <v>99.9</v>
      </c>
      <c r="F28" s="90">
        <v>-1</v>
      </c>
      <c r="G28" s="91">
        <v>-0.08263534218590399</v>
      </c>
      <c r="H28" s="90">
        <v>24.860180689570292</v>
      </c>
      <c r="I28" s="96">
        <v>809</v>
      </c>
      <c r="J28" s="97">
        <v>6</v>
      </c>
      <c r="K28" s="89"/>
      <c r="L28" s="125"/>
      <c r="M28" s="157" t="s">
        <v>139</v>
      </c>
      <c r="N28" s="166"/>
      <c r="O28" s="90">
        <v>95.2</v>
      </c>
      <c r="P28" s="90">
        <v>93.6</v>
      </c>
      <c r="Q28" s="90">
        <v>-1.7</v>
      </c>
      <c r="R28" s="91">
        <v>-0.0341573033707867</v>
      </c>
      <c r="S28" s="91">
        <v>10.275951078606118</v>
      </c>
      <c r="T28" s="96">
        <v>209</v>
      </c>
      <c r="U28" s="97">
        <v>32</v>
      </c>
    </row>
    <row r="29" spans="1:21" ht="15.75">
      <c r="A29" s="102"/>
      <c r="B29" s="157" t="s">
        <v>140</v>
      </c>
      <c r="C29" s="166"/>
      <c r="D29" s="90">
        <v>100.7</v>
      </c>
      <c r="E29" s="90">
        <v>99</v>
      </c>
      <c r="F29" s="90">
        <v>-1.7</v>
      </c>
      <c r="G29" s="91">
        <v>-0.09637385086823304</v>
      </c>
      <c r="H29" s="90">
        <v>28.993300964906805</v>
      </c>
      <c r="I29" s="96">
        <v>555</v>
      </c>
      <c r="J29" s="97">
        <v>3</v>
      </c>
      <c r="K29" s="89"/>
      <c r="L29" s="125"/>
      <c r="M29" s="157" t="s">
        <v>141</v>
      </c>
      <c r="N29" s="166"/>
      <c r="O29" s="90">
        <v>100.3</v>
      </c>
      <c r="P29" s="90">
        <v>100.5</v>
      </c>
      <c r="Q29" s="90">
        <v>0.2</v>
      </c>
      <c r="R29" s="91">
        <v>0.0033503575076609263</v>
      </c>
      <c r="S29" s="91">
        <v>-1.0079282158441498</v>
      </c>
      <c r="T29" s="96">
        <v>164</v>
      </c>
      <c r="U29" s="97">
        <v>11</v>
      </c>
    </row>
    <row r="30" spans="1:21" ht="15.75">
      <c r="A30" s="102"/>
      <c r="B30" s="106"/>
      <c r="C30" s="101" t="s">
        <v>142</v>
      </c>
      <c r="D30" s="90">
        <v>98.8</v>
      </c>
      <c r="E30" s="90">
        <v>95.9</v>
      </c>
      <c r="F30" s="90">
        <v>-2.9</v>
      </c>
      <c r="G30" s="91">
        <v>-0.10723186925434085</v>
      </c>
      <c r="H30" s="90">
        <v>32.25984881076739</v>
      </c>
      <c r="I30" s="96">
        <v>362</v>
      </c>
      <c r="J30" s="97">
        <v>1</v>
      </c>
      <c r="K30" s="89"/>
      <c r="L30" s="125"/>
      <c r="M30" s="157" t="s">
        <v>182</v>
      </c>
      <c r="N30" s="166"/>
      <c r="O30" s="90">
        <v>99.2</v>
      </c>
      <c r="P30" s="90">
        <v>99.3</v>
      </c>
      <c r="Q30" s="90">
        <v>0.1</v>
      </c>
      <c r="R30" s="91">
        <v>0.005485188968334723</v>
      </c>
      <c r="S30" s="91">
        <v>-1.6501751582569204</v>
      </c>
      <c r="T30" s="96">
        <v>537</v>
      </c>
      <c r="U30" s="97">
        <v>27</v>
      </c>
    </row>
    <row r="31" spans="1:21" ht="15.75">
      <c r="A31" s="102"/>
      <c r="B31" s="106"/>
      <c r="C31" s="101" t="s">
        <v>144</v>
      </c>
      <c r="D31" s="90">
        <v>104.4</v>
      </c>
      <c r="E31" s="90">
        <v>104.8</v>
      </c>
      <c r="F31" s="90">
        <v>0.4</v>
      </c>
      <c r="G31" s="91">
        <v>0.007885597548518728</v>
      </c>
      <c r="H31" s="90">
        <v>-2.372318849486756</v>
      </c>
      <c r="I31" s="96">
        <v>193</v>
      </c>
      <c r="J31" s="97">
        <v>2</v>
      </c>
      <c r="K31" s="89"/>
      <c r="L31" s="167" t="s">
        <v>164</v>
      </c>
      <c r="M31" s="165"/>
      <c r="N31" s="166"/>
      <c r="O31" s="90">
        <v>99.1</v>
      </c>
      <c r="P31" s="90">
        <v>99.3</v>
      </c>
      <c r="Q31" s="90">
        <v>0.2</v>
      </c>
      <c r="R31" s="91">
        <v>0.0094586312563842</v>
      </c>
      <c r="S31" s="91">
        <v>-2.845553438633179</v>
      </c>
      <c r="T31" s="96">
        <v>463</v>
      </c>
      <c r="U31" s="97">
        <v>44</v>
      </c>
    </row>
    <row r="32" spans="1:21" ht="15.75">
      <c r="A32" s="102"/>
      <c r="B32" s="157" t="s">
        <v>146</v>
      </c>
      <c r="C32" s="166"/>
      <c r="D32" s="90">
        <v>118.5</v>
      </c>
      <c r="E32" s="90">
        <v>127.5</v>
      </c>
      <c r="F32" s="90">
        <v>7.6</v>
      </c>
      <c r="G32" s="91">
        <v>0.01470888661899898</v>
      </c>
      <c r="H32" s="90">
        <v>-4.425050703705961</v>
      </c>
      <c r="I32" s="96">
        <v>16</v>
      </c>
      <c r="J32" s="97">
        <v>1</v>
      </c>
      <c r="K32" s="89"/>
      <c r="L32" s="125"/>
      <c r="M32" s="157" t="s">
        <v>147</v>
      </c>
      <c r="N32" s="166"/>
      <c r="O32" s="90">
        <v>100.4</v>
      </c>
      <c r="P32" s="90">
        <v>100.4</v>
      </c>
      <c r="Q32" s="90">
        <v>0</v>
      </c>
      <c r="R32" s="91">
        <v>0</v>
      </c>
      <c r="S32" s="91">
        <v>0</v>
      </c>
      <c r="T32" s="96">
        <v>79</v>
      </c>
      <c r="U32" s="97">
        <v>7</v>
      </c>
    </row>
    <row r="33" spans="1:21" ht="15.75">
      <c r="A33" s="102"/>
      <c r="B33" s="157" t="s">
        <v>183</v>
      </c>
      <c r="C33" s="166"/>
      <c r="D33" s="90">
        <v>100</v>
      </c>
      <c r="E33" s="90">
        <v>100</v>
      </c>
      <c r="F33" s="90">
        <v>0</v>
      </c>
      <c r="G33" s="91">
        <v>0</v>
      </c>
      <c r="H33" s="90">
        <v>0</v>
      </c>
      <c r="I33" s="96">
        <v>238</v>
      </c>
      <c r="J33" s="97">
        <v>2</v>
      </c>
      <c r="K33" s="89"/>
      <c r="L33" s="125"/>
      <c r="M33" s="157" t="s">
        <v>149</v>
      </c>
      <c r="N33" s="166"/>
      <c r="O33" s="90">
        <v>98.6</v>
      </c>
      <c r="P33" s="90">
        <v>97.8</v>
      </c>
      <c r="Q33" s="90">
        <v>-0.8</v>
      </c>
      <c r="R33" s="91">
        <v>-0.01086823289070476</v>
      </c>
      <c r="S33" s="91">
        <v>3.2696207977382805</v>
      </c>
      <c r="T33" s="96">
        <v>133</v>
      </c>
      <c r="U33" s="97">
        <v>19</v>
      </c>
    </row>
    <row r="34" spans="1:21" ht="15.75">
      <c r="A34" s="183"/>
      <c r="B34" s="165"/>
      <c r="C34" s="166"/>
      <c r="D34" s="90"/>
      <c r="E34" s="90"/>
      <c r="F34" s="90"/>
      <c r="G34" s="91"/>
      <c r="H34" s="90"/>
      <c r="I34" s="96"/>
      <c r="J34" s="97"/>
      <c r="K34" s="89"/>
      <c r="L34" s="125"/>
      <c r="M34" s="157" t="s">
        <v>150</v>
      </c>
      <c r="N34" s="166"/>
      <c r="O34" s="90">
        <v>96.2</v>
      </c>
      <c r="P34" s="90">
        <v>95.4</v>
      </c>
      <c r="Q34" s="90">
        <v>-0.8</v>
      </c>
      <c r="R34" s="91">
        <v>-0.005965270684371787</v>
      </c>
      <c r="S34" s="91">
        <v>1.7946038965029665</v>
      </c>
      <c r="T34" s="96">
        <v>73</v>
      </c>
      <c r="U34" s="97">
        <v>10</v>
      </c>
    </row>
    <row r="35" spans="1:21" ht="15.75">
      <c r="A35" s="167" t="s">
        <v>87</v>
      </c>
      <c r="B35" s="165"/>
      <c r="C35" s="166"/>
      <c r="D35" s="90">
        <v>90.8</v>
      </c>
      <c r="E35" s="90">
        <v>90.3</v>
      </c>
      <c r="F35" s="90">
        <v>-0.6</v>
      </c>
      <c r="G35" s="91">
        <v>-0.019560776302349335</v>
      </c>
      <c r="H35" s="90">
        <v>5.884702845553413</v>
      </c>
      <c r="I35" s="96">
        <v>383</v>
      </c>
      <c r="J35" s="97">
        <v>57</v>
      </c>
      <c r="K35" s="89"/>
      <c r="L35" s="125"/>
      <c r="M35" s="157" t="s">
        <v>151</v>
      </c>
      <c r="N35" s="166"/>
      <c r="O35" s="90">
        <v>100</v>
      </c>
      <c r="P35" s="90">
        <v>104.1</v>
      </c>
      <c r="Q35" s="90">
        <v>4.1</v>
      </c>
      <c r="R35" s="91">
        <v>0.028896833503575036</v>
      </c>
      <c r="S35" s="91">
        <v>-8.693380861655656</v>
      </c>
      <c r="T35" s="96">
        <v>69</v>
      </c>
      <c r="U35" s="97">
        <v>2</v>
      </c>
    </row>
    <row r="36" spans="1:21" ht="15.75">
      <c r="A36" s="102"/>
      <c r="B36" s="157" t="s">
        <v>152</v>
      </c>
      <c r="C36" s="166"/>
      <c r="D36" s="90">
        <v>78.6</v>
      </c>
      <c r="E36" s="90">
        <v>73.4</v>
      </c>
      <c r="F36" s="90">
        <v>-6.6</v>
      </c>
      <c r="G36" s="91">
        <v>-0.06480081716036758</v>
      </c>
      <c r="H36" s="90">
        <v>19.49480671132677</v>
      </c>
      <c r="I36" s="96">
        <v>122</v>
      </c>
      <c r="J36" s="97">
        <v>19</v>
      </c>
      <c r="K36" s="89"/>
      <c r="L36" s="125"/>
      <c r="M36" s="157" t="s">
        <v>88</v>
      </c>
      <c r="N36" s="166"/>
      <c r="O36" s="90">
        <v>100</v>
      </c>
      <c r="P36" s="90">
        <v>99.9</v>
      </c>
      <c r="Q36" s="90">
        <v>-0.1</v>
      </c>
      <c r="R36" s="91">
        <v>-0.001092951991828334</v>
      </c>
      <c r="S36" s="91">
        <v>0.3288058509003547</v>
      </c>
      <c r="T36" s="96">
        <v>107</v>
      </c>
      <c r="U36" s="97">
        <v>6</v>
      </c>
    </row>
    <row r="37" spans="1:21" ht="15.75">
      <c r="A37" s="183"/>
      <c r="B37" s="165"/>
      <c r="C37" s="166"/>
      <c r="D37" s="90"/>
      <c r="E37" s="90"/>
      <c r="F37" s="90"/>
      <c r="G37" s="91"/>
      <c r="H37" s="90"/>
      <c r="I37" s="96"/>
      <c r="J37" s="97"/>
      <c r="K37" s="89"/>
      <c r="L37" s="125"/>
      <c r="M37" s="126"/>
      <c r="N37" s="101"/>
      <c r="O37" s="90"/>
      <c r="P37" s="90"/>
      <c r="Q37" s="90"/>
      <c r="R37" s="91"/>
      <c r="S37" s="91"/>
      <c r="T37" s="96"/>
      <c r="U37" s="97"/>
    </row>
    <row r="38" spans="1:21" ht="15.75">
      <c r="A38" s="102"/>
      <c r="B38" s="157" t="s">
        <v>153</v>
      </c>
      <c r="C38" s="166"/>
      <c r="D38" s="90">
        <v>96.8</v>
      </c>
      <c r="E38" s="90">
        <v>94.5</v>
      </c>
      <c r="F38" s="90">
        <v>-2.4</v>
      </c>
      <c r="G38" s="91">
        <v>-0.00822267620020428</v>
      </c>
      <c r="H38" s="90">
        <v>2.473726261446732</v>
      </c>
      <c r="I38" s="96">
        <v>35</v>
      </c>
      <c r="J38" s="97">
        <v>5</v>
      </c>
      <c r="K38" s="89"/>
      <c r="L38" s="167" t="s">
        <v>89</v>
      </c>
      <c r="M38" s="165"/>
      <c r="N38" s="166"/>
      <c r="O38" s="90"/>
      <c r="P38" s="90"/>
      <c r="Q38" s="90"/>
      <c r="R38" s="91"/>
      <c r="S38" s="91"/>
      <c r="T38" s="96"/>
      <c r="U38" s="97"/>
    </row>
    <row r="39" spans="1:21" ht="15.75">
      <c r="A39" s="102"/>
      <c r="B39" s="157" t="s">
        <v>154</v>
      </c>
      <c r="C39" s="166"/>
      <c r="D39" s="90">
        <v>95.4</v>
      </c>
      <c r="E39" s="90">
        <v>91.7</v>
      </c>
      <c r="F39" s="90">
        <v>-3.9</v>
      </c>
      <c r="G39" s="91">
        <v>-0.007180796731358533</v>
      </c>
      <c r="H39" s="90">
        <v>2.1602851699342307</v>
      </c>
      <c r="I39" s="96">
        <v>19</v>
      </c>
      <c r="J39" s="97">
        <v>5</v>
      </c>
      <c r="K39" s="89"/>
      <c r="L39" s="167" t="s">
        <v>57</v>
      </c>
      <c r="M39" s="165"/>
      <c r="N39" s="166"/>
      <c r="O39" s="98">
        <v>96</v>
      </c>
      <c r="P39" s="98">
        <v>98.4</v>
      </c>
      <c r="Q39" s="98">
        <v>2.5</v>
      </c>
      <c r="R39" s="91">
        <v>0.10198161389172648</v>
      </c>
      <c r="S39" s="91">
        <v>-30.680351545694727</v>
      </c>
      <c r="T39" s="96">
        <v>416</v>
      </c>
      <c r="U39" s="97">
        <v>65</v>
      </c>
    </row>
    <row r="40" spans="1:21" ht="15.75">
      <c r="A40" s="102"/>
      <c r="B40" s="157" t="s">
        <v>156</v>
      </c>
      <c r="C40" s="166"/>
      <c r="D40" s="90">
        <v>103</v>
      </c>
      <c r="E40" s="90">
        <v>107.7</v>
      </c>
      <c r="F40" s="90">
        <v>4.6</v>
      </c>
      <c r="G40" s="91">
        <v>0.04416751787538307</v>
      </c>
      <c r="H40" s="90">
        <v>-13.287443918628183</v>
      </c>
      <c r="I40" s="96">
        <v>92</v>
      </c>
      <c r="J40" s="97">
        <v>15</v>
      </c>
      <c r="K40" s="89"/>
      <c r="L40" s="167" t="s">
        <v>90</v>
      </c>
      <c r="M40" s="165"/>
      <c r="N40" s="166"/>
      <c r="O40" s="98">
        <v>98</v>
      </c>
      <c r="P40" s="98">
        <v>97.6</v>
      </c>
      <c r="Q40" s="98">
        <v>-0.4</v>
      </c>
      <c r="R40" s="91">
        <v>-0.39158324821246726</v>
      </c>
      <c r="S40" s="91">
        <v>117.80468317866257</v>
      </c>
      <c r="T40" s="96">
        <v>9584</v>
      </c>
      <c r="U40" s="97">
        <v>539</v>
      </c>
    </row>
    <row r="41" spans="1:21" ht="15.75">
      <c r="A41" s="102"/>
      <c r="B41" s="157" t="s">
        <v>157</v>
      </c>
      <c r="C41" s="166"/>
      <c r="D41" s="90">
        <v>90.6</v>
      </c>
      <c r="E41" s="90">
        <v>91.9</v>
      </c>
      <c r="F41" s="90">
        <v>1.4</v>
      </c>
      <c r="G41" s="91">
        <v>0.013544433094995012</v>
      </c>
      <c r="H41" s="90">
        <v>-4.074734189662608</v>
      </c>
      <c r="I41" s="96">
        <v>102</v>
      </c>
      <c r="J41" s="97">
        <v>9</v>
      </c>
      <c r="K41" s="89"/>
      <c r="L41" s="167" t="s">
        <v>91</v>
      </c>
      <c r="M41" s="165"/>
      <c r="N41" s="166"/>
      <c r="O41" s="98">
        <v>97.9</v>
      </c>
      <c r="P41" s="98">
        <v>97.4</v>
      </c>
      <c r="Q41" s="98">
        <v>-0.5</v>
      </c>
      <c r="R41" s="127">
        <v>-0.4367722165474974</v>
      </c>
      <c r="S41" s="91">
        <v>131.39942228504646</v>
      </c>
      <c r="T41" s="96">
        <v>8552</v>
      </c>
      <c r="U41" s="97">
        <v>535</v>
      </c>
    </row>
    <row r="42" spans="1:21" ht="15.75">
      <c r="A42" s="102"/>
      <c r="B42" s="157" t="s">
        <v>158</v>
      </c>
      <c r="C42" s="166"/>
      <c r="D42" s="90">
        <v>100</v>
      </c>
      <c r="E42" s="90">
        <v>100</v>
      </c>
      <c r="F42" s="90">
        <v>0</v>
      </c>
      <c r="G42" s="91">
        <v>0</v>
      </c>
      <c r="H42" s="90">
        <v>0</v>
      </c>
      <c r="I42" s="96">
        <v>13</v>
      </c>
      <c r="J42" s="97">
        <v>4</v>
      </c>
      <c r="K42" s="89"/>
      <c r="L42" s="167" t="s">
        <v>90</v>
      </c>
      <c r="M42" s="165"/>
      <c r="N42" s="166"/>
      <c r="O42" s="128"/>
      <c r="P42" s="128"/>
      <c r="Q42" s="128"/>
      <c r="R42" s="129"/>
      <c r="S42" s="107"/>
      <c r="T42" s="108"/>
      <c r="U42" s="109"/>
    </row>
    <row r="43" spans="1:21" ht="15.75">
      <c r="A43" s="167" t="s">
        <v>92</v>
      </c>
      <c r="B43" s="165"/>
      <c r="C43" s="166"/>
      <c r="D43" s="90">
        <v>91.7</v>
      </c>
      <c r="E43" s="90">
        <v>87.2</v>
      </c>
      <c r="F43" s="90">
        <v>-4.9</v>
      </c>
      <c r="G43" s="91">
        <v>-0.2344228804902962</v>
      </c>
      <c r="H43" s="90">
        <v>70.52424559031374</v>
      </c>
      <c r="I43" s="96">
        <v>510</v>
      </c>
      <c r="J43" s="97">
        <v>77</v>
      </c>
      <c r="K43" s="89"/>
      <c r="L43" s="130"/>
      <c r="M43" s="131"/>
      <c r="N43" s="132"/>
      <c r="O43" s="90"/>
      <c r="P43" s="90"/>
      <c r="Q43" s="90"/>
      <c r="R43" s="90"/>
      <c r="S43" s="90"/>
      <c r="T43" s="111"/>
      <c r="U43" s="112"/>
    </row>
    <row r="44" spans="1:21" ht="15.75">
      <c r="A44" s="102"/>
      <c r="B44" s="157" t="s">
        <v>184</v>
      </c>
      <c r="C44" s="166"/>
      <c r="D44" s="90">
        <v>90.2</v>
      </c>
      <c r="E44" s="90">
        <v>81.8</v>
      </c>
      <c r="F44" s="90">
        <v>-9.3</v>
      </c>
      <c r="G44" s="91">
        <v>-0.19133810010214516</v>
      </c>
      <c r="H44" s="90">
        <v>57.5625345707084</v>
      </c>
      <c r="I44" s="96">
        <v>223</v>
      </c>
      <c r="J44" s="97">
        <v>29</v>
      </c>
      <c r="K44" s="89"/>
      <c r="L44" s="130"/>
      <c r="M44" s="131"/>
      <c r="N44" s="132"/>
      <c r="O44" s="90"/>
      <c r="P44" s="90"/>
      <c r="Q44" s="90"/>
      <c r="R44" s="90"/>
      <c r="S44" s="90"/>
      <c r="T44" s="111"/>
      <c r="U44" s="112"/>
    </row>
    <row r="45" spans="1:21" ht="15.75">
      <c r="A45" s="102"/>
      <c r="B45" s="106"/>
      <c r="C45" s="101" t="s">
        <v>160</v>
      </c>
      <c r="D45" s="90">
        <v>89.8</v>
      </c>
      <c r="E45" s="90">
        <v>87</v>
      </c>
      <c r="F45" s="90">
        <v>-3.1</v>
      </c>
      <c r="G45" s="91">
        <v>-0.006578140960163425</v>
      </c>
      <c r="H45" s="90">
        <v>1.9789810091573858</v>
      </c>
      <c r="I45" s="96">
        <v>23</v>
      </c>
      <c r="J45" s="97">
        <v>2</v>
      </c>
      <c r="K45" s="89"/>
      <c r="L45" s="130"/>
      <c r="M45" s="131"/>
      <c r="N45" s="132"/>
      <c r="O45" s="90"/>
      <c r="P45" s="90"/>
      <c r="Q45" s="90"/>
      <c r="R45" s="90"/>
      <c r="S45" s="90"/>
      <c r="T45" s="111"/>
      <c r="U45" s="112"/>
    </row>
    <row r="46" spans="1:21" ht="16.5" thickBot="1">
      <c r="A46" s="133"/>
      <c r="B46" s="134"/>
      <c r="C46" s="115" t="s">
        <v>161</v>
      </c>
      <c r="D46" s="116">
        <v>90.2</v>
      </c>
      <c r="E46" s="116">
        <v>81.2</v>
      </c>
      <c r="F46" s="116">
        <v>-10</v>
      </c>
      <c r="G46" s="117">
        <v>-0.18386108273748722</v>
      </c>
      <c r="H46" s="118">
        <v>55.3131337963245</v>
      </c>
      <c r="I46" s="119">
        <v>200</v>
      </c>
      <c r="J46" s="120">
        <v>27</v>
      </c>
      <c r="K46" s="89"/>
      <c r="L46" s="121"/>
      <c r="M46" s="122"/>
      <c r="N46" s="135"/>
      <c r="O46" s="116"/>
      <c r="P46" s="116"/>
      <c r="Q46" s="116"/>
      <c r="R46" s="116"/>
      <c r="S46" s="116"/>
      <c r="T46" s="123"/>
      <c r="U46" s="124"/>
    </row>
  </sheetData>
  <mergeCells count="76">
    <mergeCell ref="L39:N39"/>
    <mergeCell ref="L40:N40"/>
    <mergeCell ref="L41:N41"/>
    <mergeCell ref="L42:N42"/>
    <mergeCell ref="M34:N34"/>
    <mergeCell ref="M35:N35"/>
    <mergeCell ref="M36:N36"/>
    <mergeCell ref="L38:N38"/>
    <mergeCell ref="M30:N30"/>
    <mergeCell ref="L31:N31"/>
    <mergeCell ref="M32:N32"/>
    <mergeCell ref="M33:N33"/>
    <mergeCell ref="M26:N26"/>
    <mergeCell ref="L27:N27"/>
    <mergeCell ref="M28:N28"/>
    <mergeCell ref="M29:N29"/>
    <mergeCell ref="M22:N22"/>
    <mergeCell ref="M23:N23"/>
    <mergeCell ref="M24:N24"/>
    <mergeCell ref="L25:N25"/>
    <mergeCell ref="M18:N18"/>
    <mergeCell ref="M19:N19"/>
    <mergeCell ref="M20:N20"/>
    <mergeCell ref="L21:N21"/>
    <mergeCell ref="M14:N14"/>
    <mergeCell ref="M15:N15"/>
    <mergeCell ref="M16:N16"/>
    <mergeCell ref="L17:N17"/>
    <mergeCell ref="M5:N5"/>
    <mergeCell ref="M8:N8"/>
    <mergeCell ref="M9:N9"/>
    <mergeCell ref="L13:N13"/>
    <mergeCell ref="B41:C41"/>
    <mergeCell ref="B42:C42"/>
    <mergeCell ref="A43:C43"/>
    <mergeCell ref="B44:C44"/>
    <mergeCell ref="A37:C37"/>
    <mergeCell ref="B38:C38"/>
    <mergeCell ref="B39:C39"/>
    <mergeCell ref="B40:C40"/>
    <mergeCell ref="B32:C32"/>
    <mergeCell ref="B33:C33"/>
    <mergeCell ref="A35:C35"/>
    <mergeCell ref="B36:C36"/>
    <mergeCell ref="A34:C34"/>
    <mergeCell ref="A26:C26"/>
    <mergeCell ref="B27:C27"/>
    <mergeCell ref="A28:C28"/>
    <mergeCell ref="B29:C29"/>
    <mergeCell ref="B22:C22"/>
    <mergeCell ref="A23:C23"/>
    <mergeCell ref="A24:C24"/>
    <mergeCell ref="B25:C25"/>
    <mergeCell ref="B18:C18"/>
    <mergeCell ref="B19:C19"/>
    <mergeCell ref="B20:C20"/>
    <mergeCell ref="B21:C21"/>
    <mergeCell ref="B12:C12"/>
    <mergeCell ref="B13:C13"/>
    <mergeCell ref="B15:C15"/>
    <mergeCell ref="B17:C17"/>
    <mergeCell ref="A7:C7"/>
    <mergeCell ref="B8:C8"/>
    <mergeCell ref="B9:C9"/>
    <mergeCell ref="B11:C11"/>
    <mergeCell ref="A2:C2"/>
    <mergeCell ref="A3:C4"/>
    <mergeCell ref="A5:C5"/>
    <mergeCell ref="A6:C6"/>
    <mergeCell ref="T3:T4"/>
    <mergeCell ref="U3:U4"/>
    <mergeCell ref="D3:E3"/>
    <mergeCell ref="O3:P3"/>
    <mergeCell ref="L3:N4"/>
    <mergeCell ref="I3:I4"/>
    <mergeCell ref="J3:J4"/>
  </mergeCells>
  <printOptions/>
  <pageMargins left="0.56" right="0.26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2012-07-10T04:14:45Z</cp:lastPrinted>
  <dcterms:created xsi:type="dcterms:W3CDTF">2012-07-10T02:52:17Z</dcterms:created>
  <dcterms:modified xsi:type="dcterms:W3CDTF">2012-07-13T02:24:21Z</dcterms:modified>
  <cp:category/>
  <cp:version/>
  <cp:contentType/>
  <cp:contentStatus/>
</cp:coreProperties>
</file>