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mc:AlternateContent xmlns:mc="http://schemas.openxmlformats.org/markup-compatibility/2006">
    <mc:Choice Requires="x15">
      <x15ac:absPath xmlns:x15ac="http://schemas.microsoft.com/office/spreadsheetml/2010/11/ac" url="C:\Users\inafukud\Desktop\(R7.10.28付）南部工業高校一般競争入札公告資料\"/>
    </mc:Choice>
  </mc:AlternateContent>
  <xr:revisionPtr revIDLastSave="0" documentId="13_ncr:1_{E1B11D3D-A4CD-45C6-8FA7-654357D62AA0}" xr6:coauthVersionLast="47" xr6:coauthVersionMax="47" xr10:uidLastSave="{00000000-0000-0000-0000-000000000000}"/>
  <bookViews>
    <workbookView xWindow="-120" yWindow="-120" windowWidth="29040" windowHeight="15720" tabRatio="845" activeTab="7" xr2:uid="{00000000-000D-0000-FFFF-FFFF00000000}"/>
  </bookViews>
  <sheets>
    <sheet name="目次" sheetId="34" r:id="rId1"/>
    <sheet name="確認書" sheetId="32" r:id="rId2"/>
    <sheet name="1" sheetId="12" r:id="rId3"/>
    <sheet name="応札明細書（工事）" sheetId="49" r:id="rId4"/>
    <sheet name="応札明細書内訳書（工事）" sheetId="46" r:id="rId5"/>
    <sheet name="応札明細書（工事記入例)" sheetId="50" r:id="rId6"/>
    <sheet name="応札明細書内訳書（工事記入例)" sheetId="48" r:id="rId7"/>
    <sheet name="質疑応答書" sheetId="24" r:id="rId8"/>
    <sheet name="入札書" sheetId="39" r:id="rId9"/>
    <sheet name="入札書（記入例）" sheetId="41" r:id="rId10"/>
    <sheet name="入札辞退書" sheetId="18" r:id="rId11"/>
    <sheet name="委任状" sheetId="19" r:id="rId12"/>
    <sheet name="委任状（記入例）" sheetId="38" r:id="rId13"/>
  </sheets>
  <definedNames>
    <definedName name="_______________________________l1">#REF!</definedName>
    <definedName name="_______________________________l2">#REF!</definedName>
    <definedName name="______________________________l1">#REF!</definedName>
    <definedName name="______________________________l2">#REF!</definedName>
    <definedName name="_____________________________l1">#REF!</definedName>
    <definedName name="_____________________________l2">#REF!</definedName>
    <definedName name="____________________________l1">#REF!</definedName>
    <definedName name="____________________________l2">#REF!</definedName>
    <definedName name="___________________________l1">#REF!</definedName>
    <definedName name="___________________________l2">#REF!</definedName>
    <definedName name="__________________________l1">#REF!</definedName>
    <definedName name="__________________________l2">#REF!</definedName>
    <definedName name="_________________________l1">#REF!</definedName>
    <definedName name="_________________________l2">#REF!</definedName>
    <definedName name="________________________l1">#REF!</definedName>
    <definedName name="________________________l2">#REF!</definedName>
    <definedName name="_______________________l1">#REF!</definedName>
    <definedName name="_______________________l2">#REF!</definedName>
    <definedName name="______________________l1">#REF!</definedName>
    <definedName name="______________________l2">#REF!</definedName>
    <definedName name="_____________________l1">#REF!</definedName>
    <definedName name="_____________________l2">#REF!</definedName>
    <definedName name="____________________l1">#REF!</definedName>
    <definedName name="____________________l2">#REF!</definedName>
    <definedName name="___________________l1">#REF!</definedName>
    <definedName name="___________________l2">#REF!</definedName>
    <definedName name="__________________l1">#REF!</definedName>
    <definedName name="__________________l2">#REF!</definedName>
    <definedName name="_________________l1">#REF!</definedName>
    <definedName name="_________________l2">#REF!</definedName>
    <definedName name="________________l1">#REF!</definedName>
    <definedName name="________________l2">#REF!</definedName>
    <definedName name="_______________l1">#REF!</definedName>
    <definedName name="_______________l2">#REF!</definedName>
    <definedName name="______________l1">#REF!</definedName>
    <definedName name="______________l2">#REF!</definedName>
    <definedName name="_____________l1">#REF!</definedName>
    <definedName name="_____________l2">#REF!</definedName>
    <definedName name="____________l1">#REF!</definedName>
    <definedName name="____________l2">#REF!</definedName>
    <definedName name="___________l2">#REF!</definedName>
    <definedName name="__________l1">#REF!</definedName>
    <definedName name="__________l2">#REF!</definedName>
    <definedName name="_________l1">#REF!</definedName>
    <definedName name="_________l2">#REF!</definedName>
    <definedName name="________l1">#REF!</definedName>
    <definedName name="________l2">#REF!</definedName>
    <definedName name="_______l1">#REF!</definedName>
    <definedName name="_______l2">#REF!</definedName>
    <definedName name="______l1">#REF!</definedName>
    <definedName name="______l2">#REF!</definedName>
    <definedName name="_____l1">#REF!</definedName>
    <definedName name="_____l2">#REF!</definedName>
    <definedName name="____l1">#REF!</definedName>
    <definedName name="____l2">#REF!</definedName>
    <definedName name="___l1">#REF!</definedName>
    <definedName name="___l2">#REF!</definedName>
    <definedName name="__123Graph_A" hidden="1">#REF!</definedName>
    <definedName name="_10_0_S" localSheetId="3" hidden="1">#REF!</definedName>
    <definedName name="_10_0_S" localSheetId="5" hidden="1">#REF!</definedName>
    <definedName name="_10_0_S" localSheetId="4" hidden="1">#REF!</definedName>
    <definedName name="_10_0_S" localSheetId="6" hidden="1">#REF!</definedName>
    <definedName name="_10_0_S" hidden="1">#REF!</definedName>
    <definedName name="_1H13棟数_延床_計">#REF!</definedName>
    <definedName name="_1l1_">#REF!</definedName>
    <definedName name="_2l2_">#REF!</definedName>
    <definedName name="_2棟T_H13all→H12">#REF!</definedName>
    <definedName name="_3_0_K" localSheetId="3" hidden="1">#REF!</definedName>
    <definedName name="_3_0_K" localSheetId="5" hidden="1">#REF!</definedName>
    <definedName name="_3_0_K" localSheetId="4" hidden="1">#REF!</definedName>
    <definedName name="_3_0_K" localSheetId="6" hidden="1">#REF!</definedName>
    <definedName name="_3_0_K" hidden="1">#REF!</definedName>
    <definedName name="_4_0_K" localSheetId="3" hidden="1">#REF!</definedName>
    <definedName name="_4_0_K" localSheetId="5" hidden="1">#REF!</definedName>
    <definedName name="_4_0_K" localSheetId="4" hidden="1">#REF!</definedName>
    <definedName name="_4_0_K" localSheetId="6" hidden="1">#REF!</definedName>
    <definedName name="_4_0_K" hidden="1">#REF!</definedName>
    <definedName name="_5_0_K" localSheetId="3" hidden="1">#REF!</definedName>
    <definedName name="_5_0_K" localSheetId="5" hidden="1">#REF!</definedName>
    <definedName name="_5_0_K" localSheetId="4" hidden="1">#REF!</definedName>
    <definedName name="_5_0_K" localSheetId="6" hidden="1">#REF!</definedName>
    <definedName name="_5_0_K" hidden="1">#REF!</definedName>
    <definedName name="_8_0_S" localSheetId="3" hidden="1">#REF!</definedName>
    <definedName name="_8_0_S" localSheetId="5" hidden="1">#REF!</definedName>
    <definedName name="_8_0_S" localSheetId="4" hidden="1">#REF!</definedName>
    <definedName name="_8_0_S" localSheetId="6" hidden="1">#REF!</definedName>
    <definedName name="_8_0_S" hidden="1">#REF!</definedName>
    <definedName name="_9_0_S" localSheetId="3" hidden="1">#REF!</definedName>
    <definedName name="_9_0_S" localSheetId="5" hidden="1">#REF!</definedName>
    <definedName name="_9_0_S" localSheetId="4" hidden="1">#REF!</definedName>
    <definedName name="_9_0_S" localSheetId="6" hidden="1">#REF!</definedName>
    <definedName name="_9_0_S" hidden="1">#REF!</definedName>
    <definedName name="_Fill" localSheetId="2" hidden="1">#REF!</definedName>
    <definedName name="_Fill" localSheetId="11" hidden="1">#REF!</definedName>
    <definedName name="_Fill" localSheetId="12" hidden="1">#REF!</definedName>
    <definedName name="_Fill" localSheetId="3" hidden="1">#REF!</definedName>
    <definedName name="_Fill" localSheetId="5" hidden="1">#REF!</definedName>
    <definedName name="_Fill" localSheetId="4" hidden="1">#REF!</definedName>
    <definedName name="_Fill" localSheetId="6" hidden="1">#REF!</definedName>
    <definedName name="_Fill" localSheetId="7" hidden="1">#REF!</definedName>
    <definedName name="_Fill" localSheetId="10" hidden="1">#REF!</definedName>
    <definedName name="_Fill" hidden="1">#REF!</definedName>
    <definedName name="_Key1" localSheetId="3" hidden="1">#REF!</definedName>
    <definedName name="_Key1" localSheetId="5" hidden="1">#REF!</definedName>
    <definedName name="_Key1" localSheetId="4" hidden="1">#REF!</definedName>
    <definedName name="_Key1" localSheetId="6" hidden="1">#REF!</definedName>
    <definedName name="_Key1" hidden="1">#REF!</definedName>
    <definedName name="_KEY10" localSheetId="3" hidden="1">#REF!</definedName>
    <definedName name="_KEY10" localSheetId="5" hidden="1">#REF!</definedName>
    <definedName name="_KEY10" localSheetId="4" hidden="1">#REF!</definedName>
    <definedName name="_KEY10" localSheetId="6" hidden="1">#REF!</definedName>
    <definedName name="_KEY10" hidden="1">#REF!</definedName>
    <definedName name="_KEY2" localSheetId="3" hidden="1">#REF!</definedName>
    <definedName name="_KEY2" localSheetId="5" hidden="1">#REF!</definedName>
    <definedName name="_KEY2" localSheetId="4" hidden="1">#REF!</definedName>
    <definedName name="_KEY2" localSheetId="6" hidden="1">#REF!</definedName>
    <definedName name="_KEY2" hidden="1">#REF!</definedName>
    <definedName name="_KYY1">#REF!</definedName>
    <definedName name="_KYY2">#REF!</definedName>
    <definedName name="_Order1" hidden="1">255</definedName>
    <definedName name="_Order2" hidden="1">255</definedName>
    <definedName name="_Parse_In" localSheetId="3" hidden="1">#REF!</definedName>
    <definedName name="_Parse_In" localSheetId="5" hidden="1">#REF!</definedName>
    <definedName name="_Parse_In" localSheetId="4" hidden="1">#REF!</definedName>
    <definedName name="_Parse_In" localSheetId="6" hidden="1">#REF!</definedName>
    <definedName name="_Parse_In" hidden="1">#REF!</definedName>
    <definedName name="_Regression_Int" hidden="1">1</definedName>
    <definedName name="_Sort" localSheetId="3" hidden="1">#REF!</definedName>
    <definedName name="_Sort" localSheetId="5" hidden="1">#REF!</definedName>
    <definedName name="_Sort" localSheetId="4" hidden="1">#REF!</definedName>
    <definedName name="_Sort" localSheetId="6" hidden="1">#REF!</definedName>
    <definedName name="_Sort" hidden="1">#REF!</definedName>
    <definedName name="_SZ1">#REF!</definedName>
    <definedName name="_SZ2">#REF!</definedName>
    <definedName name="_TAN1">#REF!:#REF!</definedName>
    <definedName name="_tan3">#REF!</definedName>
    <definedName name="_UH1">#REF!</definedName>
    <definedName name="\0" localSheetId="3">#REF!</definedName>
    <definedName name="\0" localSheetId="5">#REF!</definedName>
    <definedName name="\0">#REF!</definedName>
    <definedName name="\a">#REF!</definedName>
    <definedName name="\b">#REF!</definedName>
    <definedName name="\c">#REF!</definedName>
    <definedName name="\d">#REF!</definedName>
    <definedName name="\e">#REF!</definedName>
    <definedName name="\f">#REF!</definedName>
    <definedName name="\g">#REF!</definedName>
    <definedName name="\h">#REF!</definedName>
    <definedName name="\i">#REF!</definedName>
    <definedName name="\j">#REF!</definedName>
    <definedName name="\k">#REF!</definedName>
    <definedName name="\l">#REF!</definedName>
    <definedName name="\m">#REF!</definedName>
    <definedName name="\n">#REF!</definedName>
    <definedName name="\p">#REF!</definedName>
    <definedName name="\q">#REF!</definedName>
    <definedName name="\r">#REF!</definedName>
    <definedName name="\s">#REF!</definedName>
    <definedName name="\t">#REF!</definedName>
    <definedName name="a">#REF!</definedName>
    <definedName name="A1_">#REF!</definedName>
    <definedName name="A2_">#REF!</definedName>
    <definedName name="ADD">#REF!</definedName>
    <definedName name="B1_">#REF!</definedName>
    <definedName name="Cm">#REF!</definedName>
    <definedName name="code" localSheetId="2">#REF!</definedName>
    <definedName name="code" localSheetId="11">#REF!</definedName>
    <definedName name="code" localSheetId="12">#REF!</definedName>
    <definedName name="code" localSheetId="7">#REF!</definedName>
    <definedName name="code" localSheetId="10">#REF!</definedName>
    <definedName name="code">#REF!</definedName>
    <definedName name="DEKIDAKA">#REF!</definedName>
    <definedName name="Excel_BuiltIn__FilterDatabase_1" localSheetId="2">#REF!</definedName>
    <definedName name="Excel_BuiltIn__FilterDatabase_1" localSheetId="11">#REF!</definedName>
    <definedName name="Excel_BuiltIn__FilterDatabase_1" localSheetId="12">#REF!</definedName>
    <definedName name="Excel_BuiltIn__FilterDatabase_1" localSheetId="3">#REF!</definedName>
    <definedName name="Excel_BuiltIn__FilterDatabase_1" localSheetId="5">#REF!</definedName>
    <definedName name="Excel_BuiltIn__FilterDatabase_1" localSheetId="4">#REF!</definedName>
    <definedName name="Excel_BuiltIn__FilterDatabase_1" localSheetId="6">#REF!</definedName>
    <definedName name="Excel_BuiltIn__FilterDatabase_1" localSheetId="7">#REF!</definedName>
    <definedName name="Excel_BuiltIn__FilterDatabase_1" localSheetId="10">#REF!</definedName>
    <definedName name="Excel_BuiltIn__FilterDatabase_1">#REF!</definedName>
    <definedName name="Excel_BuiltIn__FilterDatabase_2" localSheetId="2">#REF!</definedName>
    <definedName name="Excel_BuiltIn__FilterDatabase_2" localSheetId="11">#REF!</definedName>
    <definedName name="Excel_BuiltIn__FilterDatabase_2" localSheetId="12">#REF!</definedName>
    <definedName name="Excel_BuiltIn__FilterDatabase_2" localSheetId="7">#REF!</definedName>
    <definedName name="Excel_BuiltIn__FilterDatabase_2" localSheetId="10">#REF!</definedName>
    <definedName name="Excel_BuiltIn__FilterDatabase_2">#REF!</definedName>
    <definedName name="Excel_BuiltIn__FilterDatabase_4" localSheetId="2">#REF!</definedName>
    <definedName name="Excel_BuiltIn__FilterDatabase_4" localSheetId="11">#REF!</definedName>
    <definedName name="Excel_BuiltIn__FilterDatabase_4" localSheetId="12">#REF!</definedName>
    <definedName name="Excel_BuiltIn__FilterDatabase_4" localSheetId="7">#REF!</definedName>
    <definedName name="Excel_BuiltIn__FilterDatabase_4" localSheetId="10">#REF!</definedName>
    <definedName name="Excel_BuiltIn__FilterDatabase_4">#REF!</definedName>
    <definedName name="F">#REF!</definedName>
    <definedName name="G">#REF!</definedName>
    <definedName name="GA" localSheetId="3">#REF!</definedName>
    <definedName name="GA" localSheetId="5">#REF!</definedName>
    <definedName name="GA">#REF!</definedName>
    <definedName name="GB">#REF!</definedName>
    <definedName name="gcn" localSheetId="2">#REF!</definedName>
    <definedName name="gcn" localSheetId="11">#REF!</definedName>
    <definedName name="gcn" localSheetId="12">#REF!</definedName>
    <definedName name="gcn" localSheetId="3">#REF!</definedName>
    <definedName name="gcn" localSheetId="5">#REF!</definedName>
    <definedName name="gcn" localSheetId="4">#REF!</definedName>
    <definedName name="gcn" localSheetId="6">#REF!</definedName>
    <definedName name="gcn" localSheetId="7">#REF!</definedName>
    <definedName name="gcn" localSheetId="10">#REF!</definedName>
    <definedName name="gcn">#REF!</definedName>
    <definedName name="GR">#REF!</definedName>
    <definedName name="Group_1" localSheetId="12">#REF!</definedName>
    <definedName name="Group_1">#REF!</definedName>
    <definedName name="Group_2" localSheetId="12">#REF!</definedName>
    <definedName name="Group_2">#REF!</definedName>
    <definedName name="Group_3" localSheetId="12">#REF!</definedName>
    <definedName name="Group_3">#REF!</definedName>
    <definedName name="Group_4" localSheetId="12">#REF!</definedName>
    <definedName name="Group_4">#REF!</definedName>
    <definedName name="gt">#REF!</definedName>
    <definedName name="H13棟数">#REF!</definedName>
    <definedName name="H19_予算要求表財源入り_Q">#REF!</definedName>
    <definedName name="hdai">#REF!</definedName>
    <definedName name="hdai1">#REF!</definedName>
    <definedName name="HG">#REF!</definedName>
    <definedName name="HIP">#REF!</definedName>
    <definedName name="HJY">#REF!</definedName>
    <definedName name="HK">#REF!</definedName>
    <definedName name="HKG">#REF!</definedName>
    <definedName name="HKK">#REF!</definedName>
    <definedName name="HTAN1">#REF!</definedName>
    <definedName name="HUKK">#REF!</definedName>
    <definedName name="innsatu">#REF!</definedName>
    <definedName name="IP">#REF!</definedName>
    <definedName name="jin" localSheetId="3" hidden="1">#REF!</definedName>
    <definedName name="jin" localSheetId="5" hidden="1">#REF!</definedName>
    <definedName name="jin" localSheetId="4" hidden="1">#REF!</definedName>
    <definedName name="jin" localSheetId="6" hidden="1">#REF!</definedName>
    <definedName name="jin" hidden="1">#REF!</definedName>
    <definedName name="JY">#REF!</definedName>
    <definedName name="K">#REF!</definedName>
    <definedName name="KA">#REF!</definedName>
    <definedName name="KG">#REF!</definedName>
    <definedName name="KK">#REF!</definedName>
    <definedName name="knu">#REF!</definedName>
    <definedName name="KO" localSheetId="3" hidden="1">#REF!</definedName>
    <definedName name="KO" localSheetId="5" hidden="1">#REF!</definedName>
    <definedName name="KO" localSheetId="4" hidden="1">#REF!</definedName>
    <definedName name="KO" localSheetId="6" hidden="1">#REF!</definedName>
    <definedName name="KO" hidden="1">#REF!</definedName>
    <definedName name="ks">#REF!</definedName>
    <definedName name="kt">#REF!</definedName>
    <definedName name="list">#REF!</definedName>
    <definedName name="MA">#REF!</definedName>
    <definedName name="MAIN">#REF!</definedName>
    <definedName name="MENU1">#REF!</definedName>
    <definedName name="mm">#REF!</definedName>
    <definedName name="ＭＭＭ" localSheetId="3" hidden="1">#REF!</definedName>
    <definedName name="ＭＭＭ" localSheetId="5" hidden="1">#REF!</definedName>
    <definedName name="ＭＭＭ" localSheetId="4" hidden="1">#REF!</definedName>
    <definedName name="ＭＭＭ" localSheetId="6" hidden="1">#REF!</definedName>
    <definedName name="ＭＭＭ" hidden="1">#REF!</definedName>
    <definedName name="ＭＭＭＭ" localSheetId="3" hidden="1">#REF!</definedName>
    <definedName name="ＭＭＭＭ" localSheetId="5" hidden="1">#REF!</definedName>
    <definedName name="ＭＭＭＭ" localSheetId="4" hidden="1">#REF!</definedName>
    <definedName name="ＭＭＭＭ" localSheetId="6" hidden="1">#REF!</definedName>
    <definedName name="ＭＭＭＭ" hidden="1">#REF!</definedName>
    <definedName name="ｎ" localSheetId="12">#REF!</definedName>
    <definedName name="ｎ">#REF!</definedName>
    <definedName name="N1_">#REF!</definedName>
    <definedName name="N10_">#REF!</definedName>
    <definedName name="N11_">#REF!</definedName>
    <definedName name="N12_">#REF!</definedName>
    <definedName name="N13_">#REF!</definedName>
    <definedName name="N14_">#REF!</definedName>
    <definedName name="N15_">#REF!</definedName>
    <definedName name="N16_">#REF!</definedName>
    <definedName name="N17_">#REF!</definedName>
    <definedName name="N2_">#REF!</definedName>
    <definedName name="N20_">#REF!</definedName>
    <definedName name="N21_">#REF!</definedName>
    <definedName name="N22_">#REF!</definedName>
    <definedName name="N23_">#REF!</definedName>
    <definedName name="N24_">#REF!</definedName>
    <definedName name="N25_">#REF!</definedName>
    <definedName name="N26_">#REF!</definedName>
    <definedName name="N27_">#REF!</definedName>
    <definedName name="N28_">#REF!</definedName>
    <definedName name="N29_">#REF!</definedName>
    <definedName name="N3_">#REF!</definedName>
    <definedName name="N30_">#REF!</definedName>
    <definedName name="N31_">#REF!</definedName>
    <definedName name="N32_">#REF!</definedName>
    <definedName name="N33_">#REF!</definedName>
    <definedName name="N34_">#REF!</definedName>
    <definedName name="N35_">#REF!</definedName>
    <definedName name="N36_">#REF!</definedName>
    <definedName name="N37_">#REF!</definedName>
    <definedName name="N38_">#REF!</definedName>
    <definedName name="N39_">#REF!</definedName>
    <definedName name="N4_">#REF!</definedName>
    <definedName name="N40_">#REF!</definedName>
    <definedName name="N41_">#REF!</definedName>
    <definedName name="N5_">#REF!</definedName>
    <definedName name="N50_">#REF!</definedName>
    <definedName name="N51_">#REF!</definedName>
    <definedName name="N52_">#REF!</definedName>
    <definedName name="N6_">#REF!</definedName>
    <definedName name="N7_">#REF!</definedName>
    <definedName name="N8_">#REF!</definedName>
    <definedName name="N9_">#REF!</definedName>
    <definedName name="name1">#REF!</definedName>
    <definedName name="name11">#REF!</definedName>
    <definedName name="name2">#REF!</definedName>
    <definedName name="name3">#REF!</definedName>
    <definedName name="NAME4">#REF!</definedName>
    <definedName name="NAME5">#REF!</definedName>
    <definedName name="NAME6">#REF!</definedName>
    <definedName name="NAME7">#REF!</definedName>
    <definedName name="NNN">#REF!</definedName>
    <definedName name="NO" localSheetId="3" hidden="1">#REF!</definedName>
    <definedName name="NO" localSheetId="5" hidden="1">#REF!</definedName>
    <definedName name="NO" localSheetId="4" hidden="1">#REF!</definedName>
    <definedName name="NO" localSheetId="6" hidden="1">#REF!</definedName>
    <definedName name="NO" hidden="1">#REF!</definedName>
    <definedName name="NON" localSheetId="3" hidden="1">#REF!</definedName>
    <definedName name="NON" localSheetId="5" hidden="1">#REF!</definedName>
    <definedName name="NON" localSheetId="4" hidden="1">#REF!</definedName>
    <definedName name="NON" localSheetId="6" hidden="1">#REF!</definedName>
    <definedName name="NON" hidden="1">#REF!</definedName>
    <definedName name="P">#REF!</definedName>
    <definedName name="P1_">#REF!</definedName>
    <definedName name="P2_">#REF!</definedName>
    <definedName name="P3_">#REF!</definedName>
    <definedName name="P4_">#REF!</definedName>
    <definedName name="P5_">#REF!</definedName>
    <definedName name="P6_">#REF!</definedName>
    <definedName name="PA">#REF!</definedName>
    <definedName name="page1">#REF!</definedName>
    <definedName name="page2">#REF!</definedName>
    <definedName name="PC">#REF!</definedName>
    <definedName name="PRINT_AR01">#REF!</definedName>
    <definedName name="PRINT_AR02">#REF!</definedName>
    <definedName name="PRINT_AR03">#REF!</definedName>
    <definedName name="_xlnm.Print_Area" localSheetId="3">'応札明細書（工事）'!$B$2:$K$45</definedName>
    <definedName name="_xlnm.Print_Area" localSheetId="5">'応札明細書（工事記入例)'!$B$2:$K$45</definedName>
    <definedName name="_xlnm.Print_Area" localSheetId="4">'応札明細書内訳書（工事）'!$A$1:$I$42</definedName>
    <definedName name="_xlnm.Print_Area" localSheetId="6">'応札明細書内訳書（工事記入例)'!$A$1:$I$40</definedName>
    <definedName name="_xlnm.Print_Area" localSheetId="8">入札書!$A$1:$J$25</definedName>
    <definedName name="_xlnm.Print_Area">#REF!</definedName>
    <definedName name="Print_Area_2">#REF!</definedName>
    <definedName name="PRINT_AREA_MI" localSheetId="2">#REF!</definedName>
    <definedName name="PRINT_AREA_MI" localSheetId="11">#REF!</definedName>
    <definedName name="PRINT_AREA_MI" localSheetId="12">#REF!</definedName>
    <definedName name="PRINT_AREA_MI" localSheetId="3">#REF!</definedName>
    <definedName name="PRINT_AREA_MI" localSheetId="5">#REF!</definedName>
    <definedName name="PRINT_AREA_MI" localSheetId="4">#REF!</definedName>
    <definedName name="PRINT_AREA_MI" localSheetId="6">#REF!</definedName>
    <definedName name="PRINT_AREA_MI" localSheetId="7">#REF!</definedName>
    <definedName name="PRINT_AREA_MI" localSheetId="10">#REF!</definedName>
    <definedName name="PRINT_AREA_MI">#REF!</definedName>
    <definedName name="_xlnm.Print_Titles" localSheetId="4">'応札明細書内訳書（工事）'!$2:$4</definedName>
    <definedName name="_xlnm.Print_Titles" localSheetId="6">'応札明細書内訳書（工事記入例)'!$2:$4</definedName>
    <definedName name="PTA会費免除額" localSheetId="12">#REF!</definedName>
    <definedName name="PTA会費免除額">#REF!</definedName>
    <definedName name="ＰＴＡ会費免除者" localSheetId="12">#REF!</definedName>
    <definedName name="ＰＴＡ会費免除者">#REF!</definedName>
    <definedName name="ritu">#REF!</definedName>
    <definedName name="sk">#REF!</definedName>
    <definedName name="SORT10" localSheetId="3" hidden="1">#REF!</definedName>
    <definedName name="SORT10" localSheetId="5" hidden="1">#REF!</definedName>
    <definedName name="SORT10" localSheetId="4" hidden="1">#REF!</definedName>
    <definedName name="SORT10" localSheetId="6" hidden="1">#REF!</definedName>
    <definedName name="SORT10" hidden="1">#REF!</definedName>
    <definedName name="SORT2" localSheetId="3" hidden="1">#REF!</definedName>
    <definedName name="SORT2" localSheetId="5" hidden="1">#REF!</definedName>
    <definedName name="SORT2" localSheetId="4" hidden="1">#REF!</definedName>
    <definedName name="SORT2" localSheetId="6" hidden="1">#REF!</definedName>
    <definedName name="SORT2" hidden="1">#REF!</definedName>
    <definedName name="TS">#REF!</definedName>
    <definedName name="UKK">#REF!</definedName>
    <definedName name="wrn.本工事費内訳表." localSheetId="5" hidden="1">{#N/A,#N/A,FALSE,"本工事費内訳表"}</definedName>
    <definedName name="wrn.本工事費内訳表." localSheetId="4" hidden="1">{#N/A,#N/A,FALSE,"本工事費内訳表"}</definedName>
    <definedName name="wrn.本工事費内訳表." localSheetId="6" hidden="1">{#N/A,#N/A,FALSE,"本工事費内訳表"}</definedName>
    <definedName name="wrn.本工事費内訳表." hidden="1">{#N/A,#N/A,FALSE,"本工事費内訳表"}</definedName>
    <definedName name="X">#REF!</definedName>
    <definedName name="ｘｘ" localSheetId="3" hidden="1">#REF!</definedName>
    <definedName name="ｘｘ" localSheetId="5" hidden="1">#REF!</definedName>
    <definedName name="ｘｘ" localSheetId="4" hidden="1">#REF!</definedName>
    <definedName name="ｘｘ" localSheetId="6" hidden="1">#REF!</definedName>
    <definedName name="ｘｘ" hidden="1">#REF!</definedName>
    <definedName name="Y">#REF!</definedName>
    <definedName name="yas11">#REF!</definedName>
    <definedName name="yas12">#REF!</definedName>
    <definedName name="yss1">#REF!</definedName>
    <definedName name="yss2">#REF!</definedName>
    <definedName name="yss3">#REF!</definedName>
    <definedName name="yss4">#REF!</definedName>
    <definedName name="yss5">#REF!</definedName>
    <definedName name="yss6">#REF!</definedName>
    <definedName name="yss7">#REF!</definedName>
    <definedName name="yss8">#REF!</definedName>
    <definedName name="ああ" localSheetId="12">#REF!</definedName>
    <definedName name="ああ">#REF!</definedName>
    <definedName name="いんさつ">#REF!</definedName>
    <definedName name="きかい">#REF!</definedName>
    <definedName name="でＮ" localSheetId="3" hidden="1">#REF!</definedName>
    <definedName name="でＮ" localSheetId="5" hidden="1">#REF!</definedName>
    <definedName name="でＮ" localSheetId="4" hidden="1">#REF!</definedName>
    <definedName name="でＮ" localSheetId="6" hidden="1">#REF!</definedName>
    <definedName name="でＮ" hidden="1">#REF!</definedName>
    <definedName name="ぬ">#REF!</definedName>
    <definedName name="ハガキ_印刷領域" localSheetId="12">#REF!</definedName>
    <definedName name="ハガキ_印刷領域">#REF!</definedName>
    <definedName name="ピボット印刷範囲">#REF!</definedName>
    <definedName name="メーカー名">#REF!</definedName>
    <definedName name="メーカー名_1">#REF!</definedName>
    <definedName name="メーカー名_3">#REF!</definedName>
    <definedName name="メーカー名_5">#REF!</definedName>
    <definedName name="メーカー名_7">#REF!</definedName>
    <definedName name="メーカー名_9">#REF!</definedName>
    <definedName name="依頼書印刷ﾏｸﾛ">#REF!</definedName>
    <definedName name="依頼書印刷マクロ２">#REF!</definedName>
    <definedName name="印刷">#REF!</definedName>
    <definedName name="印刷マクロ" localSheetId="2">#REF!</definedName>
    <definedName name="印刷マクロ" localSheetId="11">#REF!</definedName>
    <definedName name="印刷マクロ" localSheetId="12">#REF!</definedName>
    <definedName name="印刷マクロ" localSheetId="3">#REF!</definedName>
    <definedName name="印刷マクロ" localSheetId="5">#REF!</definedName>
    <definedName name="印刷マクロ" localSheetId="4">#REF!</definedName>
    <definedName name="印刷マクロ" localSheetId="6">#REF!</definedName>
    <definedName name="印刷マクロ" localSheetId="7">#REF!</definedName>
    <definedName name="印刷マクロ" localSheetId="10">#REF!</definedName>
    <definedName name="印刷マクロ">#REF!</definedName>
    <definedName name="応札" localSheetId="12">#REF!</definedName>
    <definedName name="応札">#REF!</definedName>
    <definedName name="応札２" localSheetId="12">#REF!</definedName>
    <definedName name="応札２">#REF!</definedName>
    <definedName name="応札明細記入例" localSheetId="12">#REF!</definedName>
    <definedName name="応札明細記入例">#REF!</definedName>
    <definedName name="科目群名">#REF!</definedName>
    <definedName name="課別名簿">#REF!</definedName>
    <definedName name="改機率">#REF!</definedName>
    <definedName name="改電率">#REF!</definedName>
    <definedName name="学級桁" localSheetId="12">#REF!</definedName>
    <definedName name="学級桁">#REF!</definedName>
    <definedName name="機械">#REF!</definedName>
    <definedName name="見積印刷ﾏｸﾛ">#REF!</definedName>
    <definedName name="見積書" localSheetId="2">#REF!</definedName>
    <definedName name="見積書" localSheetId="11">#REF!</definedName>
    <definedName name="見積書" localSheetId="12">#REF!</definedName>
    <definedName name="見積書" localSheetId="3">#REF!</definedName>
    <definedName name="見積書" localSheetId="5">#REF!</definedName>
    <definedName name="見積書" localSheetId="4">#REF!</definedName>
    <definedName name="見積書" localSheetId="6">#REF!</definedName>
    <definedName name="見積書" localSheetId="7">#REF!</definedName>
    <definedName name="見積書" localSheetId="10">#REF!</definedName>
    <definedName name="見積書">#REF!</definedName>
    <definedName name="原簿" localSheetId="12">#REF!</definedName>
    <definedName name="原簿">#REF!</definedName>
    <definedName name="工事list">#REF!</definedName>
    <definedName name="工事仕分書">#REF!</definedName>
    <definedName name="工事編">#REF!</definedName>
    <definedName name="工種リスト">#REF!</definedName>
    <definedName name="控え印刷ﾏｸﾛ">#REF!</definedName>
    <definedName name="控除表">#REF!</definedName>
    <definedName name="校長名" localSheetId="12">#REF!</definedName>
    <definedName name="校長名">#REF!</definedName>
    <definedName name="項目">#REF!</definedName>
    <definedName name="項目_1">#REF!</definedName>
    <definedName name="項目_3">#REF!</definedName>
    <definedName name="項目_5">#REF!</definedName>
    <definedName name="項目_7">#REF!</definedName>
    <definedName name="項目_9">#REF!</definedName>
    <definedName name="仕入先">#REF!</definedName>
    <definedName name="仕入先_1">#REF!</definedName>
    <definedName name="仕入先_3">#REF!</definedName>
    <definedName name="仕入先_5">#REF!</definedName>
    <definedName name="仕入先_7">#REF!</definedName>
    <definedName name="仕入先_9">#REF!</definedName>
    <definedName name="使用場所リスト">#REF!</definedName>
    <definedName name="施工中受注者">#REF!</definedName>
    <definedName name="氏名">#REF!</definedName>
    <definedName name="自己７年分">#REF!</definedName>
    <definedName name="自己該当">#REF!</definedName>
    <definedName name="自動車">#REF!</definedName>
    <definedName name="主任監督員運用表">#REF!</definedName>
    <definedName name="狩俣第２団地機械内訳" localSheetId="3" hidden="1">#REF!</definedName>
    <definedName name="狩俣第２団地機械内訳" localSheetId="5" hidden="1">#REF!</definedName>
    <definedName name="狩俣第２団地機械内訳" localSheetId="4" hidden="1">#REF!</definedName>
    <definedName name="狩俣第２団地機械内訳" localSheetId="6" hidden="1">#REF!</definedName>
    <definedName name="狩俣第２団地機械内訳" hidden="1">#REF!</definedName>
    <definedName name="授業料免除額" localSheetId="12">#REF!</definedName>
    <definedName name="授業料免除額">#REF!</definedName>
    <definedName name="授業料免除者">#REF!:#REF!</definedName>
    <definedName name="終了">#REF!</definedName>
    <definedName name="出動表印刷範囲">#REF!</definedName>
    <definedName name="所属tbl" localSheetId="2">#REF!</definedName>
    <definedName name="所属tbl" localSheetId="11">#REF!</definedName>
    <definedName name="所属tbl" localSheetId="12">#REF!</definedName>
    <definedName name="所属tbl" localSheetId="3">#REF!</definedName>
    <definedName name="所属tbl" localSheetId="5">#REF!</definedName>
    <definedName name="所属tbl" localSheetId="4">#REF!</definedName>
    <definedName name="所属tbl" localSheetId="6">#REF!</definedName>
    <definedName name="所属tbl" localSheetId="7">#REF!</definedName>
    <definedName name="所属tbl" localSheetId="10">#REF!</definedName>
    <definedName name="所属tbl">#REF!</definedName>
    <definedName name="所属名">#REF!</definedName>
    <definedName name="条件" localSheetId="12">#REF!</definedName>
    <definedName name="条件">#REF!</definedName>
    <definedName name="状態">#REF!</definedName>
    <definedName name="状態_1">#REF!</definedName>
    <definedName name="状態_3">#REF!</definedName>
    <definedName name="状態_5">#REF!</definedName>
    <definedName name="状態_7">#REF!</definedName>
    <definedName name="状態_9">#REF!</definedName>
    <definedName name="職員番号">#REF!</definedName>
    <definedName name="新機率">#REF!</definedName>
    <definedName name="新電率">#REF!</definedName>
    <definedName name="数量印刷" localSheetId="3">#REF!</definedName>
    <definedName name="数量印刷" localSheetId="5">#REF!</definedName>
    <definedName name="数量印刷" localSheetId="6">#REF!</definedName>
    <definedName name="数量印刷">#REF!</definedName>
    <definedName name="税非表示">#REF!</definedName>
    <definedName name="税表示">#REF!</definedName>
    <definedName name="設計額確認">#REF!</definedName>
    <definedName name="設備種別">#REF!</definedName>
    <definedName name="窓口納入者" localSheetId="12">#REF!</definedName>
    <definedName name="窓口納入者">#REF!</definedName>
    <definedName name="単位">#REF!</definedName>
    <definedName name="単位_1">#REF!</definedName>
    <definedName name="単位_3">#REF!</definedName>
    <definedName name="単位_5">#REF!</definedName>
    <definedName name="単位_7">#REF!</definedName>
    <definedName name="単位_9">#REF!</definedName>
    <definedName name="抽出領域">#REF!</definedName>
    <definedName name="注文_見積依頼" localSheetId="2">#REF!</definedName>
    <definedName name="注文_見積依頼" localSheetId="11">#REF!</definedName>
    <definedName name="注文_見積依頼" localSheetId="12">#REF!</definedName>
    <definedName name="注文_見積依頼" localSheetId="3">#REF!</definedName>
    <definedName name="注文_見積依頼" localSheetId="5">#REF!</definedName>
    <definedName name="注文_見積依頼" localSheetId="4">#REF!</definedName>
    <definedName name="注文_見積依頼" localSheetId="6">#REF!</definedName>
    <definedName name="注文_見積依頼" localSheetId="7">#REF!</definedName>
    <definedName name="注文_見積依頼" localSheetId="10">#REF!</definedName>
    <definedName name="注文_見積依頼">#REF!</definedName>
    <definedName name="注文印刷ﾏｸﾛ">#REF!</definedName>
    <definedName name="徴収計画表" localSheetId="12">#REF!</definedName>
    <definedName name="徴収計画表">#REF!</definedName>
    <definedName name="徴収月名" localSheetId="12">#REF!</definedName>
    <definedName name="徴収月名">#REF!</definedName>
    <definedName name="徴収袋_印刷領域" localSheetId="2">#REF!</definedName>
    <definedName name="徴収袋_印刷領域" localSheetId="11">#REF!</definedName>
    <definedName name="徴収袋_印刷領域" localSheetId="12">#REF!</definedName>
    <definedName name="徴収袋_印刷領域" localSheetId="7">#REF!</definedName>
    <definedName name="徴収袋_印刷領域" localSheetId="10">#REF!</definedName>
    <definedName name="徴収袋_印刷領域">#REF!</definedName>
    <definedName name="土工数量" localSheetId="3" hidden="1">#REF!</definedName>
    <definedName name="土工数量" localSheetId="5" hidden="1">#REF!</definedName>
    <definedName name="土工数量" localSheetId="4" hidden="1">#REF!</definedName>
    <definedName name="土工数量" localSheetId="6" hidden="1">#REF!</definedName>
    <definedName name="土工数量" hidden="1">#REF!</definedName>
    <definedName name="督促状_印刷領域" localSheetId="12">#REF!</definedName>
    <definedName name="督促状_印刷領域">#REF!</definedName>
    <definedName name="読み込み">#REF!</definedName>
    <definedName name="二重払い抽出条件" localSheetId="12">#REF!</definedName>
    <definedName name="二重払い抽出条件">#REF!</definedName>
    <definedName name="配偶者">#REF!</definedName>
    <definedName name="範囲">#REF!</definedName>
    <definedName name="表紙タイトル">OFFSET(#REF!,1,,COUNTA(#REF!)-1,1)</definedName>
    <definedName name="封筒_印刷領域" localSheetId="12">#REF!</definedName>
    <definedName name="封筒_印刷領域">#REF!</definedName>
    <definedName name="平成４年分">#REF!</definedName>
    <definedName name="平成５年分">#REF!</definedName>
    <definedName name="平成６年分">#REF!</definedName>
    <definedName name="平成７年分">#REF!</definedName>
    <definedName name="変更額確認">#REF!</definedName>
    <definedName name="変更名前" localSheetId="3" hidden="1">#REF!</definedName>
    <definedName name="変更名前" localSheetId="5" hidden="1">#REF!</definedName>
    <definedName name="変更名前" localSheetId="4" hidden="1">#REF!</definedName>
    <definedName name="変更名前" localSheetId="6" hidden="1">#REF!</definedName>
    <definedName name="変更名前" hidden="1">#REF!</definedName>
    <definedName name="変更名前２" localSheetId="3" hidden="1">#REF!</definedName>
    <definedName name="変更名前２" localSheetId="5" hidden="1">#REF!</definedName>
    <definedName name="変更名前２" localSheetId="4" hidden="1">#REF!</definedName>
    <definedName name="変更名前２" localSheetId="6" hidden="1">#REF!</definedName>
    <definedName name="変更名前２" hidden="1">#REF!</definedName>
    <definedName name="変更名前３" localSheetId="3" hidden="1">#REF!</definedName>
    <definedName name="変更名前３" localSheetId="5" hidden="1">#REF!</definedName>
    <definedName name="変更名前３" localSheetId="4" hidden="1">#REF!</definedName>
    <definedName name="変更名前３" localSheetId="6" hidden="1">#REF!</definedName>
    <definedName name="変更名前３" hidden="1">#REF!</definedName>
    <definedName name="変更名前４" localSheetId="3" hidden="1">#REF!</definedName>
    <definedName name="変更名前４" localSheetId="5" hidden="1">#REF!</definedName>
    <definedName name="変更名前４" localSheetId="4" hidden="1">#REF!</definedName>
    <definedName name="変更名前４" localSheetId="6" hidden="1">#REF!</definedName>
    <definedName name="変更名前４" hidden="1">#REF!</definedName>
    <definedName name="変更名前５" localSheetId="3" hidden="1">#REF!</definedName>
    <definedName name="変更名前５" localSheetId="5" hidden="1">#REF!</definedName>
    <definedName name="変更名前５" localSheetId="4" hidden="1">#REF!</definedName>
    <definedName name="変更名前５" localSheetId="6" hidden="1">#REF!</definedName>
    <definedName name="変更名前５" hidden="1">#REF!</definedName>
    <definedName name="変更名前６" localSheetId="3" hidden="1">#REF!</definedName>
    <definedName name="変更名前６" localSheetId="5" hidden="1">#REF!</definedName>
    <definedName name="変更名前６" localSheetId="4" hidden="1">#REF!</definedName>
    <definedName name="変更名前６" localSheetId="6" hidden="1">#REF!</definedName>
    <definedName name="変更名前６" hidden="1">#REF!</definedName>
    <definedName name="保存">#REF!</definedName>
    <definedName name="桝類" localSheetId="3" hidden="1">#REF!</definedName>
    <definedName name="桝類" localSheetId="5" hidden="1">#REF!</definedName>
    <definedName name="桝類" localSheetId="4" hidden="1">#REF!</definedName>
    <definedName name="桝類" localSheetId="6" hidden="1">#REF!</definedName>
    <definedName name="桝類" hidden="1">#REF!</definedName>
    <definedName name="未納者抽出条件" localSheetId="12">#REF!</definedName>
    <definedName name="未納者抽出条件" localSheetId="3">#REF!</definedName>
    <definedName name="未納者抽出条件" localSheetId="5">#REF!</definedName>
    <definedName name="未納者抽出条件" localSheetId="4">#REF!</definedName>
    <definedName name="未納者抽出条件" localSheetId="6">#REF!</definedName>
    <definedName name="未納者抽出条件">#REF!</definedName>
    <definedName name="名前" localSheetId="2">#REF!</definedName>
    <definedName name="名前" localSheetId="11">#REF!</definedName>
    <definedName name="名前" localSheetId="12">#REF!</definedName>
    <definedName name="名前" localSheetId="3">#REF!</definedName>
    <definedName name="名前" localSheetId="5">#REF!</definedName>
    <definedName name="名前" localSheetId="4">#REF!</definedName>
    <definedName name="名前" localSheetId="6">#REF!</definedName>
    <definedName name="名前" localSheetId="7">#REF!</definedName>
    <definedName name="名前" localSheetId="10">#REF!</definedName>
    <definedName name="名前">#REF!</definedName>
    <definedName name="名前_1" localSheetId="2">#REF!</definedName>
    <definedName name="名前_1" localSheetId="11">#REF!</definedName>
    <definedName name="名前_1" localSheetId="12">#REF!</definedName>
    <definedName name="名前_1" localSheetId="3">#REF!</definedName>
    <definedName name="名前_1" localSheetId="5">#REF!</definedName>
    <definedName name="名前_1" localSheetId="4">#REF!</definedName>
    <definedName name="名前_1" localSheetId="6">#REF!</definedName>
    <definedName name="名前_1" localSheetId="7">#REF!</definedName>
    <definedName name="名前_1" localSheetId="10">#REF!</definedName>
    <definedName name="名前_1">#REF!</definedName>
    <definedName name="名前_3" localSheetId="2">#REF!</definedName>
    <definedName name="名前_3" localSheetId="11">#REF!</definedName>
    <definedName name="名前_3" localSheetId="12">#REF!</definedName>
    <definedName name="名前_3" localSheetId="3">#REF!</definedName>
    <definedName name="名前_3" localSheetId="5">#REF!</definedName>
    <definedName name="名前_3" localSheetId="4">#REF!</definedName>
    <definedName name="名前_3" localSheetId="6">#REF!</definedName>
    <definedName name="名前_3" localSheetId="7">#REF!</definedName>
    <definedName name="名前_3" localSheetId="10">#REF!</definedName>
    <definedName name="名前_3">#REF!</definedName>
    <definedName name="名前_5" localSheetId="2">#REF!</definedName>
    <definedName name="名前_5" localSheetId="11">#REF!</definedName>
    <definedName name="名前_5" localSheetId="12">#REF!</definedName>
    <definedName name="名前_5" localSheetId="3">#REF!</definedName>
    <definedName name="名前_5" localSheetId="5">#REF!</definedName>
    <definedName name="名前_5" localSheetId="4">#REF!</definedName>
    <definedName name="名前_5" localSheetId="6">#REF!</definedName>
    <definedName name="名前_5" localSheetId="7">#REF!</definedName>
    <definedName name="名前_5" localSheetId="10">#REF!</definedName>
    <definedName name="名前_5">#REF!</definedName>
    <definedName name="名前_7" localSheetId="2">#REF!</definedName>
    <definedName name="名前_7" localSheetId="11">#REF!</definedName>
    <definedName name="名前_7" localSheetId="12">#REF!</definedName>
    <definedName name="名前_7" localSheetId="3">#REF!</definedName>
    <definedName name="名前_7" localSheetId="5">#REF!</definedName>
    <definedName name="名前_7" localSheetId="4">#REF!</definedName>
    <definedName name="名前_7" localSheetId="6">#REF!</definedName>
    <definedName name="名前_7" localSheetId="7">#REF!</definedName>
    <definedName name="名前_7" localSheetId="10">#REF!</definedName>
    <definedName name="名前_7">#REF!</definedName>
    <definedName name="名前_9" localSheetId="2">#REF!</definedName>
    <definedName name="名前_9" localSheetId="11">#REF!</definedName>
    <definedName name="名前_9" localSheetId="12">#REF!</definedName>
    <definedName name="名前_9" localSheetId="3">#REF!</definedName>
    <definedName name="名前_9" localSheetId="5">#REF!</definedName>
    <definedName name="名前_9" localSheetId="4">#REF!</definedName>
    <definedName name="名前_9" localSheetId="6">#REF!</definedName>
    <definedName name="名前_9" localSheetId="7">#REF!</definedName>
    <definedName name="名前_9" localSheetId="10">#REF!</definedName>
    <definedName name="名前_9">#REF!</definedName>
    <definedName name="名前登録">#REF!</definedName>
    <definedName name="明細印刷ﾏｸﾛ">#REF!</definedName>
    <definedName name="明細書" localSheetId="2">#REF!</definedName>
    <definedName name="明細書" localSheetId="11">#REF!</definedName>
    <definedName name="明細書" localSheetId="12">#REF!</definedName>
    <definedName name="明細書" localSheetId="3">#REF!</definedName>
    <definedName name="明細書" localSheetId="5">#REF!</definedName>
    <definedName name="明細書" localSheetId="4">#REF!</definedName>
    <definedName name="明細書" localSheetId="6">#REF!</definedName>
    <definedName name="明細書" localSheetId="7">#REF!</definedName>
    <definedName name="明細書" localSheetId="10">#REF!</definedName>
    <definedName name="明細書">#REF!</definedName>
    <definedName name="予備" localSheetId="3" hidden="1">#REF!</definedName>
    <definedName name="予備" localSheetId="5" hidden="1">#REF!</definedName>
    <definedName name="予備" localSheetId="4" hidden="1">#REF!</definedName>
    <definedName name="予備" localSheetId="6" hidden="1">#REF!</definedName>
    <definedName name="予備" hidden="1">#REF!</definedName>
    <definedName name="連絡先">#REF!</definedName>
    <definedName name="ゞ" localSheetId="12">#REF!</definedName>
    <definedName name="ゞ" localSheetId="3">#REF!</definedName>
    <definedName name="ゞ" localSheetId="5">#REF!</definedName>
    <definedName name="ゞ" localSheetId="4">#REF!</definedName>
    <definedName name="ゞ" localSheetId="6">#REF!</definedName>
    <definedName name="ゞ">#REF!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4" i="50" l="1"/>
  <c r="G29" i="50"/>
  <c r="G27" i="50"/>
  <c r="G25" i="50"/>
  <c r="G23" i="50"/>
  <c r="G21" i="50"/>
  <c r="G19" i="50"/>
  <c r="D32" i="50"/>
  <c r="C32" i="50"/>
  <c r="H31" i="50"/>
  <c r="G34" i="49"/>
  <c r="G31" i="50" l="1"/>
  <c r="G37" i="50" s="1"/>
  <c r="G39" i="50"/>
  <c r="G41" i="50" s="1"/>
  <c r="H6" i="46" l="1"/>
  <c r="H42" i="46" s="1"/>
  <c r="G29" i="49"/>
  <c r="G27" i="49"/>
  <c r="G25" i="49"/>
  <c r="G23" i="49"/>
  <c r="G21" i="49"/>
  <c r="G19" i="49"/>
  <c r="D32" i="49"/>
  <c r="C32" i="49"/>
  <c r="H31" i="49"/>
  <c r="H5" i="48"/>
  <c r="H40" i="48" s="1"/>
  <c r="G31" i="49" l="1"/>
  <c r="G37" i="49" l="1"/>
  <c r="G39" i="49" s="1"/>
  <c r="G41" i="49" s="1"/>
</calcChain>
</file>

<file path=xl/sharedStrings.xml><?xml version="1.0" encoding="utf-8"?>
<sst xmlns="http://schemas.openxmlformats.org/spreadsheetml/2006/main" count="339" uniqueCount="211">
  <si>
    <t>印</t>
    <rPh sb="0" eb="1">
      <t>イン</t>
    </rPh>
    <phoneticPr fontId="3"/>
  </si>
  <si>
    <t>備考</t>
    <rPh sb="0" eb="2">
      <t>ビコウ</t>
    </rPh>
    <phoneticPr fontId="5"/>
  </si>
  <si>
    <t>住所</t>
    <phoneticPr fontId="3"/>
  </si>
  <si>
    <t>　　　　　　　　　　　　　　　　　　　　</t>
  </si>
  <si>
    <t>電話番号</t>
    <phoneticPr fontId="3"/>
  </si>
  <si>
    <t>ＦＡＸ番号</t>
    <phoneticPr fontId="3"/>
  </si>
  <si>
    <t>記</t>
  </si>
  <si>
    <t>ＦＡＸ番号</t>
    <phoneticPr fontId="3"/>
  </si>
  <si>
    <t>入札金額</t>
    <rPh sb="0" eb="2">
      <t>ニュウサツ</t>
    </rPh>
    <rPh sb="2" eb="4">
      <t>キンガク</t>
    </rPh>
    <phoneticPr fontId="5"/>
  </si>
  <si>
    <t>拾</t>
    <rPh sb="0" eb="1">
      <t>ジュウ</t>
    </rPh>
    <phoneticPr fontId="5"/>
  </si>
  <si>
    <t>円</t>
    <rPh sb="0" eb="1">
      <t>エン</t>
    </rPh>
    <phoneticPr fontId="5"/>
  </si>
  <si>
    <t>入札保証金額</t>
    <rPh sb="0" eb="2">
      <t>ニュウサツ</t>
    </rPh>
    <rPh sb="2" eb="5">
      <t>ホショウキン</t>
    </rPh>
    <rPh sb="5" eb="6">
      <t>ガク</t>
    </rPh>
    <phoneticPr fontId="5"/>
  </si>
  <si>
    <t>住所</t>
    <rPh sb="0" eb="2">
      <t>ジュウショ</t>
    </rPh>
    <phoneticPr fontId="5"/>
  </si>
  <si>
    <t>氏名</t>
    <rPh sb="0" eb="2">
      <t>シメイ</t>
    </rPh>
    <phoneticPr fontId="5"/>
  </si>
  <si>
    <t>　上記の入札について、弊社の諸般の都合により入札参加を辞退します。</t>
    <rPh sb="1" eb="3">
      <t>ジョウキ</t>
    </rPh>
    <rPh sb="4" eb="6">
      <t>ニュウサツ</t>
    </rPh>
    <rPh sb="11" eb="13">
      <t>ヘイシャ</t>
    </rPh>
    <rPh sb="14" eb="16">
      <t>ショハン</t>
    </rPh>
    <rPh sb="17" eb="19">
      <t>ツゴウ</t>
    </rPh>
    <rPh sb="22" eb="24">
      <t>ニュウサツ</t>
    </rPh>
    <rPh sb="24" eb="26">
      <t>サンカ</t>
    </rPh>
    <rPh sb="27" eb="29">
      <t>ジタイ</t>
    </rPh>
    <phoneticPr fontId="5"/>
  </si>
  <si>
    <t>令和　　　　年　　　　月　　　　日</t>
    <rPh sb="0" eb="2">
      <t>レイワ</t>
    </rPh>
    <rPh sb="6" eb="7">
      <t>ネン</t>
    </rPh>
    <rPh sb="11" eb="12">
      <t>ガツ</t>
    </rPh>
    <rPh sb="16" eb="17">
      <t>ニチ</t>
    </rPh>
    <phoneticPr fontId="5"/>
  </si>
  <si>
    <t>住所</t>
    <rPh sb="0" eb="1">
      <t>ジュウ</t>
    </rPh>
    <rPh sb="1" eb="2">
      <t>ショ</t>
    </rPh>
    <phoneticPr fontId="5"/>
  </si>
  <si>
    <t>会社名</t>
    <rPh sb="0" eb="2">
      <t>カイシャ</t>
    </rPh>
    <rPh sb="2" eb="3">
      <t>メイ</t>
    </rPh>
    <phoneticPr fontId="5"/>
  </si>
  <si>
    <t>代表者名</t>
    <rPh sb="0" eb="3">
      <t>ダイヒョウシャ</t>
    </rPh>
    <rPh sb="3" eb="4">
      <t>メイ</t>
    </rPh>
    <phoneticPr fontId="5"/>
  </si>
  <si>
    <t>委　　任　　状</t>
    <rPh sb="0" eb="1">
      <t>イ</t>
    </rPh>
    <rPh sb="3" eb="4">
      <t>ニン</t>
    </rPh>
    <rPh sb="6" eb="7">
      <t>ジョウ</t>
    </rPh>
    <phoneticPr fontId="10"/>
  </si>
  <si>
    <t>住所</t>
    <rPh sb="0" eb="2">
      <t>ジュウショ</t>
    </rPh>
    <phoneticPr fontId="10"/>
  </si>
  <si>
    <t>氏名</t>
    <rPh sb="0" eb="2">
      <t>シメイ</t>
    </rPh>
    <phoneticPr fontId="10"/>
  </si>
  <si>
    <t>上記の者を代理人として、下記件名の入札に関する一切の権限を委任します。</t>
    <rPh sb="0" eb="2">
      <t>ジョウキ</t>
    </rPh>
    <rPh sb="3" eb="4">
      <t>モノ</t>
    </rPh>
    <rPh sb="5" eb="8">
      <t>ダイリニン</t>
    </rPh>
    <rPh sb="12" eb="14">
      <t>カキ</t>
    </rPh>
    <rPh sb="14" eb="16">
      <t>ケンメイ</t>
    </rPh>
    <rPh sb="17" eb="19">
      <t>ニュウサツ</t>
    </rPh>
    <rPh sb="20" eb="21">
      <t>カン</t>
    </rPh>
    <rPh sb="23" eb="25">
      <t>イッサイ</t>
    </rPh>
    <rPh sb="26" eb="28">
      <t>ケンゲン</t>
    </rPh>
    <phoneticPr fontId="10"/>
  </si>
  <si>
    <t>応札明細書</t>
    <rPh sb="0" eb="2">
      <t>オウサツ</t>
    </rPh>
    <rPh sb="2" eb="5">
      <t>メイサイショ</t>
    </rPh>
    <phoneticPr fontId="5"/>
  </si>
  <si>
    <t>質　疑　応　答　書</t>
    <rPh sb="0" eb="1">
      <t>シツ</t>
    </rPh>
    <rPh sb="2" eb="3">
      <t>ギ</t>
    </rPh>
    <rPh sb="4" eb="5">
      <t>オウ</t>
    </rPh>
    <rPh sb="6" eb="7">
      <t>コタエ</t>
    </rPh>
    <rPh sb="8" eb="9">
      <t>ショ</t>
    </rPh>
    <phoneticPr fontId="5"/>
  </si>
  <si>
    <t>電話番号</t>
    <phoneticPr fontId="3"/>
  </si>
  <si>
    <t>回　答</t>
    <rPh sb="0" eb="1">
      <t>カイ</t>
    </rPh>
    <rPh sb="2" eb="3">
      <t>コタエ</t>
    </rPh>
    <phoneticPr fontId="5"/>
  </si>
  <si>
    <t>※</t>
    <phoneticPr fontId="5"/>
  </si>
  <si>
    <t>(第１号様式)</t>
    <phoneticPr fontId="3"/>
  </si>
  <si>
    <t>担当者</t>
    <rPh sb="0" eb="3">
      <t>タントウシャ</t>
    </rPh>
    <phoneticPr fontId="3"/>
  </si>
  <si>
    <t>事業者住所</t>
    <rPh sb="0" eb="3">
      <t>ジギョウシャ</t>
    </rPh>
    <phoneticPr fontId="3"/>
  </si>
  <si>
    <t>㊞</t>
    <phoneticPr fontId="3"/>
  </si>
  <si>
    <t>２．免除規定に該当</t>
    <phoneticPr fontId="3"/>
  </si>
  <si>
    <t>１．納付書による納付</t>
    <phoneticPr fontId="3"/>
  </si>
  <si>
    <t>2.　入札保証金の納付方法は次のとおり（該当するものを○で囲む。）</t>
    <rPh sb="14" eb="15">
      <t>ツギ</t>
    </rPh>
    <phoneticPr fontId="3"/>
  </si>
  <si>
    <t xml:space="preserve"> 納税証明書　　県税（法人事業税等）、消費税及び地方消費税の納入証明書の写し</t>
    <rPh sb="1" eb="3">
      <t>ノウゼイ</t>
    </rPh>
    <rPh sb="3" eb="6">
      <t>ショウメイショ</t>
    </rPh>
    <rPh sb="8" eb="10">
      <t>ケンゼイ</t>
    </rPh>
    <rPh sb="11" eb="13">
      <t>ホウジン</t>
    </rPh>
    <rPh sb="13" eb="16">
      <t>ジギョウゼイ</t>
    </rPh>
    <rPh sb="16" eb="17">
      <t>トウ</t>
    </rPh>
    <rPh sb="19" eb="22">
      <t>ショウヒゼイ</t>
    </rPh>
    <rPh sb="22" eb="23">
      <t>オヨ</t>
    </rPh>
    <rPh sb="24" eb="26">
      <t>チホウ</t>
    </rPh>
    <rPh sb="26" eb="29">
      <t>ショウヒゼイ</t>
    </rPh>
    <rPh sb="30" eb="32">
      <t>ノウニュウ</t>
    </rPh>
    <rPh sb="32" eb="35">
      <t>ショウメイショ</t>
    </rPh>
    <rPh sb="36" eb="37">
      <t>ウツ</t>
    </rPh>
    <phoneticPr fontId="3"/>
  </si>
  <si>
    <t>一般競争入札参加資格確認申込書</t>
    <rPh sb="0" eb="2">
      <t>イッパン</t>
    </rPh>
    <rPh sb="2" eb="4">
      <t>キョウソウ</t>
    </rPh>
    <rPh sb="4" eb="6">
      <t>ニュウサツ</t>
    </rPh>
    <rPh sb="6" eb="8">
      <t>サンカ</t>
    </rPh>
    <rPh sb="8" eb="10">
      <t>シカク</t>
    </rPh>
    <rPh sb="10" eb="12">
      <t>カクニン</t>
    </rPh>
    <rPh sb="12" eb="14">
      <t>モウシコミ</t>
    </rPh>
    <rPh sb="14" eb="15">
      <t>ショ</t>
    </rPh>
    <phoneticPr fontId="3"/>
  </si>
  <si>
    <t>提出書類確認書</t>
    <rPh sb="0" eb="2">
      <t>テイシュツ</t>
    </rPh>
    <rPh sb="2" eb="4">
      <t>ショルイ</t>
    </rPh>
    <rPh sb="4" eb="6">
      <t>カクニン</t>
    </rPh>
    <rPh sb="6" eb="7">
      <t>ショ</t>
    </rPh>
    <phoneticPr fontId="5"/>
  </si>
  <si>
    <t>会社名</t>
    <rPh sb="0" eb="3">
      <t>カイシャメイ</t>
    </rPh>
    <phoneticPr fontId="5"/>
  </si>
  <si>
    <t>担当者名</t>
    <rPh sb="0" eb="3">
      <t>タントウシャ</t>
    </rPh>
    <rPh sb="3" eb="4">
      <t>メイ</t>
    </rPh>
    <phoneticPr fontId="5"/>
  </si>
  <si>
    <t>電話番号</t>
    <rPh sb="0" eb="2">
      <t>デンワ</t>
    </rPh>
    <rPh sb="2" eb="4">
      <t>バンゴウ</t>
    </rPh>
    <phoneticPr fontId="5"/>
  </si>
  <si>
    <t>№</t>
    <phoneticPr fontId="5"/>
  </si>
  <si>
    <t>提出書類</t>
    <rPh sb="0" eb="2">
      <t>テイシュツ</t>
    </rPh>
    <rPh sb="2" eb="4">
      <t>ショルイ</t>
    </rPh>
    <phoneticPr fontId="5"/>
  </si>
  <si>
    <t>確認欄</t>
    <rPh sb="0" eb="2">
      <t>カクニン</t>
    </rPh>
    <rPh sb="2" eb="3">
      <t>ラン</t>
    </rPh>
    <phoneticPr fontId="5"/>
  </si>
  <si>
    <t>（本用紙）</t>
    <phoneticPr fontId="5"/>
  </si>
  <si>
    <t>（配布様式）</t>
    <rPh sb="1" eb="3">
      <t>ハイフ</t>
    </rPh>
    <rPh sb="3" eb="5">
      <t>ヨウシキ</t>
    </rPh>
    <phoneticPr fontId="5"/>
  </si>
  <si>
    <t>億</t>
    <rPh sb="0" eb="1">
      <t>オク</t>
    </rPh>
    <phoneticPr fontId="5"/>
  </si>
  <si>
    <t>代表者名</t>
    <phoneticPr fontId="3"/>
  </si>
  <si>
    <t>提出書類確認書</t>
    <rPh sb="6" eb="7">
      <t>ショ</t>
    </rPh>
    <phoneticPr fontId="5"/>
  </si>
  <si>
    <t>委任状</t>
    <rPh sb="0" eb="3">
      <t>イニンジョウ</t>
    </rPh>
    <phoneticPr fontId="5"/>
  </si>
  <si>
    <t>入札書</t>
    <phoneticPr fontId="5"/>
  </si>
  <si>
    <t>一般競争入札参加資格確認申込書（第1号様式）</t>
    <rPh sb="16" eb="17">
      <t>ダイ</t>
    </rPh>
    <rPh sb="18" eb="19">
      <t>ゴウ</t>
    </rPh>
    <rPh sb="19" eb="21">
      <t>ヨウシキ</t>
    </rPh>
    <phoneticPr fontId="5"/>
  </si>
  <si>
    <t>件名</t>
    <rPh sb="0" eb="2">
      <t>ケンメイ</t>
    </rPh>
    <phoneticPr fontId="3"/>
  </si>
  <si>
    <t>令和　　　年　　　月　　　日</t>
    <rPh sb="0" eb="1">
      <t>レイ</t>
    </rPh>
    <rPh sb="1" eb="2">
      <t>ワ</t>
    </rPh>
    <rPh sb="5" eb="6">
      <t>ネン</t>
    </rPh>
    <rPh sb="9" eb="10">
      <t>ガツ</t>
    </rPh>
    <rPh sb="13" eb="14">
      <t>ニチ</t>
    </rPh>
    <phoneticPr fontId="3"/>
  </si>
  <si>
    <t>担当者名</t>
    <rPh sb="0" eb="3">
      <t>タントウシャ</t>
    </rPh>
    <rPh sb="3" eb="4">
      <t>メイ</t>
    </rPh>
    <phoneticPr fontId="3"/>
  </si>
  <si>
    <t>質　問　事　項</t>
    <rPh sb="0" eb="1">
      <t>シツ</t>
    </rPh>
    <rPh sb="2" eb="3">
      <t>トイ</t>
    </rPh>
    <rPh sb="4" eb="5">
      <t>コト</t>
    </rPh>
    <rPh sb="6" eb="7">
      <t>コウ</t>
    </rPh>
    <phoneticPr fontId="5"/>
  </si>
  <si>
    <t xml:space="preserve"> 質疑事項、回答内容について、学校長が入札参加希望者全員に通知が必要と判断した場合には、入札を希望するすべての事業者へFAXにてお知らせ</t>
    <rPh sb="1" eb="3">
      <t>シツギ</t>
    </rPh>
    <rPh sb="3" eb="5">
      <t>ジコウ</t>
    </rPh>
    <rPh sb="6" eb="8">
      <t>カイトウ</t>
    </rPh>
    <rPh sb="8" eb="10">
      <t>ナイヨウ</t>
    </rPh>
    <rPh sb="15" eb="18">
      <t>ガッコウチョウ</t>
    </rPh>
    <rPh sb="19" eb="21">
      <t>ニュウサツ</t>
    </rPh>
    <rPh sb="21" eb="23">
      <t>サンカ</t>
    </rPh>
    <rPh sb="23" eb="26">
      <t>キボウシャ</t>
    </rPh>
    <rPh sb="26" eb="28">
      <t>ゼンイン</t>
    </rPh>
    <rPh sb="29" eb="31">
      <t>ツウチ</t>
    </rPh>
    <rPh sb="32" eb="34">
      <t>ヒツヨウ</t>
    </rPh>
    <rPh sb="35" eb="37">
      <t>ハンダン</t>
    </rPh>
    <rPh sb="39" eb="41">
      <t>バアイ</t>
    </rPh>
    <rPh sb="44" eb="46">
      <t>ニュウサツ</t>
    </rPh>
    <rPh sb="47" eb="49">
      <t>キボウ</t>
    </rPh>
    <rPh sb="55" eb="58">
      <t>ジギョウシャ</t>
    </rPh>
    <rPh sb="65" eb="66">
      <t>シ</t>
    </rPh>
    <phoneticPr fontId="5"/>
  </si>
  <si>
    <t>質疑がなければ提出不要</t>
    <rPh sb="0" eb="2">
      <t>シツギ</t>
    </rPh>
    <rPh sb="7" eb="9">
      <t>テイシュツ</t>
    </rPh>
    <rPh sb="9" eb="11">
      <t>フヨウ</t>
    </rPh>
    <phoneticPr fontId="3"/>
  </si>
  <si>
    <t>百</t>
    <rPh sb="0" eb="1">
      <t>ヒャク</t>
    </rPh>
    <phoneticPr fontId="5"/>
  </si>
  <si>
    <t>千</t>
    <rPh sb="0" eb="1">
      <t>セン</t>
    </rPh>
    <phoneticPr fontId="5"/>
  </si>
  <si>
    <t>万</t>
    <rPh sb="0" eb="1">
      <t>マン</t>
    </rPh>
    <phoneticPr fontId="5"/>
  </si>
  <si>
    <t>入札書（記入例）</t>
    <phoneticPr fontId="5"/>
  </si>
  <si>
    <t>入札辞退届</t>
    <rPh sb="0" eb="2">
      <t>ニュウサツ</t>
    </rPh>
    <rPh sb="2" eb="4">
      <t>ジタイ</t>
    </rPh>
    <rPh sb="4" eb="5">
      <t>トドケ</t>
    </rPh>
    <phoneticPr fontId="3"/>
  </si>
  <si>
    <t>入　札　辞　退　届</t>
    <rPh sb="0" eb="1">
      <t>イ</t>
    </rPh>
    <rPh sb="2" eb="3">
      <t>サツ</t>
    </rPh>
    <rPh sb="4" eb="5">
      <t>ジ</t>
    </rPh>
    <rPh sb="6" eb="7">
      <t>タイ</t>
    </rPh>
    <rPh sb="8" eb="9">
      <t>トド</t>
    </rPh>
    <phoneticPr fontId="5"/>
  </si>
  <si>
    <t>㊞</t>
    <phoneticPr fontId="3"/>
  </si>
  <si>
    <t>入札件名　　：</t>
    <rPh sb="0" eb="2">
      <t>ニュウサツ</t>
    </rPh>
    <rPh sb="2" eb="4">
      <t>ケンメイ</t>
    </rPh>
    <phoneticPr fontId="5"/>
  </si>
  <si>
    <t>場所</t>
    <rPh sb="0" eb="2">
      <t>バショ</t>
    </rPh>
    <phoneticPr fontId="3"/>
  </si>
  <si>
    <t>代理人使用印鑑</t>
    <rPh sb="0" eb="3">
      <t>ダイリニン</t>
    </rPh>
    <rPh sb="3" eb="5">
      <t>シヨウ</t>
    </rPh>
    <rPh sb="5" eb="7">
      <t>インカン</t>
    </rPh>
    <phoneticPr fontId="3"/>
  </si>
  <si>
    <t>1.</t>
    <phoneticPr fontId="3"/>
  </si>
  <si>
    <t>2.</t>
    <phoneticPr fontId="3"/>
  </si>
  <si>
    <t>3.</t>
    <phoneticPr fontId="3"/>
  </si>
  <si>
    <t>（代理人の現住所）</t>
    <rPh sb="1" eb="4">
      <t>ダイリニン</t>
    </rPh>
    <rPh sb="5" eb="6">
      <t>ゲン</t>
    </rPh>
    <rPh sb="6" eb="8">
      <t>ジュウショ</t>
    </rPh>
    <phoneticPr fontId="3"/>
  </si>
  <si>
    <t>委任者</t>
    <rPh sb="0" eb="3">
      <t>イニンシャ</t>
    </rPh>
    <phoneticPr fontId="3"/>
  </si>
  <si>
    <t>委任状（記入例）</t>
    <rPh sb="0" eb="3">
      <t>イニンジョウ</t>
    </rPh>
    <rPh sb="4" eb="6">
      <t>キニュウ</t>
    </rPh>
    <rPh sb="6" eb="7">
      <t>レイ</t>
    </rPh>
    <phoneticPr fontId="5"/>
  </si>
  <si>
    <t>沖縄県競争入札参加資格者名簿に登録された者であることが確認できる書類</t>
    <rPh sb="0" eb="2">
      <t>オキナワ</t>
    </rPh>
    <rPh sb="2" eb="3">
      <t>ケン</t>
    </rPh>
    <rPh sb="15" eb="17">
      <t>トウロク</t>
    </rPh>
    <rPh sb="20" eb="21">
      <t>モノ</t>
    </rPh>
    <rPh sb="27" eb="29">
      <t>カクニン</t>
    </rPh>
    <rPh sb="32" eb="34">
      <t>ショルイ</t>
    </rPh>
    <phoneticPr fontId="3"/>
  </si>
  <si>
    <t>（審査結果通知書の写し等）</t>
    <phoneticPr fontId="3"/>
  </si>
  <si>
    <t>（第1号様式）</t>
    <rPh sb="1" eb="2">
      <t>ダイ</t>
    </rPh>
    <rPh sb="3" eb="4">
      <t>ゴウ</t>
    </rPh>
    <rPh sb="4" eb="6">
      <t>ヨウシキ</t>
    </rPh>
    <phoneticPr fontId="5"/>
  </si>
  <si>
    <t>一般競争入札参加資格確認申込書</t>
    <rPh sb="10" eb="12">
      <t>カクニン</t>
    </rPh>
    <phoneticPr fontId="5"/>
  </si>
  <si>
    <t>⑴</t>
    <phoneticPr fontId="3"/>
  </si>
  <si>
    <t>①</t>
    <phoneticPr fontId="3"/>
  </si>
  <si>
    <t>②</t>
    <phoneticPr fontId="3"/>
  </si>
  <si>
    <t>⑵</t>
    <phoneticPr fontId="3"/>
  </si>
  <si>
    <t>⑶</t>
    <phoneticPr fontId="3"/>
  </si>
  <si>
    <t>4.  添付書類</t>
    <phoneticPr fontId="3"/>
  </si>
  <si>
    <t>商号又は名称</t>
    <phoneticPr fontId="3"/>
  </si>
  <si>
    <t>商号又は名称</t>
    <phoneticPr fontId="5"/>
  </si>
  <si>
    <t>商号又は名称</t>
    <phoneticPr fontId="3"/>
  </si>
  <si>
    <t xml:space="preserve"> 入札関係様式(Excel）  　目次</t>
    <phoneticPr fontId="3"/>
  </si>
  <si>
    <t>地方自治法施行令第167条の4第1項の規定に該当しない</t>
    <phoneticPr fontId="3"/>
  </si>
  <si>
    <t>会社更生法（平成14年法律第154号）に基づく更生手続開始、又は民事再生法（平成11年法律第225号）に基づく民事再生手続開始の申立てをしていない</t>
    <phoneticPr fontId="3"/>
  </si>
  <si>
    <t>沖縄県暴力団排除条例第2条(令和23年条例第35号)第2号に規定する暴力団員又は暴力団員と密接な関係を有する者に該当しない</t>
    <phoneticPr fontId="3"/>
  </si>
  <si>
    <t>□</t>
    <phoneticPr fontId="3"/>
  </si>
  <si>
    <t>3． 確認項目　※下記⑴～⑶に該当する場合はそれぞれ□に✔を記載</t>
    <rPh sb="3" eb="5">
      <t>カクニン</t>
    </rPh>
    <rPh sb="5" eb="7">
      <t>コウモク</t>
    </rPh>
    <rPh sb="9" eb="11">
      <t>カキ</t>
    </rPh>
    <rPh sb="15" eb="17">
      <t>ガイトウ</t>
    </rPh>
    <rPh sb="19" eb="21">
      <t>バアイ</t>
    </rPh>
    <rPh sb="30" eb="32">
      <t>キサイ</t>
    </rPh>
    <phoneticPr fontId="3"/>
  </si>
  <si>
    <t>質疑応答書</t>
    <phoneticPr fontId="5"/>
  </si>
  <si>
    <t>　 なお、当該入札に係る契約を締結する能力を有しない者及び破産者でないこと、並びに申</t>
    <rPh sb="41" eb="42">
      <t>サル</t>
    </rPh>
    <phoneticPr fontId="3"/>
  </si>
  <si>
    <t>請書類の内容について事実と相違ないことを誓約します。</t>
    <rPh sb="0" eb="2">
      <t>ウケショ</t>
    </rPh>
    <phoneticPr fontId="3"/>
  </si>
  <si>
    <t>入　　札　　書　（工事）</t>
    <rPh sb="0" eb="1">
      <t>ニュウ</t>
    </rPh>
    <rPh sb="3" eb="4">
      <t>サツ</t>
    </rPh>
    <rPh sb="6" eb="7">
      <t>ショ</t>
    </rPh>
    <rPh sb="9" eb="11">
      <t>コウジ</t>
    </rPh>
    <phoneticPr fontId="5"/>
  </si>
  <si>
    <t>工事の目的</t>
    <rPh sb="0" eb="2">
      <t>コウジ</t>
    </rPh>
    <rPh sb="3" eb="5">
      <t>モクテキ</t>
    </rPh>
    <phoneticPr fontId="5"/>
  </si>
  <si>
    <t>工事の場所</t>
    <rPh sb="0" eb="2">
      <t>コウジ</t>
    </rPh>
    <rPh sb="3" eb="5">
      <t>バショ</t>
    </rPh>
    <phoneticPr fontId="5"/>
  </si>
  <si>
    <t>工期</t>
    <rPh sb="0" eb="2">
      <t>コウキ</t>
    </rPh>
    <phoneticPr fontId="5"/>
  </si>
  <si>
    <t>　　　上記の金額にその１００分の１０に相当する金額を加算した金額（当該額に１円未満の端数があ</t>
    <rPh sb="3" eb="5">
      <t>ジョウキ</t>
    </rPh>
    <rPh sb="6" eb="8">
      <t>キンガク</t>
    </rPh>
    <rPh sb="14" eb="15">
      <t>ブン</t>
    </rPh>
    <rPh sb="19" eb="21">
      <t>ソウトウ</t>
    </rPh>
    <rPh sb="23" eb="25">
      <t>キンガク</t>
    </rPh>
    <rPh sb="26" eb="28">
      <t>カサン</t>
    </rPh>
    <rPh sb="30" eb="32">
      <t>キンガク</t>
    </rPh>
    <rPh sb="33" eb="35">
      <t>トウガイ</t>
    </rPh>
    <rPh sb="35" eb="36">
      <t>ガク</t>
    </rPh>
    <rPh sb="38" eb="39">
      <t>エン</t>
    </rPh>
    <rPh sb="39" eb="41">
      <t>ミマン</t>
    </rPh>
    <rPh sb="42" eb="44">
      <t>ハスウ</t>
    </rPh>
    <phoneticPr fontId="5"/>
  </si>
  <si>
    <t>　　るときは、その端数金額を切り捨てた金額）をもって請負したいので、ご呈示の設計書、仕様書</t>
    <rPh sb="9" eb="11">
      <t>ハスウ</t>
    </rPh>
    <rPh sb="11" eb="13">
      <t>キンガク</t>
    </rPh>
    <rPh sb="14" eb="15">
      <t>キ</t>
    </rPh>
    <rPh sb="16" eb="17">
      <t>ス</t>
    </rPh>
    <rPh sb="19" eb="21">
      <t>キンガク</t>
    </rPh>
    <rPh sb="26" eb="28">
      <t>ウケオイ</t>
    </rPh>
    <rPh sb="35" eb="37">
      <t>テイジ</t>
    </rPh>
    <rPh sb="38" eb="41">
      <t>セッケイショ</t>
    </rPh>
    <rPh sb="42" eb="45">
      <t>シヨウショ</t>
    </rPh>
    <phoneticPr fontId="5"/>
  </si>
  <si>
    <t>　　財務規則（昭和４７年沖縄県規則第１２号）及び工事請負契約約款並びにご指示の事項を</t>
    <rPh sb="2" eb="4">
      <t>ザイム</t>
    </rPh>
    <rPh sb="4" eb="6">
      <t>キソク</t>
    </rPh>
    <rPh sb="7" eb="9">
      <t>ショウワ</t>
    </rPh>
    <rPh sb="11" eb="12">
      <t>ネン</t>
    </rPh>
    <rPh sb="12" eb="14">
      <t>オキナワ</t>
    </rPh>
    <rPh sb="14" eb="15">
      <t>ケン</t>
    </rPh>
    <rPh sb="15" eb="17">
      <t>キソク</t>
    </rPh>
    <rPh sb="17" eb="18">
      <t>ダイ</t>
    </rPh>
    <rPh sb="20" eb="21">
      <t>ゴウ</t>
    </rPh>
    <rPh sb="22" eb="23">
      <t>オヨ</t>
    </rPh>
    <rPh sb="24" eb="26">
      <t>コウジ</t>
    </rPh>
    <rPh sb="26" eb="28">
      <t>ウケオイ</t>
    </rPh>
    <rPh sb="28" eb="30">
      <t>ケイヤク</t>
    </rPh>
    <rPh sb="30" eb="32">
      <t>ヤッカン</t>
    </rPh>
    <rPh sb="32" eb="33">
      <t>ナラ</t>
    </rPh>
    <rPh sb="36" eb="38">
      <t>シジ</t>
    </rPh>
    <rPh sb="39" eb="41">
      <t>ジコウ</t>
    </rPh>
    <phoneticPr fontId="5"/>
  </si>
  <si>
    <t>　　承知して入札いたします。</t>
    <rPh sb="2" eb="4">
      <t>ショウチ</t>
    </rPh>
    <rPh sb="6" eb="8">
      <t>ニュウサツ</t>
    </rPh>
    <phoneticPr fontId="5"/>
  </si>
  <si>
    <t>令和　    　年　　  　月　　    　日</t>
    <rPh sb="0" eb="2">
      <t>レイワ</t>
    </rPh>
    <rPh sb="8" eb="9">
      <t>ネン</t>
    </rPh>
    <rPh sb="14" eb="15">
      <t>ガツ</t>
    </rPh>
    <rPh sb="22" eb="23">
      <t>ニチ</t>
    </rPh>
    <phoneticPr fontId="5"/>
  </si>
  <si>
    <t xml:space="preserve"> </t>
    <phoneticPr fontId="5"/>
  </si>
  <si>
    <t>入札者</t>
    <rPh sb="0" eb="2">
      <t>ニュウサツ</t>
    </rPh>
    <rPh sb="2" eb="3">
      <t>シャ</t>
    </rPh>
    <phoneticPr fontId="5"/>
  </si>
  <si>
    <t>商号</t>
    <rPh sb="0" eb="2">
      <t>ショウゴウ</t>
    </rPh>
    <phoneticPr fontId="5"/>
  </si>
  <si>
    <t>印　　</t>
    <rPh sb="0" eb="1">
      <t>イン</t>
    </rPh>
    <phoneticPr fontId="5"/>
  </si>
  <si>
    <t>様式第10号（財務規則様式第５６号その２）</t>
    <rPh sb="0" eb="2">
      <t>ヨウシキ</t>
    </rPh>
    <rPh sb="2" eb="3">
      <t>ダイ</t>
    </rPh>
    <rPh sb="5" eb="6">
      <t>ゴウ</t>
    </rPh>
    <rPh sb="7" eb="9">
      <t>ザイム</t>
    </rPh>
    <rPh sb="9" eb="11">
      <t>キソク</t>
    </rPh>
    <rPh sb="11" eb="13">
      <t>ヨウシキ</t>
    </rPh>
    <rPh sb="13" eb="14">
      <t>ダイ</t>
    </rPh>
    <rPh sb="16" eb="17">
      <t>ゴウ</t>
    </rPh>
    <phoneticPr fontId="5"/>
  </si>
  <si>
    <t>　着　工　　　　契約締結日の翌日</t>
    <rPh sb="1" eb="2">
      <t>キ</t>
    </rPh>
    <rPh sb="3" eb="4">
      <t>コウ</t>
    </rPh>
    <rPh sb="8" eb="10">
      <t>ケイヤク</t>
    </rPh>
    <rPh sb="10" eb="12">
      <t>テイケツ</t>
    </rPh>
    <rPh sb="12" eb="13">
      <t>ビ</t>
    </rPh>
    <rPh sb="14" eb="16">
      <t>ヨクジツ</t>
    </rPh>
    <phoneticPr fontId="5"/>
  </si>
  <si>
    <t>￥</t>
    <phoneticPr fontId="3"/>
  </si>
  <si>
    <t>〇</t>
    <phoneticPr fontId="3"/>
  </si>
  <si>
    <t>　代表取締役　○○　○○　　　　　印　　</t>
    <rPh sb="1" eb="3">
      <t>ダイヒョウ</t>
    </rPh>
    <rPh sb="3" eb="6">
      <t>トリシマリヤク</t>
    </rPh>
    <rPh sb="17" eb="18">
      <t>イン</t>
    </rPh>
    <phoneticPr fontId="5"/>
  </si>
  <si>
    <t>　代理人　○○　○○　　　　　　　</t>
    <rPh sb="1" eb="4">
      <t>ダイリニン</t>
    </rPh>
    <phoneticPr fontId="5"/>
  </si>
  <si>
    <t>式</t>
    <rPh sb="0" eb="1">
      <t>シキ</t>
    </rPh>
    <phoneticPr fontId="3"/>
  </si>
  <si>
    <t>　令和　　　年　　　月　　　日</t>
    <rPh sb="1" eb="3">
      <t>レイワ</t>
    </rPh>
    <rPh sb="6" eb="7">
      <t>ネン</t>
    </rPh>
    <rPh sb="10" eb="11">
      <t>ガツ</t>
    </rPh>
    <rPh sb="14" eb="15">
      <t>ニチ</t>
    </rPh>
    <phoneticPr fontId="10"/>
  </si>
  <si>
    <t>令和　   年　  　 月　   　日</t>
    <rPh sb="0" eb="2">
      <t>レイワ</t>
    </rPh>
    <phoneticPr fontId="3"/>
  </si>
  <si>
    <t>　株式会社　○○○○</t>
    <rPh sb="1" eb="5">
      <t>カブシキガイシャ</t>
    </rPh>
    <phoneticPr fontId="3"/>
  </si>
  <si>
    <t>令和　　年　　　月　　　日</t>
    <rPh sb="0" eb="2">
      <t>レイワ</t>
    </rPh>
    <rPh sb="4" eb="5">
      <t>ネン</t>
    </rPh>
    <rPh sb="8" eb="9">
      <t>ツキ</t>
    </rPh>
    <rPh sb="12" eb="13">
      <t>ニチ</t>
    </rPh>
    <phoneticPr fontId="5"/>
  </si>
  <si>
    <t xml:space="preserve">  沖縄県立南部工業高等学校長　殿</t>
    <rPh sb="2" eb="6">
      <t>オキナワケンリツ</t>
    </rPh>
    <rPh sb="6" eb="8">
      <t>ナンブ</t>
    </rPh>
    <rPh sb="8" eb="10">
      <t>コウギョウ</t>
    </rPh>
    <rPh sb="10" eb="12">
      <t>コウトウ</t>
    </rPh>
    <rPh sb="12" eb="15">
      <t>ガッコウチョウ</t>
    </rPh>
    <rPh sb="14" eb="15">
      <t>チョウ</t>
    </rPh>
    <phoneticPr fontId="5"/>
  </si>
  <si>
    <t>※提出先　 沖縄県立南部工業高等学校事務室　TEL  098-998-2313　（担当 大嶺）</t>
    <rPh sb="1" eb="2">
      <t>ツツミ</t>
    </rPh>
    <rPh sb="2" eb="3">
      <t>デ</t>
    </rPh>
    <rPh sb="3" eb="4">
      <t>サキ</t>
    </rPh>
    <rPh sb="6" eb="10">
      <t>オキナワケンリツ</t>
    </rPh>
    <rPh sb="10" eb="12">
      <t>ナンブ</t>
    </rPh>
    <rPh sb="12" eb="14">
      <t>コウギョウ</t>
    </rPh>
    <rPh sb="14" eb="16">
      <t>コウトウ</t>
    </rPh>
    <rPh sb="16" eb="18">
      <t>ガッコウ</t>
    </rPh>
    <rPh sb="18" eb="21">
      <t>ジムシツ</t>
    </rPh>
    <rPh sb="41" eb="43">
      <t>タントウ</t>
    </rPh>
    <rPh sb="44" eb="46">
      <t>オオミネ</t>
    </rPh>
    <phoneticPr fontId="5"/>
  </si>
  <si>
    <t>沖縄県立南部工業高等学校長　  殿</t>
    <rPh sb="4" eb="6">
      <t>ナンブ</t>
    </rPh>
    <rPh sb="6" eb="8">
      <t>コウギョウ</t>
    </rPh>
    <rPh sb="8" eb="12">
      <t>コウトウガッコウ</t>
    </rPh>
    <rPh sb="12" eb="13">
      <t>チョウ</t>
    </rPh>
    <phoneticPr fontId="3"/>
  </si>
  <si>
    <t>　 下記により、「南部工業高等学校機械科棟屋上換気扇取替工事」の一般競争入札に参加を</t>
    <rPh sb="9" eb="11">
      <t>ナンブ</t>
    </rPh>
    <rPh sb="11" eb="13">
      <t>コウギョウ</t>
    </rPh>
    <rPh sb="13" eb="15">
      <t>コウトウ</t>
    </rPh>
    <rPh sb="15" eb="17">
      <t>ガッコウ</t>
    </rPh>
    <rPh sb="17" eb="19">
      <t>キカイ</t>
    </rPh>
    <rPh sb="19" eb="20">
      <t>カ</t>
    </rPh>
    <rPh sb="20" eb="21">
      <t>トウ</t>
    </rPh>
    <rPh sb="21" eb="23">
      <t>オクジョウ</t>
    </rPh>
    <rPh sb="23" eb="26">
      <t>カンキセン</t>
    </rPh>
    <rPh sb="26" eb="28">
      <t>トリカエ</t>
    </rPh>
    <rPh sb="28" eb="30">
      <t>コウジ</t>
    </rPh>
    <rPh sb="39" eb="41">
      <t>サンカ</t>
    </rPh>
    <phoneticPr fontId="3"/>
  </si>
  <si>
    <t>希望しますので、下記の関係書類を添え、申し込みます。</t>
    <rPh sb="0" eb="2">
      <t>キボウ</t>
    </rPh>
    <rPh sb="9" eb="10">
      <t>キ</t>
    </rPh>
    <rPh sb="11" eb="13">
      <t>カンケイ</t>
    </rPh>
    <rPh sb="13" eb="15">
      <t>ショルイ</t>
    </rPh>
    <rPh sb="16" eb="17">
      <t>ソ</t>
    </rPh>
    <rPh sb="19" eb="20">
      <t>モウ</t>
    </rPh>
    <rPh sb="21" eb="22">
      <t>コ</t>
    </rPh>
    <phoneticPr fontId="3"/>
  </si>
  <si>
    <t>1.　契約件名 ：南部工業高等学校機械科棟屋上換気扇取替工事</t>
    <rPh sb="3" eb="5">
      <t>ケイヤク</t>
    </rPh>
    <rPh sb="5" eb="7">
      <t>ケンメイ</t>
    </rPh>
    <rPh sb="11" eb="13">
      <t>コウギョウ</t>
    </rPh>
    <rPh sb="13" eb="17">
      <t>コウトウガッコウ</t>
    </rPh>
    <rPh sb="17" eb="20">
      <t>キカイカ</t>
    </rPh>
    <rPh sb="20" eb="21">
      <t>トウ</t>
    </rPh>
    <rPh sb="21" eb="23">
      <t>オクジョウ</t>
    </rPh>
    <rPh sb="23" eb="26">
      <t>カンキセン</t>
    </rPh>
    <rPh sb="26" eb="28">
      <t>トリカエ</t>
    </rPh>
    <rPh sb="28" eb="30">
      <t>コウジ</t>
    </rPh>
    <phoneticPr fontId="3"/>
  </si>
  <si>
    <t>南部工業高等学校機械科棟屋上換気扇取替工事</t>
    <rPh sb="0" eb="2">
      <t>ナンブ</t>
    </rPh>
    <rPh sb="2" eb="4">
      <t>コウギョウ</t>
    </rPh>
    <rPh sb="4" eb="8">
      <t>コウトウガッコウ</t>
    </rPh>
    <rPh sb="8" eb="11">
      <t>キカイカ</t>
    </rPh>
    <rPh sb="11" eb="12">
      <t>トウ</t>
    </rPh>
    <rPh sb="12" eb="14">
      <t>オクジョウ</t>
    </rPh>
    <rPh sb="14" eb="17">
      <t>カンキセン</t>
    </rPh>
    <rPh sb="17" eb="19">
      <t>トリカエ</t>
    </rPh>
    <rPh sb="19" eb="21">
      <t>コウジ</t>
    </rPh>
    <phoneticPr fontId="3"/>
  </si>
  <si>
    <t>沖縄県立南部工業高等学校長　殿　</t>
    <rPh sb="4" eb="6">
      <t>ナンブ</t>
    </rPh>
    <rPh sb="6" eb="8">
      <t>コウギョウ</t>
    </rPh>
    <rPh sb="8" eb="10">
      <t>コウトウ</t>
    </rPh>
    <rPh sb="10" eb="13">
      <t>ガッコウチョウ</t>
    </rPh>
    <phoneticPr fontId="3"/>
  </si>
  <si>
    <t>　　南部工業高等学校機械科棟屋上換気扇取替工事</t>
    <rPh sb="4" eb="6">
      <t>コウギョウ</t>
    </rPh>
    <rPh sb="6" eb="10">
      <t>コウトウガッコウ</t>
    </rPh>
    <rPh sb="10" eb="13">
      <t>キカイカ</t>
    </rPh>
    <rPh sb="13" eb="14">
      <t>トウ</t>
    </rPh>
    <rPh sb="14" eb="16">
      <t>オクジョウ</t>
    </rPh>
    <rPh sb="16" eb="19">
      <t>カンキセン</t>
    </rPh>
    <rPh sb="19" eb="21">
      <t>トリカエ</t>
    </rPh>
    <rPh sb="21" eb="23">
      <t>コウジ</t>
    </rPh>
    <phoneticPr fontId="5"/>
  </si>
  <si>
    <t>　　沖縄県立南部工業高等学校</t>
    <rPh sb="2" eb="6">
      <t>オキナワケンリツ</t>
    </rPh>
    <rPh sb="6" eb="8">
      <t>ナンブ</t>
    </rPh>
    <rPh sb="8" eb="10">
      <t>コウギョウ</t>
    </rPh>
    <rPh sb="10" eb="12">
      <t>コウトウ</t>
    </rPh>
    <rPh sb="12" eb="14">
      <t>ガッコウ</t>
    </rPh>
    <phoneticPr fontId="5"/>
  </si>
  <si>
    <t>　完　成　　　　令和　　8年　　３月　　25日</t>
    <rPh sb="1" eb="2">
      <t>カン</t>
    </rPh>
    <rPh sb="3" eb="4">
      <t>シゲル</t>
    </rPh>
    <rPh sb="8" eb="10">
      <t>レイワ</t>
    </rPh>
    <rPh sb="13" eb="14">
      <t>ネン</t>
    </rPh>
    <rPh sb="17" eb="18">
      <t>ガツ</t>
    </rPh>
    <rPh sb="22" eb="23">
      <t>ニチ</t>
    </rPh>
    <phoneticPr fontId="5"/>
  </si>
  <si>
    <t>沖縄県財務規則第１００条第２項第４号により免除</t>
    <rPh sb="0" eb="2">
      <t>オキナワ</t>
    </rPh>
    <rPh sb="2" eb="3">
      <t>ケン</t>
    </rPh>
    <rPh sb="3" eb="5">
      <t>ザイム</t>
    </rPh>
    <rPh sb="5" eb="7">
      <t>キソク</t>
    </rPh>
    <rPh sb="7" eb="8">
      <t>ダイ</t>
    </rPh>
    <rPh sb="11" eb="12">
      <t>ジョウ</t>
    </rPh>
    <rPh sb="12" eb="13">
      <t>ダイ</t>
    </rPh>
    <rPh sb="14" eb="15">
      <t>コウ</t>
    </rPh>
    <rPh sb="15" eb="16">
      <t>ダイ</t>
    </rPh>
    <rPh sb="17" eb="18">
      <t>ゴウ</t>
    </rPh>
    <rPh sb="21" eb="23">
      <t>メンジョ</t>
    </rPh>
    <phoneticPr fontId="3"/>
  </si>
  <si>
    <t>　　沖縄県立南部工業高等学校</t>
    <rPh sb="2" eb="6">
      <t>オキナワケンリツ</t>
    </rPh>
    <rPh sb="6" eb="8">
      <t>ナンブ</t>
    </rPh>
    <rPh sb="8" eb="10">
      <t>コウギョウ</t>
    </rPh>
    <rPh sb="10" eb="12">
      <t>コウトウ</t>
    </rPh>
    <rPh sb="12" eb="14">
      <t>ガッコウ</t>
    </rPh>
    <phoneticPr fontId="3"/>
  </si>
  <si>
    <t>　　校長　　下地　二夫 　　殿</t>
    <rPh sb="2" eb="4">
      <t>コウチョウ</t>
    </rPh>
    <rPh sb="6" eb="8">
      <t>シモジ</t>
    </rPh>
    <rPh sb="9" eb="11">
      <t>ツグオ</t>
    </rPh>
    <rPh sb="14" eb="15">
      <t>ドノ</t>
    </rPh>
    <phoneticPr fontId="5"/>
  </si>
  <si>
    <t>令和　7年　11月　11日</t>
    <rPh sb="0" eb="2">
      <t>レイワ</t>
    </rPh>
    <rPh sb="4" eb="5">
      <t>ネン</t>
    </rPh>
    <rPh sb="8" eb="9">
      <t>ガツ</t>
    </rPh>
    <rPh sb="12" eb="13">
      <t>ニチ</t>
    </rPh>
    <phoneticPr fontId="5"/>
  </si>
  <si>
    <t>　八重瀬町字富盛　○○番地</t>
    <rPh sb="1" eb="4">
      <t>ヤエセ</t>
    </rPh>
    <rPh sb="4" eb="5">
      <t>チョウ</t>
    </rPh>
    <rPh sb="5" eb="6">
      <t>アザ</t>
    </rPh>
    <rPh sb="6" eb="8">
      <t>トモリ</t>
    </rPh>
    <rPh sb="11" eb="13">
      <t>バンチ</t>
    </rPh>
    <phoneticPr fontId="3"/>
  </si>
  <si>
    <t>沖縄県立南部工業高等学校</t>
    <rPh sb="0" eb="2">
      <t>オキナワ</t>
    </rPh>
    <rPh sb="2" eb="4">
      <t>ケンリツ</t>
    </rPh>
    <rPh sb="4" eb="6">
      <t>ナンブ</t>
    </rPh>
    <rPh sb="6" eb="8">
      <t>コウギョウ</t>
    </rPh>
    <rPh sb="8" eb="10">
      <t>コウトウ</t>
    </rPh>
    <rPh sb="10" eb="12">
      <t>ガッコウ</t>
    </rPh>
    <phoneticPr fontId="5"/>
  </si>
  <si>
    <t>校長　　下地　二夫　　　殿</t>
    <rPh sb="0" eb="1">
      <t>コウ</t>
    </rPh>
    <rPh sb="1" eb="2">
      <t>チョウ</t>
    </rPh>
    <rPh sb="4" eb="6">
      <t>シモジ</t>
    </rPh>
    <rPh sb="7" eb="9">
      <t>ツグオ</t>
    </rPh>
    <rPh sb="12" eb="13">
      <t>ドノ</t>
    </rPh>
    <phoneticPr fontId="5"/>
  </si>
  <si>
    <t>南部工業高等学校機械科棟屋上換気扇取替工事</t>
    <rPh sb="2" eb="4">
      <t>コウギョウ</t>
    </rPh>
    <rPh sb="4" eb="8">
      <t>コウトウガッコウ</t>
    </rPh>
    <rPh sb="8" eb="11">
      <t>キカイカ</t>
    </rPh>
    <rPh sb="11" eb="12">
      <t>トウ</t>
    </rPh>
    <rPh sb="12" eb="14">
      <t>オクジョウ</t>
    </rPh>
    <rPh sb="14" eb="17">
      <t>カンキセン</t>
    </rPh>
    <rPh sb="17" eb="19">
      <t>トリカエ</t>
    </rPh>
    <rPh sb="19" eb="21">
      <t>コウジ</t>
    </rPh>
    <phoneticPr fontId="5"/>
  </si>
  <si>
    <t>沖縄県立南部工業高等学校</t>
    <rPh sb="0" eb="4">
      <t>オキナワケンリツ</t>
    </rPh>
    <rPh sb="4" eb="6">
      <t>ナンブ</t>
    </rPh>
    <rPh sb="6" eb="8">
      <t>コウギョウ</t>
    </rPh>
    <rPh sb="8" eb="10">
      <t>コウトウ</t>
    </rPh>
    <rPh sb="10" eb="12">
      <t>ガッコウ</t>
    </rPh>
    <phoneticPr fontId="3"/>
  </si>
  <si>
    <t>　令和　7　年　11　月　　日</t>
    <rPh sb="1" eb="3">
      <t>レイワ</t>
    </rPh>
    <rPh sb="6" eb="7">
      <t>ネン</t>
    </rPh>
    <rPh sb="11" eb="12">
      <t>ガツ</t>
    </rPh>
    <rPh sb="14" eb="15">
      <t>ニチ</t>
    </rPh>
    <phoneticPr fontId="10"/>
  </si>
  <si>
    <t>令和７年　　月　　　日</t>
    <rPh sb="0" eb="2">
      <t>レイワ</t>
    </rPh>
    <rPh sb="3" eb="4">
      <t>ネン</t>
    </rPh>
    <rPh sb="6" eb="7">
      <t>ガツ</t>
    </rPh>
    <rPh sb="10" eb="11">
      <t>ヒ</t>
    </rPh>
    <phoneticPr fontId="5"/>
  </si>
  <si>
    <t>応　札　明　細　書</t>
    <rPh sb="0" eb="1">
      <t>オウ</t>
    </rPh>
    <rPh sb="2" eb="3">
      <t>サツ</t>
    </rPh>
    <rPh sb="4" eb="5">
      <t>アキラ</t>
    </rPh>
    <rPh sb="6" eb="7">
      <t>ホソ</t>
    </rPh>
    <rPh sb="8" eb="9">
      <t>ショ</t>
    </rPh>
    <phoneticPr fontId="5"/>
  </si>
  <si>
    <t>沖縄県立南部工業高等学校長　殿</t>
    <rPh sb="0" eb="2">
      <t>オキナワ</t>
    </rPh>
    <rPh sb="2" eb="4">
      <t>ケンリツ</t>
    </rPh>
    <rPh sb="4" eb="6">
      <t>ナンブ</t>
    </rPh>
    <rPh sb="6" eb="8">
      <t>コウギョウ</t>
    </rPh>
    <rPh sb="8" eb="12">
      <t>コウトウガッコウ</t>
    </rPh>
    <rPh sb="12" eb="13">
      <t>チョウ</t>
    </rPh>
    <rPh sb="14" eb="15">
      <t>ドノ</t>
    </rPh>
    <phoneticPr fontId="5"/>
  </si>
  <si>
    <t>住　所</t>
    <rPh sb="0" eb="1">
      <t>ジュウ</t>
    </rPh>
    <rPh sb="2" eb="3">
      <t>ショ</t>
    </rPh>
    <phoneticPr fontId="5"/>
  </si>
  <si>
    <t>商　号</t>
    <rPh sb="0" eb="1">
      <t>ショウ</t>
    </rPh>
    <rPh sb="2" eb="3">
      <t>ゴウ</t>
    </rPh>
    <phoneticPr fontId="5"/>
  </si>
  <si>
    <t>代表者</t>
    <rPh sb="0" eb="3">
      <t>ダイヒョウシャ</t>
    </rPh>
    <phoneticPr fontId="5"/>
  </si>
  <si>
    <t>工  事  名  称</t>
  </si>
  <si>
    <t>応札金額（税別）</t>
    <rPh sb="0" eb="2">
      <t>オウサツ</t>
    </rPh>
    <rPh sb="2" eb="3">
      <t>カネ</t>
    </rPh>
    <rPh sb="3" eb="4">
      <t>ガク</t>
    </rPh>
    <rPh sb="5" eb="7">
      <t>ゼイベツ</t>
    </rPh>
    <phoneticPr fontId="26"/>
  </si>
  <si>
    <t>￥</t>
  </si>
  <si>
    <t xml:space="preserve">      工       事       別       内       訳</t>
  </si>
  <si>
    <t>工　　　事　　　別</t>
  </si>
  <si>
    <t>金　　　　額</t>
  </si>
  <si>
    <t>備　　　　　　考</t>
  </si>
  <si>
    <t>直接工事費</t>
    <phoneticPr fontId="26"/>
  </si>
  <si>
    <t>小計</t>
    <rPh sb="0" eb="2">
      <t>ショウケイ</t>
    </rPh>
    <phoneticPr fontId="26"/>
  </si>
  <si>
    <t>諸経費</t>
    <phoneticPr fontId="26"/>
  </si>
  <si>
    <t>工　事　価　格</t>
    <rPh sb="0" eb="1">
      <t>コウ</t>
    </rPh>
    <rPh sb="2" eb="3">
      <t>コト</t>
    </rPh>
    <rPh sb="4" eb="5">
      <t>アタイ</t>
    </rPh>
    <rPh sb="6" eb="7">
      <t>カク</t>
    </rPh>
    <phoneticPr fontId="29"/>
  </si>
  <si>
    <t>消　費　税　</t>
    <rPh sb="0" eb="1">
      <t>ショウ</t>
    </rPh>
    <rPh sb="2" eb="3">
      <t>ヒ</t>
    </rPh>
    <rPh sb="4" eb="5">
      <t>ゼイ</t>
    </rPh>
    <phoneticPr fontId="26"/>
  </si>
  <si>
    <t xml:space="preserve">     合        計</t>
  </si>
  <si>
    <t>工　事　費　内　訳　書</t>
    <rPh sb="0" eb="1">
      <t>コウ</t>
    </rPh>
    <rPh sb="2" eb="3">
      <t>コト</t>
    </rPh>
    <rPh sb="4" eb="5">
      <t>ヒ</t>
    </rPh>
    <rPh sb="6" eb="7">
      <t>ナイ</t>
    </rPh>
    <phoneticPr fontId="5"/>
  </si>
  <si>
    <t>品　名</t>
    <rPh sb="0" eb="1">
      <t>ヒン</t>
    </rPh>
    <rPh sb="2" eb="3">
      <t>メイ</t>
    </rPh>
    <phoneticPr fontId="26"/>
  </si>
  <si>
    <t>規　格</t>
  </si>
  <si>
    <t>数　量</t>
  </si>
  <si>
    <t>単位</t>
  </si>
  <si>
    <t>単　価</t>
  </si>
  <si>
    <t>金　額</t>
  </si>
  <si>
    <t>備　考</t>
  </si>
  <si>
    <t>屋上換気扇</t>
    <rPh sb="0" eb="2">
      <t>オクジョウ</t>
    </rPh>
    <rPh sb="2" eb="5">
      <t>カンキセン</t>
    </rPh>
    <phoneticPr fontId="26"/>
  </si>
  <si>
    <t>台</t>
    <rPh sb="0" eb="1">
      <t>ダイ</t>
    </rPh>
    <phoneticPr fontId="26"/>
  </si>
  <si>
    <t>支持金物（雑材及び消耗品）</t>
    <rPh sb="0" eb="2">
      <t>シジ</t>
    </rPh>
    <rPh sb="2" eb="4">
      <t>カナモノ</t>
    </rPh>
    <rPh sb="5" eb="7">
      <t>ザツザイ</t>
    </rPh>
    <rPh sb="7" eb="8">
      <t>オヨ</t>
    </rPh>
    <rPh sb="9" eb="12">
      <t>ショウモウヒン</t>
    </rPh>
    <phoneticPr fontId="26"/>
  </si>
  <si>
    <t>式</t>
    <rPh sb="0" eb="1">
      <t>シキ</t>
    </rPh>
    <phoneticPr fontId="26"/>
  </si>
  <si>
    <t>取替施工費</t>
    <rPh sb="0" eb="1">
      <t>ト</t>
    </rPh>
    <rPh sb="1" eb="2">
      <t>カ</t>
    </rPh>
    <rPh sb="2" eb="5">
      <t>セコウヒ</t>
    </rPh>
    <phoneticPr fontId="26"/>
  </si>
  <si>
    <t>足場組立費</t>
    <rPh sb="0" eb="2">
      <t>アシバ</t>
    </rPh>
    <rPh sb="2" eb="4">
      <t>クミタテ</t>
    </rPh>
    <rPh sb="4" eb="5">
      <t>ヒ</t>
    </rPh>
    <phoneticPr fontId="26"/>
  </si>
  <si>
    <t>クレーン車使用料</t>
    <rPh sb="4" eb="5">
      <t>シャ</t>
    </rPh>
    <rPh sb="5" eb="8">
      <t>シヨウリョウ</t>
    </rPh>
    <phoneticPr fontId="26"/>
  </si>
  <si>
    <t>日</t>
    <rPh sb="0" eb="1">
      <t>ヒ</t>
    </rPh>
    <phoneticPr fontId="26"/>
  </si>
  <si>
    <r>
      <t>住　所　</t>
    </r>
    <r>
      <rPr>
        <b/>
        <sz val="11"/>
        <rFont val="ＭＳ 明朝"/>
        <family val="1"/>
        <charset val="128"/>
      </rPr>
      <t>沖縄県八重瀬町字〇〇　〇〇〇番地</t>
    </r>
    <rPh sb="0" eb="1">
      <t>ジュウ</t>
    </rPh>
    <rPh sb="2" eb="3">
      <t>ショ</t>
    </rPh>
    <rPh sb="4" eb="6">
      <t>オキナワ</t>
    </rPh>
    <rPh sb="6" eb="7">
      <t>ケン</t>
    </rPh>
    <rPh sb="7" eb="11">
      <t>ヤエセチョウ</t>
    </rPh>
    <rPh sb="11" eb="12">
      <t>アザ</t>
    </rPh>
    <rPh sb="18" eb="20">
      <t>バンチ</t>
    </rPh>
    <phoneticPr fontId="5"/>
  </si>
  <si>
    <r>
      <t>商　号　</t>
    </r>
    <r>
      <rPr>
        <b/>
        <sz val="11"/>
        <rFont val="ＭＳ 明朝"/>
        <family val="1"/>
        <charset val="128"/>
      </rPr>
      <t>株式会社□□□</t>
    </r>
    <rPh sb="0" eb="1">
      <t>ショウ</t>
    </rPh>
    <rPh sb="2" eb="3">
      <t>ゴウ</t>
    </rPh>
    <rPh sb="4" eb="6">
      <t>カブシキ</t>
    </rPh>
    <rPh sb="6" eb="8">
      <t>カイシャ</t>
    </rPh>
    <phoneticPr fontId="5"/>
  </si>
  <si>
    <r>
      <t>代表者　</t>
    </r>
    <r>
      <rPr>
        <b/>
        <sz val="11"/>
        <rFont val="ＭＳ 明朝"/>
        <family val="1"/>
        <charset val="128"/>
      </rPr>
      <t>代表取締役　〇〇　〇〇</t>
    </r>
    <rPh sb="0" eb="3">
      <t>ダイヒョウシャ</t>
    </rPh>
    <rPh sb="4" eb="6">
      <t>ダイヒョウ</t>
    </rPh>
    <rPh sb="6" eb="7">
      <t>ト</t>
    </rPh>
    <rPh sb="7" eb="8">
      <t>シマ</t>
    </rPh>
    <rPh sb="8" eb="9">
      <t>ヤク</t>
    </rPh>
    <phoneticPr fontId="5"/>
  </si>
  <si>
    <t>　諸経費（試運転調整含む）</t>
    <rPh sb="1" eb="4">
      <t>ショケイヒ</t>
    </rPh>
    <rPh sb="5" eb="8">
      <t>シウンテン</t>
    </rPh>
    <rPh sb="8" eb="10">
      <t>チョウセイ</t>
    </rPh>
    <rPh sb="10" eb="11">
      <t>フク</t>
    </rPh>
    <phoneticPr fontId="26"/>
  </si>
  <si>
    <t>　直接工事費</t>
    <rPh sb="1" eb="3">
      <t>チョクセツ</t>
    </rPh>
    <rPh sb="3" eb="5">
      <t>コウジ</t>
    </rPh>
    <rPh sb="5" eb="6">
      <t>ヒ</t>
    </rPh>
    <phoneticPr fontId="3"/>
  </si>
  <si>
    <t>既設機器撤去・廃棄処分</t>
    <rPh sb="0" eb="2">
      <t>キセツ</t>
    </rPh>
    <rPh sb="2" eb="4">
      <t>キキ</t>
    </rPh>
    <rPh sb="4" eb="6">
      <t>テッキョ</t>
    </rPh>
    <rPh sb="7" eb="9">
      <t>ハイキ</t>
    </rPh>
    <rPh sb="9" eb="11">
      <t>ショブン</t>
    </rPh>
    <phoneticPr fontId="26"/>
  </si>
  <si>
    <t>　直接工事費</t>
    <phoneticPr fontId="26"/>
  </si>
  <si>
    <t>　諸経費</t>
    <phoneticPr fontId="26"/>
  </si>
  <si>
    <t>応札明細書（工事）</t>
    <rPh sb="6" eb="8">
      <t>コウジ</t>
    </rPh>
    <phoneticPr fontId="5"/>
  </si>
  <si>
    <t>応札明細書内訳書（工事）</t>
    <rPh sb="0" eb="2">
      <t>オウサツ</t>
    </rPh>
    <rPh sb="2" eb="5">
      <t>メイサイショ</t>
    </rPh>
    <rPh sb="5" eb="7">
      <t>ウチワケ</t>
    </rPh>
    <rPh sb="7" eb="8">
      <t>ショ</t>
    </rPh>
    <rPh sb="9" eb="11">
      <t>コウジ</t>
    </rPh>
    <phoneticPr fontId="3"/>
  </si>
  <si>
    <t>応札明細書（工事記入例）</t>
    <rPh sb="6" eb="8">
      <t>コウジ</t>
    </rPh>
    <rPh sb="8" eb="10">
      <t>キニュウ</t>
    </rPh>
    <rPh sb="10" eb="11">
      <t>レイ</t>
    </rPh>
    <phoneticPr fontId="5"/>
  </si>
  <si>
    <t>応札明細書内訳書（工事記入例）</t>
    <rPh sb="0" eb="2">
      <t>オウサツ</t>
    </rPh>
    <rPh sb="2" eb="5">
      <t>メイサイショ</t>
    </rPh>
    <rPh sb="5" eb="7">
      <t>ウチワケ</t>
    </rPh>
    <rPh sb="7" eb="8">
      <t>ショ</t>
    </rPh>
    <rPh sb="9" eb="11">
      <t>コウジ</t>
    </rPh>
    <rPh sb="11" eb="13">
      <t>キニュウ</t>
    </rPh>
    <rPh sb="13" eb="14">
      <t>レイ</t>
    </rPh>
    <phoneticPr fontId="3"/>
  </si>
  <si>
    <t xml:space="preserve"> 　 南部工業高等学校機械科棟屋上換気扇取替工事に係る入札に関し、質問がありますので</t>
    <rPh sb="5" eb="7">
      <t>コウギョウ</t>
    </rPh>
    <rPh sb="7" eb="11">
      <t>コウトウガッコウ</t>
    </rPh>
    <rPh sb="11" eb="14">
      <t>キカイカ</t>
    </rPh>
    <rPh sb="14" eb="15">
      <t>トウ</t>
    </rPh>
    <rPh sb="15" eb="17">
      <t>オクジョウ</t>
    </rPh>
    <rPh sb="17" eb="20">
      <t>カンキセン</t>
    </rPh>
    <rPh sb="20" eb="22">
      <t>トリカエ</t>
    </rPh>
    <rPh sb="22" eb="24">
      <t>コウジ</t>
    </rPh>
    <rPh sb="25" eb="28">
      <t>クウチョウキ</t>
    </rPh>
    <rPh sb="28" eb="30">
      <t>コウシン</t>
    </rPh>
    <rPh sb="30" eb="32">
      <t>コウジ</t>
    </rPh>
    <rPh sb="33" eb="35">
      <t>ゲイジュツ</t>
    </rPh>
    <rPh sb="35" eb="36">
      <t>トウ</t>
    </rPh>
    <rPh sb="38" eb="39">
      <t>カカワ</t>
    </rPh>
    <rPh sb="40" eb="42">
      <t>ニュウサツ</t>
    </rPh>
    <phoneticPr fontId="5"/>
  </si>
  <si>
    <t xml:space="preserve"> 回答願います。</t>
    <rPh sb="1" eb="3">
      <t>カイトウ</t>
    </rPh>
    <phoneticPr fontId="3"/>
  </si>
  <si>
    <t>南部工業高等学校機械科棟屋上換気扇取替工事に係る入札に関して、下記のとおり提出します。</t>
    <rPh sb="0" eb="2">
      <t>ナンブ</t>
    </rPh>
    <rPh sb="2" eb="4">
      <t>コウギョウ</t>
    </rPh>
    <rPh sb="4" eb="8">
      <t>コウトウガッコウ</t>
    </rPh>
    <rPh sb="8" eb="11">
      <t>キカイカ</t>
    </rPh>
    <rPh sb="11" eb="12">
      <t>トウ</t>
    </rPh>
    <rPh sb="12" eb="14">
      <t>オクジョウ</t>
    </rPh>
    <rPh sb="14" eb="17">
      <t>カンキセン</t>
    </rPh>
    <rPh sb="17" eb="19">
      <t>トリカエ</t>
    </rPh>
    <rPh sb="19" eb="21">
      <t>コウジ</t>
    </rPh>
    <rPh sb="22" eb="23">
      <t>カカ</t>
    </rPh>
    <rPh sb="24" eb="26">
      <t>ニュウサツ</t>
    </rPh>
    <rPh sb="27" eb="28">
      <t>カン</t>
    </rPh>
    <phoneticPr fontId="5"/>
  </si>
  <si>
    <t>添付書類</t>
    <rPh sb="0" eb="2">
      <t>テンプ</t>
    </rPh>
    <rPh sb="2" eb="4">
      <t>ショルイ</t>
    </rPh>
    <phoneticPr fontId="3"/>
  </si>
  <si>
    <t>※応札明細書等提出日　令和7年11月7日（金）４時まで にご提出下さい。</t>
    <rPh sb="1" eb="3">
      <t>オウサツ</t>
    </rPh>
    <rPh sb="3" eb="6">
      <t>メイサイショ</t>
    </rPh>
    <rPh sb="6" eb="7">
      <t>トウ</t>
    </rPh>
    <rPh sb="7" eb="9">
      <t>テイシュツ</t>
    </rPh>
    <rPh sb="9" eb="10">
      <t>ビ</t>
    </rPh>
    <rPh sb="21" eb="22">
      <t>キン</t>
    </rPh>
    <rPh sb="24" eb="25">
      <t>ジ</t>
    </rPh>
    <rPh sb="30" eb="32">
      <t>テイシュツ</t>
    </rPh>
    <rPh sb="32" eb="33">
      <t>クダ</t>
    </rPh>
    <phoneticPr fontId="5"/>
  </si>
  <si>
    <t>※入札金額ではありません。</t>
    <rPh sb="1" eb="3">
      <t>ニュウサツ</t>
    </rPh>
    <rPh sb="3" eb="5">
      <t>キンガク</t>
    </rPh>
    <phoneticPr fontId="3"/>
  </si>
  <si>
    <t>※機器のカタログ、仕様書等の添付もお願いします。</t>
    <rPh sb="1" eb="3">
      <t>キキ</t>
    </rPh>
    <rPh sb="9" eb="12">
      <t>シヨウショ</t>
    </rPh>
    <rPh sb="12" eb="13">
      <t>トウ</t>
    </rPh>
    <rPh sb="14" eb="16">
      <t>テンプ</t>
    </rPh>
    <rPh sb="18" eb="19">
      <t>ネガ</t>
    </rPh>
    <phoneticPr fontId="3"/>
  </si>
  <si>
    <t>（１）質問受付期間　：　公示日～令和7年11月6日（木）午後４時まで</t>
    <rPh sb="3" eb="5">
      <t>シツモン</t>
    </rPh>
    <rPh sb="5" eb="7">
      <t>ウケツケ</t>
    </rPh>
    <rPh sb="12" eb="14">
      <t>コウジ</t>
    </rPh>
    <rPh sb="14" eb="15">
      <t>ビ</t>
    </rPh>
    <rPh sb="25" eb="26">
      <t>スイ</t>
    </rPh>
    <rPh sb="26" eb="27">
      <t>モク</t>
    </rPh>
    <rPh sb="28" eb="30">
      <t>ゴゴ</t>
    </rPh>
    <rPh sb="31" eb="32">
      <t>ジ</t>
    </rPh>
    <phoneticPr fontId="5"/>
  </si>
  <si>
    <t>　　校長　　下地　二夫　　殿</t>
    <rPh sb="2" eb="4">
      <t>コウチョウ</t>
    </rPh>
    <rPh sb="6" eb="8">
      <t>シモジ</t>
    </rPh>
    <rPh sb="9" eb="11">
      <t>ツグオ</t>
    </rPh>
    <rPh sb="13" eb="14">
      <t>ドノ</t>
    </rPh>
    <phoneticPr fontId="5"/>
  </si>
  <si>
    <t>入札保証金</t>
    <rPh sb="0" eb="2">
      <t>ニュウサツ</t>
    </rPh>
    <rPh sb="2" eb="5">
      <t>ホショウキン</t>
    </rPh>
    <phoneticPr fontId="5"/>
  </si>
  <si>
    <t>※上記No2に基づき資格を有するもの者として確認した場合は免除・・・提出書類なし
　</t>
    <rPh sb="1" eb="3">
      <t>ジョウキ</t>
    </rPh>
    <rPh sb="7" eb="8">
      <t>モト</t>
    </rPh>
    <rPh sb="10" eb="12">
      <t>シカク</t>
    </rPh>
    <rPh sb="13" eb="14">
      <t>ユウ</t>
    </rPh>
    <rPh sb="18" eb="19">
      <t>モノ</t>
    </rPh>
    <rPh sb="22" eb="24">
      <t>カクニン</t>
    </rPh>
    <rPh sb="26" eb="28">
      <t>バアイ</t>
    </rPh>
    <rPh sb="29" eb="31">
      <t>メンジョ</t>
    </rPh>
    <rPh sb="34" eb="36">
      <t>テイシュツ</t>
    </rPh>
    <rPh sb="36" eb="38">
      <t>ショルイ</t>
    </rPh>
    <phoneticPr fontId="5"/>
  </si>
  <si>
    <t>①沖縄県競争入札参加資格者名簿等への登録が確認でき
　る書類　（審査結果通知書の写し等）
②県税（事業税及び県民税）の納税証明書の写し
③消費税及び地方消費税の納税証明書の写し</t>
    <rPh sb="1" eb="16">
      <t>オキナワケンキョウソウニュウサツサンカシカクシャメイボトウ</t>
    </rPh>
    <rPh sb="18" eb="20">
      <t>トウロク</t>
    </rPh>
    <rPh sb="32" eb="34">
      <t>シンサ</t>
    </rPh>
    <rPh sb="34" eb="36">
      <t>ケッカ</t>
    </rPh>
    <rPh sb="36" eb="39">
      <t>ツウチショ</t>
    </rPh>
    <rPh sb="40" eb="41">
      <t>ウツ</t>
    </rPh>
    <rPh sb="42" eb="43">
      <t>トウ</t>
    </rPh>
    <rPh sb="46" eb="48">
      <t>ケンゼイ</t>
    </rPh>
    <rPh sb="49" eb="52">
      <t>ジギョウゼイ</t>
    </rPh>
    <rPh sb="52" eb="53">
      <t>オヨ</t>
    </rPh>
    <rPh sb="54" eb="57">
      <t>ケンミンゼイ</t>
    </rPh>
    <rPh sb="59" eb="61">
      <t>ノウゼイ</t>
    </rPh>
    <rPh sb="61" eb="64">
      <t>ショウメイショ</t>
    </rPh>
    <rPh sb="65" eb="66">
      <t>ウツ</t>
    </rPh>
    <rPh sb="69" eb="72">
      <t>ショウヒゼイ</t>
    </rPh>
    <rPh sb="72" eb="73">
      <t>オヨ</t>
    </rPh>
    <rPh sb="74" eb="76">
      <t>チホウ</t>
    </rPh>
    <rPh sb="76" eb="79">
      <t>ショウヒゼイ</t>
    </rPh>
    <rPh sb="80" eb="82">
      <t>ノウゼイ</t>
    </rPh>
    <rPh sb="82" eb="85">
      <t>ショウメイショ</t>
    </rPh>
    <rPh sb="86" eb="87">
      <t>ウツ</t>
    </rPh>
    <phoneticPr fontId="5"/>
  </si>
  <si>
    <t>　　南部工業高等学校機械科棟屋上換気扇取替工事</t>
    <rPh sb="2" eb="4">
      <t>ナンブ</t>
    </rPh>
    <rPh sb="4" eb="6">
      <t>コウギョウ</t>
    </rPh>
    <rPh sb="6" eb="10">
      <t>コウトウガッコウ</t>
    </rPh>
    <rPh sb="10" eb="13">
      <t>キカイカ</t>
    </rPh>
    <rPh sb="13" eb="14">
      <t>トウ</t>
    </rPh>
    <rPh sb="14" eb="16">
      <t>オクジョウ</t>
    </rPh>
    <rPh sb="16" eb="19">
      <t>カンキセン</t>
    </rPh>
    <rPh sb="19" eb="21">
      <t>トリカエ</t>
    </rPh>
    <rPh sb="21" eb="23">
      <t>コウジ</t>
    </rPh>
    <phoneticPr fontId="3"/>
  </si>
  <si>
    <t>電源:三相 200Ｖ
風量:11,700㎥/h以上</t>
    <rPh sb="0" eb="2">
      <t>デンゲン</t>
    </rPh>
    <rPh sb="3" eb="4">
      <t>サン</t>
    </rPh>
    <rPh sb="4" eb="5">
      <t>ソウ</t>
    </rPh>
    <rPh sb="11" eb="13">
      <t>フウリョウ</t>
    </rPh>
    <rPh sb="23" eb="25">
      <t>イジョウ</t>
    </rPh>
    <phoneticPr fontId="26"/>
  </si>
  <si>
    <t xml:space="preserve">
参考機器
メーカー：テラル製　
型式 RVSー24S2 排気形
</t>
    <rPh sb="1" eb="3">
      <t>サンコウ</t>
    </rPh>
    <rPh sb="3" eb="5">
      <t>キキ</t>
    </rPh>
    <rPh sb="14" eb="15">
      <t>セイ</t>
    </rPh>
    <rPh sb="17" eb="19">
      <t>カタシキ</t>
    </rPh>
    <rPh sb="29" eb="31">
      <t>ハイキ</t>
    </rPh>
    <rPh sb="31" eb="32">
      <t>カタチ</t>
    </rPh>
    <phoneticPr fontId="26"/>
  </si>
  <si>
    <t>電源ケーブル、分電盤ブレーカーは再利用</t>
    <rPh sb="0" eb="2">
      <t>デンゲン</t>
    </rPh>
    <rPh sb="7" eb="10">
      <t>ブンデンバン</t>
    </rPh>
    <rPh sb="16" eb="19">
      <t>サイリヨウ</t>
    </rPh>
    <phoneticPr fontId="26"/>
  </si>
  <si>
    <t>屋上換気扇</t>
  </si>
  <si>
    <t>支持金物（雑材及び消耗品）</t>
  </si>
  <si>
    <t>取替施工費</t>
  </si>
  <si>
    <t>足場組立費</t>
  </si>
  <si>
    <t>クレーン車使用料</t>
  </si>
  <si>
    <t>南部工業高等学校　機械科棟屋上換気扇取替工事</t>
  </si>
  <si>
    <t>（２）質　問　方　法　：　FAX受付　</t>
    <rPh sb="3" eb="4">
      <t>シツ</t>
    </rPh>
    <rPh sb="5" eb="6">
      <t>トイ</t>
    </rPh>
    <rPh sb="7" eb="8">
      <t>カタ</t>
    </rPh>
    <rPh sb="9" eb="10">
      <t>ホウ</t>
    </rPh>
    <rPh sb="16" eb="17">
      <t>ウ</t>
    </rPh>
    <rPh sb="17" eb="18">
      <t>ツ</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</si>
</sst>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Red]0"/>
    <numFmt numFmtId="177" formatCode="#,##0_ ;[Red]\-#,##0\ "/>
    <numFmt numFmtId="178" formatCode="#,##0.00000;[Red]\-#,##0.00000"/>
    <numFmt numFmtId="179" formatCode="0.0%"/>
    <numFmt numFmtId="180" formatCode="#,##0.0000;[Red]\-#,##0.0000"/>
    <numFmt numFmtId="181" formatCode="[$-411]ge\.m\.d;@"/>
    <numFmt numFmtId="182" formatCode="#,##0.0;[Red]\-#,##0.0"/>
  </numFmts>
  <fonts count="40">
    <font>
      <sz val="11"/>
      <color theme="1"/>
      <name val="ＭＳ Ｐ明朝"/>
      <family val="2"/>
      <charset val="128"/>
    </font>
    <font>
      <sz val="11"/>
      <name val="ＭＳ Ｐゴシック"/>
      <family val="3"/>
      <charset val="128"/>
    </font>
    <font>
      <sz val="12"/>
      <name val="ＭＳ Ｐ明朝"/>
      <family val="1"/>
      <charset val="128"/>
    </font>
    <font>
      <sz val="6"/>
      <name val="ＭＳ Ｐ明朝"/>
      <family val="2"/>
      <charset val="128"/>
    </font>
    <font>
      <sz val="14"/>
      <name val="ＭＳ Ｐ明朝"/>
      <family val="1"/>
      <charset val="128"/>
    </font>
    <font>
      <sz val="6"/>
      <name val="ＭＳ Ｐゴシック"/>
      <family val="3"/>
      <charset val="128"/>
    </font>
    <font>
      <sz val="11"/>
      <color theme="1"/>
      <name val="ＭＳ Ｐ明朝"/>
      <family val="1"/>
      <charset val="128"/>
    </font>
    <font>
      <sz val="16"/>
      <name val="ＭＳ Ｐ明朝"/>
      <family val="1"/>
      <charset val="128"/>
    </font>
    <font>
      <sz val="12"/>
      <color theme="1"/>
      <name val="ＭＳ Ｐ明朝"/>
      <family val="2"/>
      <charset val="128"/>
    </font>
    <font>
      <sz val="11"/>
      <name val="ＭＳ Ｐ明朝"/>
      <family val="1"/>
      <charset val="128"/>
    </font>
    <font>
      <sz val="6"/>
      <name val="ＭＳ Ｐ明朝"/>
      <family val="1"/>
      <charset val="128"/>
    </font>
    <font>
      <sz val="12"/>
      <name val="ＪＳ明朝"/>
      <family val="1"/>
      <charset val="128"/>
    </font>
    <font>
      <sz val="16"/>
      <color theme="1"/>
      <name val="ＭＳ Ｐ明朝"/>
      <family val="2"/>
      <charset val="128"/>
    </font>
    <font>
      <sz val="16"/>
      <color theme="1"/>
      <name val="ＭＳ Ｐ明朝"/>
      <family val="1"/>
      <charset val="128"/>
    </font>
    <font>
      <sz val="11"/>
      <color theme="1"/>
      <name val="游ゴシック"/>
      <family val="2"/>
      <scheme val="minor"/>
    </font>
    <font>
      <b/>
      <sz val="16"/>
      <color theme="1"/>
      <name val="ＭＳ Ｐ明朝"/>
      <family val="1"/>
      <charset val="128"/>
    </font>
    <font>
      <sz val="12"/>
      <color theme="1"/>
      <name val="ＭＳ Ｐ明朝"/>
      <family val="1"/>
      <charset val="128"/>
    </font>
    <font>
      <sz val="48"/>
      <name val="ＭＳ Ｐ明朝"/>
      <family val="1"/>
      <charset val="128"/>
    </font>
    <font>
      <sz val="24"/>
      <name val="ＭＳ Ｐ明朝"/>
      <family val="1"/>
      <charset val="128"/>
    </font>
    <font>
      <sz val="10"/>
      <name val="ＭＳ ゴシック"/>
      <family val="3"/>
      <charset val="128"/>
    </font>
    <font>
      <sz val="10.45"/>
      <name val="ＭＳ 明朝"/>
      <family val="1"/>
      <charset val="128"/>
    </font>
    <font>
      <sz val="14"/>
      <name val="ＭＳ 明朝"/>
      <family val="1"/>
      <charset val="128"/>
    </font>
    <font>
      <sz val="10"/>
      <name val="ＭＳ 明朝"/>
      <family val="1"/>
      <charset val="128"/>
    </font>
    <font>
      <b/>
      <sz val="18"/>
      <name val="ＭＳ 明朝"/>
      <family val="1"/>
      <charset val="128"/>
    </font>
    <font>
      <sz val="11"/>
      <name val="ＭＳ 明朝"/>
      <family val="1"/>
      <charset val="128"/>
    </font>
    <font>
      <sz val="11"/>
      <color rgb="FFFF0000"/>
      <name val="ＭＳ 明朝"/>
      <family val="1"/>
      <charset val="128"/>
    </font>
    <font>
      <sz val="6"/>
      <name val="ＭＳ ゴシック"/>
      <family val="3"/>
      <charset val="128"/>
    </font>
    <font>
      <sz val="9"/>
      <color rgb="FFFF0000"/>
      <name val="ＭＳ 明朝"/>
      <family val="1"/>
      <charset val="128"/>
    </font>
    <font>
      <b/>
      <sz val="11"/>
      <color rgb="FFFF0000"/>
      <name val="ＭＳ 明朝"/>
      <family val="1"/>
      <charset val="128"/>
    </font>
    <font>
      <sz val="7"/>
      <name val="ＭＳ Ｐ明朝"/>
      <family val="1"/>
      <charset val="128"/>
    </font>
    <font>
      <sz val="9"/>
      <name val="ＭＳ ゴシック"/>
      <family val="3"/>
      <charset val="128"/>
    </font>
    <font>
      <sz val="9"/>
      <name val="明朝"/>
      <family val="1"/>
      <charset val="128"/>
    </font>
    <font>
      <b/>
      <sz val="14"/>
      <name val="ＭＳ ゴシック"/>
      <family val="3"/>
      <charset val="128"/>
    </font>
    <font>
      <b/>
      <sz val="9"/>
      <color rgb="FFFF0000"/>
      <name val="ＭＳ 明朝"/>
      <family val="1"/>
      <charset val="128"/>
    </font>
    <font>
      <sz val="8"/>
      <color rgb="FFFF0000"/>
      <name val="ＭＳ 明朝"/>
      <family val="1"/>
      <charset val="128"/>
    </font>
    <font>
      <sz val="8"/>
      <name val="ＭＳ ゴシック"/>
      <family val="3"/>
      <charset val="128"/>
    </font>
    <font>
      <b/>
      <sz val="11"/>
      <name val="ＭＳ 明朝"/>
      <family val="1"/>
      <charset val="128"/>
    </font>
    <font>
      <sz val="18"/>
      <name val="ＭＳ Ｐ明朝"/>
      <family val="1"/>
      <charset val="128"/>
    </font>
    <font>
      <sz val="20"/>
      <name val="ＭＳ Ｐ明朝"/>
      <family val="1"/>
      <charset val="128"/>
    </font>
    <font>
      <sz val="10"/>
      <color theme="1"/>
      <name val="ＭＳ Ｐ明朝"/>
      <family val="1"/>
      <charset val="128"/>
    </font>
  </fonts>
  <fills count="5">
    <fill>
      <patternFill patternType="none"/>
    </fill>
    <fill>
      <patternFill patternType="gray125"/>
    </fill>
    <fill>
      <patternFill patternType="solid">
        <fgColor theme="9" tint="0.59999389629810485"/>
        <bgColor indexed="64"/>
      </patternFill>
    </fill>
    <fill>
      <patternFill patternType="solid">
        <fgColor theme="0" tint="-4.9989318521683403E-2"/>
        <bgColor indexed="64"/>
      </patternFill>
    </fill>
    <fill>
      <patternFill patternType="solid">
        <fgColor indexed="9"/>
        <bgColor indexed="64"/>
      </patternFill>
    </fill>
  </fills>
  <borders count="52">
    <border>
      <left/>
      <right/>
      <top/>
      <bottom/>
      <diagonal/>
    </border>
    <border>
      <left style="thin">
        <color auto="1"/>
      </left>
      <right style="thin">
        <color auto="1"/>
      </right>
      <top style="thin">
        <color auto="1"/>
      </top>
      <bottom style="thin">
        <color auto="1"/>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right/>
      <top/>
      <bottom style="hair">
        <color indexed="64"/>
      </bottom>
      <diagonal/>
    </border>
    <border>
      <left style="hair">
        <color indexed="64"/>
      </left>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right/>
      <top style="hair">
        <color indexed="64"/>
      </top>
      <bottom/>
      <diagonal/>
    </border>
    <border>
      <left style="hair">
        <color indexed="64"/>
      </left>
      <right/>
      <top style="hair">
        <color indexed="64"/>
      </top>
      <bottom/>
      <diagonal/>
    </border>
    <border>
      <left/>
      <right style="thin">
        <color indexed="64"/>
      </right>
      <top style="hair">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style="thin">
        <color indexed="64"/>
      </top>
      <bottom/>
      <diagonal/>
    </border>
    <border>
      <left/>
      <right/>
      <top style="hair">
        <color indexed="64"/>
      </top>
      <bottom style="hair">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double">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diagonal/>
    </border>
    <border>
      <left/>
      <right/>
      <top style="medium">
        <color indexed="64"/>
      </top>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top/>
      <bottom style="medium">
        <color indexed="64"/>
      </bottom>
      <diagonal/>
    </border>
    <border>
      <left style="thin">
        <color indexed="64"/>
      </left>
      <right style="medium">
        <color indexed="64"/>
      </right>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diagonal/>
    </border>
    <border>
      <left style="thin">
        <color indexed="64"/>
      </left>
      <right style="hair">
        <color indexed="64"/>
      </right>
      <top style="thin">
        <color auto="1"/>
      </top>
      <bottom style="thin">
        <color auto="1"/>
      </bottom>
      <diagonal/>
    </border>
  </borders>
  <cellStyleXfs count="19">
    <xf numFmtId="0" fontId="0" fillId="0" borderId="0">
      <alignment vertical="center"/>
    </xf>
    <xf numFmtId="0" fontId="1" fillId="0" borderId="0"/>
    <xf numFmtId="38" fontId="1" fillId="0" borderId="0" applyFont="0" applyFill="0" applyBorder="0" applyAlignment="0" applyProtection="0"/>
    <xf numFmtId="0" fontId="1" fillId="0" borderId="0">
      <alignment vertical="center"/>
    </xf>
    <xf numFmtId="0" fontId="9" fillId="0" borderId="0">
      <alignment vertical="center"/>
    </xf>
    <xf numFmtId="38" fontId="9" fillId="0" borderId="0" applyFont="0" applyFill="0" applyBorder="0" applyAlignment="0" applyProtection="0">
      <alignment vertical="center"/>
    </xf>
    <xf numFmtId="0" fontId="9" fillId="0" borderId="0">
      <alignment vertical="center"/>
    </xf>
    <xf numFmtId="0" fontId="11" fillId="0" borderId="0">
      <alignment vertical="center"/>
    </xf>
    <xf numFmtId="38" fontId="1" fillId="0" borderId="0" applyFont="0" applyFill="0" applyBorder="0" applyAlignment="0" applyProtection="0">
      <alignment vertical="center"/>
    </xf>
    <xf numFmtId="0" fontId="14" fillId="0" borderId="0"/>
    <xf numFmtId="38" fontId="19" fillId="0" borderId="0" applyFont="0" applyFill="0" applyBorder="0" applyAlignment="0" applyProtection="0">
      <alignment vertical="center"/>
    </xf>
    <xf numFmtId="0" fontId="1" fillId="0" borderId="0"/>
    <xf numFmtId="0" fontId="1" fillId="0" borderId="0"/>
    <xf numFmtId="0" fontId="20" fillId="0" borderId="0"/>
    <xf numFmtId="0" fontId="21" fillId="0" borderId="0"/>
    <xf numFmtId="38" fontId="19" fillId="0" borderId="0" applyFont="0" applyFill="0" applyBorder="0" applyAlignment="0" applyProtection="0">
      <alignment vertical="center"/>
    </xf>
    <xf numFmtId="9" fontId="19" fillId="0" borderId="0" applyFont="0" applyFill="0" applyBorder="0" applyAlignment="0" applyProtection="0">
      <alignment vertical="center"/>
    </xf>
    <xf numFmtId="0" fontId="19" fillId="0" borderId="0">
      <alignment vertical="center"/>
    </xf>
    <xf numFmtId="0" fontId="31" fillId="0" borderId="0"/>
  </cellStyleXfs>
  <cellXfs count="288">
    <xf numFmtId="0" fontId="0" fillId="0" borderId="0" xfId="0">
      <alignment vertical="center"/>
    </xf>
    <xf numFmtId="0" fontId="2" fillId="0" borderId="8" xfId="1" applyFont="1" applyBorder="1" applyAlignment="1">
      <alignment vertical="center"/>
    </xf>
    <xf numFmtId="0" fontId="2" fillId="0" borderId="7" xfId="1" applyFont="1" applyBorder="1" applyAlignment="1">
      <alignment vertical="center"/>
    </xf>
    <xf numFmtId="0" fontId="2" fillId="0" borderId="9" xfId="1" applyFont="1" applyBorder="1" applyAlignment="1">
      <alignment vertical="center"/>
    </xf>
    <xf numFmtId="0" fontId="2" fillId="0" borderId="0" xfId="1" applyFont="1" applyAlignment="1">
      <alignment vertical="center"/>
    </xf>
    <xf numFmtId="0" fontId="2" fillId="0" borderId="2" xfId="1" applyFont="1" applyBorder="1" applyAlignment="1">
      <alignment vertical="center"/>
    </xf>
    <xf numFmtId="0" fontId="2" fillId="0" borderId="14" xfId="1" applyFont="1" applyBorder="1" applyAlignment="1">
      <alignment vertical="center"/>
    </xf>
    <xf numFmtId="49" fontId="0" fillId="0" borderId="0" xfId="0" applyNumberFormat="1" applyAlignment="1">
      <alignment horizontal="right" vertical="center"/>
    </xf>
    <xf numFmtId="0" fontId="8" fillId="0" borderId="0" xfId="0" applyFont="1">
      <alignment vertical="center"/>
    </xf>
    <xf numFmtId="0" fontId="8" fillId="0" borderId="0" xfId="0" applyFont="1" applyAlignment="1">
      <alignment horizontal="center" vertical="center"/>
    </xf>
    <xf numFmtId="0" fontId="8" fillId="0" borderId="1" xfId="0" applyFont="1" applyBorder="1" applyAlignment="1">
      <alignment horizontal="center" vertical="center"/>
    </xf>
    <xf numFmtId="0" fontId="8" fillId="0" borderId="0" xfId="0" applyFont="1" applyAlignment="1">
      <alignment horizontal="right" vertical="center"/>
    </xf>
    <xf numFmtId="0" fontId="2" fillId="0" borderId="0" xfId="4" applyFont="1">
      <alignment vertical="center"/>
    </xf>
    <xf numFmtId="0" fontId="2" fillId="0" borderId="0" xfId="4" applyFont="1" applyAlignment="1">
      <alignment horizontal="center" vertical="center"/>
    </xf>
    <xf numFmtId="0" fontId="2" fillId="0" borderId="0" xfId="4" applyFont="1" applyAlignment="1">
      <alignment vertical="center" shrinkToFit="1"/>
    </xf>
    <xf numFmtId="0" fontId="2" fillId="0" borderId="0" xfId="4" applyFont="1" applyAlignment="1">
      <alignment horizontal="distributed" vertical="center"/>
    </xf>
    <xf numFmtId="0" fontId="2" fillId="0" borderId="0" xfId="4" applyFont="1" applyAlignment="1">
      <alignment horizontal="left" vertical="center"/>
    </xf>
    <xf numFmtId="0" fontId="2" fillId="0" borderId="0" xfId="1" applyFont="1" applyAlignment="1">
      <alignment horizontal="right" vertical="center"/>
    </xf>
    <xf numFmtId="0" fontId="2" fillId="0" borderId="0" xfId="1" applyFont="1" applyAlignment="1">
      <alignment horizontal="right" vertical="top"/>
    </xf>
    <xf numFmtId="0" fontId="2" fillId="0" borderId="0" xfId="1" applyFont="1" applyAlignment="1">
      <alignment vertical="top"/>
    </xf>
    <xf numFmtId="0" fontId="8" fillId="0" borderId="0" xfId="0" applyFont="1" applyAlignment="1">
      <alignment horizontal="left" vertical="center"/>
    </xf>
    <xf numFmtId="0" fontId="8" fillId="0" borderId="0" xfId="0" applyFont="1" applyAlignment="1">
      <alignment vertical="center" wrapText="1"/>
    </xf>
    <xf numFmtId="0" fontId="8" fillId="0" borderId="0" xfId="0" applyFont="1" applyAlignment="1">
      <alignment horizontal="left" vertical="center" wrapText="1"/>
    </xf>
    <xf numFmtId="0" fontId="7" fillId="0" borderId="0" xfId="4" applyFont="1" applyAlignment="1">
      <alignment horizontal="center" vertical="center"/>
    </xf>
    <xf numFmtId="0" fontId="16" fillId="0" borderId="0" xfId="0" applyFont="1">
      <alignment vertical="center"/>
    </xf>
    <xf numFmtId="176" fontId="4" fillId="0" borderId="0" xfId="0" applyNumberFormat="1" applyFont="1" applyAlignment="1">
      <alignment horizontal="center" vertical="center"/>
    </xf>
    <xf numFmtId="0" fontId="4" fillId="0" borderId="0" xfId="0" applyFont="1" applyAlignment="1">
      <alignment horizontal="left" vertical="center"/>
    </xf>
    <xf numFmtId="0" fontId="4" fillId="0" borderId="0" xfId="0" applyFont="1">
      <alignment vertical="center"/>
    </xf>
    <xf numFmtId="0" fontId="15" fillId="0" borderId="0" xfId="0" applyFont="1">
      <alignment vertical="center"/>
    </xf>
    <xf numFmtId="0" fontId="15" fillId="0" borderId="0" xfId="0" applyFont="1" applyAlignment="1">
      <alignment horizontal="right" vertical="center"/>
    </xf>
    <xf numFmtId="0" fontId="2" fillId="0" borderId="0" xfId="4" applyFont="1" applyAlignment="1">
      <alignment horizontal="right" vertical="center"/>
    </xf>
    <xf numFmtId="0" fontId="2" fillId="0" borderId="0" xfId="4" applyFont="1" applyAlignment="1">
      <alignment vertical="top"/>
    </xf>
    <xf numFmtId="49" fontId="2" fillId="0" borderId="0" xfId="4" applyNumberFormat="1" applyFont="1">
      <alignment vertical="center"/>
    </xf>
    <xf numFmtId="49" fontId="2" fillId="0" borderId="0" xfId="4" applyNumberFormat="1" applyFont="1" applyAlignment="1">
      <alignment horizontal="center" vertical="center"/>
    </xf>
    <xf numFmtId="0" fontId="2" fillId="0" borderId="8" xfId="4" applyFont="1" applyBorder="1">
      <alignment vertical="center"/>
    </xf>
    <xf numFmtId="0" fontId="6" fillId="0" borderId="0" xfId="0" applyFont="1">
      <alignment vertical="center"/>
    </xf>
    <xf numFmtId="0" fontId="8" fillId="0" borderId="3" xfId="0" applyFont="1" applyBorder="1" applyAlignment="1">
      <alignment horizontal="center" vertical="center"/>
    </xf>
    <xf numFmtId="0" fontId="9" fillId="0" borderId="0" xfId="1" applyFont="1" applyAlignment="1">
      <alignment horizontal="left" vertical="center"/>
    </xf>
    <xf numFmtId="0" fontId="9" fillId="0" borderId="0" xfId="1" applyFont="1" applyAlignment="1">
      <alignment vertical="center"/>
    </xf>
    <xf numFmtId="0" fontId="9" fillId="0" borderId="25" xfId="1" applyFont="1" applyBorder="1" applyAlignment="1">
      <alignment vertical="center"/>
    </xf>
    <xf numFmtId="0" fontId="9" fillId="0" borderId="23" xfId="1" applyFont="1" applyBorder="1" applyAlignment="1">
      <alignment horizontal="right" vertical="top"/>
    </xf>
    <xf numFmtId="0" fontId="9" fillId="0" borderId="24" xfId="1" applyFont="1" applyBorder="1" applyAlignment="1">
      <alignment horizontal="right" vertical="top"/>
    </xf>
    <xf numFmtId="0" fontId="9" fillId="0" borderId="34" xfId="1" applyFont="1" applyBorder="1" applyAlignment="1">
      <alignment horizontal="distributed" vertical="center"/>
    </xf>
    <xf numFmtId="0" fontId="7" fillId="0" borderId="35" xfId="1" applyFont="1" applyBorder="1" applyAlignment="1">
      <alignment horizontal="center" vertical="center"/>
    </xf>
    <xf numFmtId="0" fontId="7" fillId="0" borderId="36" xfId="1" applyFont="1" applyBorder="1" applyAlignment="1">
      <alignment horizontal="center" vertical="center"/>
    </xf>
    <xf numFmtId="0" fontId="9" fillId="0" borderId="39" xfId="1" applyFont="1" applyBorder="1" applyAlignment="1">
      <alignment horizontal="distributed" vertical="center"/>
    </xf>
    <xf numFmtId="0" fontId="9" fillId="0" borderId="19" xfId="1" applyFont="1" applyBorder="1" applyAlignment="1">
      <alignment vertical="center"/>
    </xf>
    <xf numFmtId="0" fontId="9" fillId="0" borderId="20" xfId="1" applyFont="1" applyBorder="1" applyAlignment="1">
      <alignment vertical="center"/>
    </xf>
    <xf numFmtId="0" fontId="9" fillId="0" borderId="22" xfId="1" applyFont="1" applyBorder="1" applyAlignment="1">
      <alignment vertical="center"/>
    </xf>
    <xf numFmtId="0" fontId="9" fillId="0" borderId="11" xfId="1" applyFont="1" applyBorder="1" applyAlignment="1">
      <alignment vertical="center"/>
    </xf>
    <xf numFmtId="0" fontId="9" fillId="0" borderId="2" xfId="1" applyFont="1" applyBorder="1" applyAlignment="1">
      <alignment vertical="center"/>
    </xf>
    <xf numFmtId="0" fontId="9" fillId="0" borderId="0" xfId="1" applyFont="1" applyAlignment="1">
      <alignment horizontal="center" vertical="center"/>
    </xf>
    <xf numFmtId="0" fontId="9" fillId="0" borderId="0" xfId="1" applyFont="1" applyAlignment="1">
      <alignment horizontal="right" vertical="center"/>
    </xf>
    <xf numFmtId="0" fontId="9" fillId="0" borderId="13" xfId="1" applyFont="1" applyBorder="1" applyAlignment="1">
      <alignment vertical="center"/>
    </xf>
    <xf numFmtId="0" fontId="9" fillId="0" borderId="8" xfId="1" applyFont="1" applyBorder="1" applyAlignment="1">
      <alignment vertical="center"/>
    </xf>
    <xf numFmtId="0" fontId="9" fillId="0" borderId="14" xfId="1" applyFont="1" applyBorder="1" applyAlignment="1">
      <alignment vertical="center"/>
    </xf>
    <xf numFmtId="0" fontId="22" fillId="0" borderId="0" xfId="14" applyFont="1"/>
    <xf numFmtId="38" fontId="22" fillId="0" borderId="0" xfId="15" applyFont="1" applyAlignment="1"/>
    <xf numFmtId="0" fontId="22" fillId="0" borderId="27" xfId="14" applyFont="1" applyBorder="1" applyAlignment="1">
      <alignment vertical="center"/>
    </xf>
    <xf numFmtId="0" fontId="22" fillId="0" borderId="41" xfId="14" applyFont="1" applyBorder="1" applyAlignment="1">
      <alignment vertical="center"/>
    </xf>
    <xf numFmtId="38" fontId="22" fillId="0" borderId="41" xfId="15" applyFont="1" applyBorder="1" applyAlignment="1">
      <alignment vertical="center"/>
    </xf>
    <xf numFmtId="0" fontId="22" fillId="0" borderId="28" xfId="14" applyFont="1" applyBorder="1" applyAlignment="1">
      <alignment vertical="center"/>
    </xf>
    <xf numFmtId="0" fontId="22" fillId="0" borderId="0" xfId="14" applyFont="1" applyAlignment="1">
      <alignment vertical="center"/>
    </xf>
    <xf numFmtId="0" fontId="22" fillId="0" borderId="29" xfId="14" applyFont="1" applyBorder="1" applyAlignment="1">
      <alignment vertical="center"/>
    </xf>
    <xf numFmtId="0" fontId="22" fillId="0" borderId="30" xfId="14" applyFont="1" applyBorder="1" applyAlignment="1">
      <alignment vertical="center"/>
    </xf>
    <xf numFmtId="38" fontId="22" fillId="0" borderId="0" xfId="15" applyFont="1" applyBorder="1" applyAlignment="1">
      <alignment vertical="center"/>
    </xf>
    <xf numFmtId="0" fontId="22" fillId="0" borderId="33" xfId="14" applyFont="1" applyBorder="1" applyAlignment="1">
      <alignment vertical="center"/>
    </xf>
    <xf numFmtId="0" fontId="24" fillId="0" borderId="0" xfId="14" applyFont="1" applyAlignment="1">
      <alignment vertical="center"/>
    </xf>
    <xf numFmtId="38" fontId="24" fillId="0" borderId="0" xfId="15" applyFont="1" applyBorder="1" applyAlignment="1">
      <alignment vertical="center"/>
    </xf>
    <xf numFmtId="0" fontId="24" fillId="0" borderId="0" xfId="14" applyFont="1" applyAlignment="1">
      <alignment horizontal="left" vertical="center"/>
    </xf>
    <xf numFmtId="0" fontId="24" fillId="0" borderId="8" xfId="14" applyFont="1" applyBorder="1" applyAlignment="1">
      <alignment horizontal="left" vertical="center"/>
    </xf>
    <xf numFmtId="0" fontId="24" fillId="0" borderId="8" xfId="14" applyFont="1" applyBorder="1" applyAlignment="1">
      <alignment vertical="center"/>
    </xf>
    <xf numFmtId="0" fontId="25" fillId="0" borderId="8" xfId="14" applyFont="1" applyBorder="1" applyAlignment="1">
      <alignment horizontal="center" vertical="center"/>
    </xf>
    <xf numFmtId="38" fontId="25" fillId="0" borderId="8" xfId="15" applyFont="1" applyBorder="1" applyAlignment="1" applyProtection="1">
      <alignment horizontal="left" vertical="center"/>
    </xf>
    <xf numFmtId="38" fontId="24" fillId="0" borderId="8" xfId="15" applyFont="1" applyBorder="1" applyAlignment="1">
      <alignment vertical="center"/>
    </xf>
    <xf numFmtId="0" fontId="24" fillId="0" borderId="11" xfId="14" applyFont="1" applyBorder="1" applyAlignment="1">
      <alignment vertical="center"/>
    </xf>
    <xf numFmtId="0" fontId="22" fillId="0" borderId="47" xfId="14" applyFont="1" applyBorder="1" applyAlignment="1">
      <alignment vertical="center"/>
    </xf>
    <xf numFmtId="0" fontId="24" fillId="0" borderId="13" xfId="14" applyFont="1" applyBorder="1" applyAlignment="1">
      <alignment vertical="center"/>
    </xf>
    <xf numFmtId="0" fontId="24" fillId="0" borderId="13" xfId="14" applyFont="1" applyBorder="1" applyAlignment="1">
      <alignment horizontal="centerContinuous" vertical="center"/>
    </xf>
    <xf numFmtId="0" fontId="24" fillId="0" borderId="8" xfId="14" applyFont="1" applyBorder="1" applyAlignment="1">
      <alignment horizontal="centerContinuous" vertical="center"/>
    </xf>
    <xf numFmtId="38" fontId="24" fillId="0" borderId="8" xfId="15" applyFont="1" applyBorder="1" applyAlignment="1">
      <alignment horizontal="centerContinuous" vertical="center"/>
    </xf>
    <xf numFmtId="0" fontId="25" fillId="0" borderId="13" xfId="14" applyFont="1" applyBorder="1" applyAlignment="1">
      <alignment horizontal="left" vertical="center"/>
    </xf>
    <xf numFmtId="0" fontId="25" fillId="0" borderId="8" xfId="14" applyFont="1" applyBorder="1" applyAlignment="1">
      <alignment vertical="center"/>
    </xf>
    <xf numFmtId="0" fontId="25" fillId="0" borderId="13" xfId="14" applyFont="1" applyBorder="1" applyAlignment="1">
      <alignment vertical="center"/>
    </xf>
    <xf numFmtId="177" fontId="25" fillId="0" borderId="8" xfId="15" applyNumberFormat="1" applyFont="1" applyBorder="1" applyAlignment="1" applyProtection="1">
      <alignment vertical="center"/>
    </xf>
    <xf numFmtId="0" fontId="25" fillId="0" borderId="13" xfId="14" applyFont="1" applyBorder="1" applyAlignment="1">
      <alignment horizontal="center" vertical="center"/>
    </xf>
    <xf numFmtId="0" fontId="22" fillId="0" borderId="29" xfId="14" applyFont="1" applyBorder="1" applyAlignment="1">
      <alignment horizontal="center" vertical="center"/>
    </xf>
    <xf numFmtId="0" fontId="27" fillId="0" borderId="13" xfId="14" quotePrefix="1" applyFont="1" applyBorder="1" applyAlignment="1">
      <alignment horizontal="center" vertical="center"/>
    </xf>
    <xf numFmtId="0" fontId="25" fillId="0" borderId="8" xfId="14" applyFont="1" applyBorder="1" applyAlignment="1">
      <alignment horizontal="left" vertical="center" indent="1"/>
    </xf>
    <xf numFmtId="38" fontId="22" fillId="0" borderId="0" xfId="15" applyFont="1" applyBorder="1" applyAlignment="1">
      <alignment horizontal="center" vertical="center" shrinkToFit="1"/>
    </xf>
    <xf numFmtId="0" fontId="22" fillId="0" borderId="0" xfId="14" applyFont="1" applyAlignment="1">
      <alignment horizontal="center" vertical="center" shrinkToFit="1"/>
    </xf>
    <xf numFmtId="177" fontId="25" fillId="0" borderId="8" xfId="15" applyNumberFormat="1" applyFont="1" applyBorder="1" applyAlignment="1">
      <alignment vertical="center"/>
    </xf>
    <xf numFmtId="0" fontId="27" fillId="0" borderId="13" xfId="14" quotePrefix="1" applyFont="1" applyBorder="1" applyAlignment="1">
      <alignment horizontal="right" vertical="center"/>
    </xf>
    <xf numFmtId="0" fontId="25" fillId="0" borderId="13" xfId="14" applyFont="1" applyBorder="1" applyAlignment="1">
      <alignment horizontal="left" vertical="center" indent="1"/>
    </xf>
    <xf numFmtId="178" fontId="22" fillId="0" borderId="0" xfId="15" applyNumberFormat="1" applyFont="1" applyBorder="1" applyAlignment="1">
      <alignment horizontal="center" vertical="center" shrinkToFit="1"/>
    </xf>
    <xf numFmtId="178" fontId="22" fillId="0" borderId="0" xfId="14" applyNumberFormat="1" applyFont="1" applyAlignment="1">
      <alignment horizontal="center" vertical="center" shrinkToFit="1"/>
    </xf>
    <xf numFmtId="0" fontId="22" fillId="0" borderId="0" xfId="14" applyFont="1" applyAlignment="1">
      <alignment vertical="center" shrinkToFit="1"/>
    </xf>
    <xf numFmtId="10" fontId="25" fillId="0" borderId="8" xfId="14" applyNumberFormat="1" applyFont="1" applyBorder="1" applyAlignment="1">
      <alignment horizontal="left" vertical="center" indent="1"/>
    </xf>
    <xf numFmtId="0" fontId="25" fillId="0" borderId="13" xfId="14" applyFont="1" applyBorder="1" applyAlignment="1">
      <alignment horizontal="right" vertical="center"/>
    </xf>
    <xf numFmtId="179" fontId="25" fillId="0" borderId="3" xfId="16" applyNumberFormat="1" applyFont="1" applyBorder="1" applyAlignment="1">
      <alignment vertical="center"/>
    </xf>
    <xf numFmtId="179" fontId="28" fillId="0" borderId="8" xfId="14" applyNumberFormat="1" applyFont="1" applyBorder="1" applyAlignment="1">
      <alignment vertical="center"/>
    </xf>
    <xf numFmtId="10" fontId="25" fillId="0" borderId="8" xfId="14" applyNumberFormat="1" applyFont="1" applyBorder="1" applyAlignment="1">
      <alignment vertical="center"/>
    </xf>
    <xf numFmtId="180" fontId="22" fillId="0" borderId="0" xfId="14" applyNumberFormat="1" applyFont="1" applyAlignment="1">
      <alignment horizontal="center" vertical="center" shrinkToFit="1"/>
    </xf>
    <xf numFmtId="38" fontId="22" fillId="0" borderId="0" xfId="14" applyNumberFormat="1" applyFont="1" applyAlignment="1">
      <alignment horizontal="center" vertical="center" shrinkToFit="1"/>
    </xf>
    <xf numFmtId="38" fontId="22" fillId="0" borderId="0" xfId="15" applyFont="1" applyBorder="1" applyAlignment="1">
      <alignment horizontal="center" vertical="center"/>
    </xf>
    <xf numFmtId="38" fontId="22" fillId="0" borderId="0" xfId="14" applyNumberFormat="1" applyFont="1" applyAlignment="1">
      <alignment vertical="center"/>
    </xf>
    <xf numFmtId="0" fontId="19" fillId="0" borderId="0" xfId="17">
      <alignment vertical="center"/>
    </xf>
    <xf numFmtId="38" fontId="22" fillId="0" borderId="0" xfId="14" applyNumberFormat="1" applyFont="1" applyAlignment="1">
      <alignment horizontal="center" vertical="center"/>
    </xf>
    <xf numFmtId="0" fontId="22" fillId="0" borderId="31" xfId="14" applyFont="1" applyBorder="1" applyAlignment="1">
      <alignment vertical="center"/>
    </xf>
    <xf numFmtId="0" fontId="22" fillId="0" borderId="46" xfId="14" applyFont="1" applyBorder="1" applyAlignment="1">
      <alignment vertical="center"/>
    </xf>
    <xf numFmtId="38" fontId="22" fillId="0" borderId="46" xfId="15" applyFont="1" applyBorder="1" applyAlignment="1">
      <alignment vertical="center"/>
    </xf>
    <xf numFmtId="0" fontId="22" fillId="0" borderId="32" xfId="14" applyFont="1" applyBorder="1" applyAlignment="1">
      <alignment vertical="center"/>
    </xf>
    <xf numFmtId="0" fontId="30" fillId="0" borderId="0" xfId="11" applyFont="1"/>
    <xf numFmtId="0" fontId="30" fillId="0" borderId="0" xfId="11" applyFont="1" applyAlignment="1">
      <alignment horizontal="center"/>
    </xf>
    <xf numFmtId="0" fontId="30" fillId="0" borderId="0" xfId="11" applyFont="1" applyAlignment="1">
      <alignment shrinkToFit="1"/>
    </xf>
    <xf numFmtId="49" fontId="30" fillId="0" borderId="0" xfId="11" applyNumberFormat="1" applyFont="1" applyAlignment="1">
      <alignment wrapText="1"/>
    </xf>
    <xf numFmtId="3" fontId="30" fillId="0" borderId="0" xfId="11" applyNumberFormat="1" applyFont="1"/>
    <xf numFmtId="0" fontId="30" fillId="0" borderId="0" xfId="11" applyFont="1" applyAlignment="1">
      <alignment wrapText="1"/>
    </xf>
    <xf numFmtId="0" fontId="24" fillId="4" borderId="0" xfId="14" applyFont="1" applyFill="1"/>
    <xf numFmtId="0" fontId="21" fillId="4" borderId="0" xfId="14" applyFill="1"/>
    <xf numFmtId="0" fontId="30" fillId="0" borderId="2" xfId="11" applyFont="1" applyBorder="1" applyAlignment="1">
      <alignment vertical="center"/>
    </xf>
    <xf numFmtId="0" fontId="30" fillId="0" borderId="34" xfId="18" applyFont="1" applyBorder="1" applyAlignment="1">
      <alignment horizontal="center" vertical="center"/>
    </xf>
    <xf numFmtId="0" fontId="30" fillId="0" borderId="35" xfId="18" applyFont="1" applyBorder="1" applyAlignment="1">
      <alignment horizontal="center" vertical="center" shrinkToFit="1"/>
    </xf>
    <xf numFmtId="49" fontId="30" fillId="0" borderId="35" xfId="18" applyNumberFormat="1" applyFont="1" applyBorder="1" applyAlignment="1">
      <alignment horizontal="center" vertical="center" wrapText="1"/>
    </xf>
    <xf numFmtId="0" fontId="30" fillId="0" borderId="35" xfId="18" applyFont="1" applyBorder="1" applyAlignment="1">
      <alignment horizontal="center" vertical="center"/>
    </xf>
    <xf numFmtId="38" fontId="30" fillId="0" borderId="35" xfId="15" applyFont="1" applyBorder="1" applyAlignment="1">
      <alignment horizontal="center" vertical="center"/>
    </xf>
    <xf numFmtId="3" fontId="30" fillId="0" borderId="35" xfId="15" applyNumberFormat="1" applyFont="1" applyBorder="1" applyAlignment="1">
      <alignment horizontal="center" vertical="center"/>
    </xf>
    <xf numFmtId="0" fontId="30" fillId="0" borderId="36" xfId="18" applyFont="1" applyBorder="1" applyAlignment="1">
      <alignment horizontal="center" vertical="center" wrapText="1"/>
    </xf>
    <xf numFmtId="38" fontId="30" fillId="0" borderId="0" xfId="15" applyFont="1" applyBorder="1" applyAlignment="1">
      <alignment horizontal="center"/>
    </xf>
    <xf numFmtId="0" fontId="30" fillId="0" borderId="0" xfId="11" applyFont="1" applyAlignment="1">
      <alignment horizontal="center" vertical="center"/>
    </xf>
    <xf numFmtId="0" fontId="30" fillId="0" borderId="0" xfId="11" applyFont="1" applyAlignment="1">
      <alignment vertical="center"/>
    </xf>
    <xf numFmtId="0" fontId="30" fillId="0" borderId="2" xfId="11" applyFont="1" applyBorder="1"/>
    <xf numFmtId="0" fontId="33" fillId="0" borderId="39" xfId="11" applyFont="1" applyBorder="1" applyAlignment="1">
      <alignment horizontal="center"/>
    </xf>
    <xf numFmtId="0" fontId="27" fillId="0" borderId="48" xfId="12" applyFont="1" applyBorder="1" applyAlignment="1">
      <alignment horizontal="left" wrapText="1" shrinkToFit="1"/>
    </xf>
    <xf numFmtId="0" fontId="27" fillId="0" borderId="42" xfId="2" applyNumberFormat="1" applyFont="1" applyBorder="1" applyAlignment="1"/>
    <xf numFmtId="0" fontId="27" fillId="0" borderId="42" xfId="18" applyFont="1" applyBorder="1" applyAlignment="1">
      <alignment horizontal="center"/>
    </xf>
    <xf numFmtId="38" fontId="27" fillId="0" borderId="42" xfId="15" applyFont="1" applyBorder="1" applyAlignment="1"/>
    <xf numFmtId="3" fontId="27" fillId="0" borderId="42" xfId="15" applyNumberFormat="1" applyFont="1" applyBorder="1" applyAlignment="1"/>
    <xf numFmtId="38" fontId="30" fillId="0" borderId="0" xfId="15" applyFont="1" applyBorder="1" applyAlignment="1">
      <alignment horizontal="center" vertical="center"/>
    </xf>
    <xf numFmtId="0" fontId="33" fillId="0" borderId="39" xfId="18" quotePrefix="1" applyFont="1" applyBorder="1" applyAlignment="1">
      <alignment horizontal="center"/>
    </xf>
    <xf numFmtId="0" fontId="27" fillId="0" borderId="42" xfId="13" applyFont="1" applyBorder="1" applyAlignment="1">
      <alignment horizontal="left" shrinkToFit="1"/>
    </xf>
    <xf numFmtId="49" fontId="27" fillId="0" borderId="42" xfId="18" quotePrefix="1" applyNumberFormat="1" applyFont="1" applyBorder="1" applyAlignment="1">
      <alignment horizontal="left" wrapText="1"/>
    </xf>
    <xf numFmtId="38" fontId="27" fillId="0" borderId="42" xfId="15" applyFont="1" applyBorder="1" applyAlignment="1">
      <alignment horizontal="right"/>
    </xf>
    <xf numFmtId="181" fontId="34" fillId="0" borderId="43" xfId="18" applyNumberFormat="1" applyFont="1" applyBorder="1" applyAlignment="1">
      <alignment horizontal="left" shrinkToFit="1"/>
    </xf>
    <xf numFmtId="55" fontId="30" fillId="0" borderId="0" xfId="11" applyNumberFormat="1" applyFont="1" applyAlignment="1">
      <alignment wrapText="1"/>
    </xf>
    <xf numFmtId="38" fontId="30" fillId="0" borderId="0" xfId="15" applyFont="1" applyBorder="1" applyAlignment="1"/>
    <xf numFmtId="0" fontId="33" fillId="0" borderId="39" xfId="18" applyFont="1" applyBorder="1" applyAlignment="1">
      <alignment horizontal="center"/>
    </xf>
    <xf numFmtId="38" fontId="27" fillId="0" borderId="42" xfId="15" applyFont="1" applyBorder="1" applyAlignment="1">
      <alignment horizontal="center"/>
    </xf>
    <xf numFmtId="0" fontId="30" fillId="0" borderId="0" xfId="11" applyFont="1" applyAlignment="1">
      <alignment horizontal="right" wrapText="1"/>
    </xf>
    <xf numFmtId="49" fontId="27" fillId="0" borderId="48" xfId="18" applyNumberFormat="1" applyFont="1" applyBorder="1" applyAlignment="1">
      <alignment wrapText="1"/>
    </xf>
    <xf numFmtId="0" fontId="30" fillId="0" borderId="0" xfId="11" applyFont="1" applyAlignment="1">
      <alignment vertical="top" wrapText="1"/>
    </xf>
    <xf numFmtId="182" fontId="30" fillId="0" borderId="0" xfId="15" applyNumberFormat="1" applyFont="1" applyBorder="1" applyAlignment="1"/>
    <xf numFmtId="0" fontId="27" fillId="0" borderId="39" xfId="18" quotePrefix="1" applyFont="1" applyBorder="1" applyAlignment="1">
      <alignment horizontal="right"/>
    </xf>
    <xf numFmtId="0" fontId="27" fillId="0" borderId="39" xfId="11" applyFont="1" applyBorder="1" applyAlignment="1">
      <alignment horizontal="center"/>
    </xf>
    <xf numFmtId="0" fontId="33" fillId="0" borderId="42" xfId="13" applyFont="1" applyBorder="1" applyAlignment="1">
      <alignment horizontal="center" shrinkToFit="1"/>
    </xf>
    <xf numFmtId="49" fontId="27" fillId="0" borderId="42" xfId="18" applyNumberFormat="1" applyFont="1" applyBorder="1" applyAlignment="1">
      <alignment wrapText="1"/>
    </xf>
    <xf numFmtId="3" fontId="27" fillId="0" borderId="42" xfId="15" applyNumberFormat="1" applyFont="1" applyBorder="1" applyAlignment="1">
      <alignment horizontal="right"/>
    </xf>
    <xf numFmtId="0" fontId="33" fillId="0" borderId="48" xfId="12" applyFont="1" applyBorder="1" applyAlignment="1">
      <alignment horizontal="left"/>
    </xf>
    <xf numFmtId="49" fontId="27" fillId="0" borderId="48" xfId="18" applyNumberFormat="1" applyFont="1" applyBorder="1" applyAlignment="1">
      <alignment vertical="center" wrapText="1"/>
    </xf>
    <xf numFmtId="0" fontId="27" fillId="0" borderId="44" xfId="11" applyFont="1" applyBorder="1" applyAlignment="1">
      <alignment horizontal="center"/>
    </xf>
    <xf numFmtId="0" fontId="33" fillId="0" borderId="45" xfId="13" applyFont="1" applyBorder="1" applyAlignment="1">
      <alignment horizontal="center" shrinkToFit="1"/>
    </xf>
    <xf numFmtId="49" fontId="27" fillId="0" borderId="45" xfId="18" applyNumberFormat="1" applyFont="1" applyBorder="1" applyAlignment="1">
      <alignment wrapText="1"/>
    </xf>
    <xf numFmtId="0" fontId="27" fillId="0" borderId="45" xfId="2" applyNumberFormat="1" applyFont="1" applyBorder="1" applyAlignment="1"/>
    <xf numFmtId="38" fontId="27" fillId="0" borderId="45" xfId="15" applyFont="1" applyBorder="1" applyAlignment="1"/>
    <xf numFmtId="38" fontId="27" fillId="0" borderId="45" xfId="15" applyFont="1" applyBorder="1" applyAlignment="1">
      <alignment horizontal="center"/>
    </xf>
    <xf numFmtId="3" fontId="27" fillId="0" borderId="45" xfId="15" applyNumberFormat="1" applyFont="1" applyBorder="1" applyAlignment="1">
      <alignment horizontal="right"/>
    </xf>
    <xf numFmtId="181" fontId="34" fillId="0" borderId="49" xfId="18" applyNumberFormat="1" applyFont="1" applyBorder="1" applyAlignment="1">
      <alignment horizontal="left" shrinkToFit="1"/>
    </xf>
    <xf numFmtId="0" fontId="35" fillId="0" borderId="0" xfId="11" applyFont="1" applyAlignment="1">
      <alignment wrapText="1"/>
    </xf>
    <xf numFmtId="0" fontId="27" fillId="0" borderId="48" xfId="12" applyFont="1" applyBorder="1"/>
    <xf numFmtId="0" fontId="30" fillId="0" borderId="50" xfId="18" applyFont="1" applyBorder="1" applyAlignment="1">
      <alignment horizontal="center" vertical="center" shrinkToFit="1"/>
    </xf>
    <xf numFmtId="49" fontId="30" fillId="0" borderId="50" xfId="18" applyNumberFormat="1" applyFont="1" applyBorder="1" applyAlignment="1">
      <alignment horizontal="center" vertical="center" wrapText="1"/>
    </xf>
    <xf numFmtId="0" fontId="27" fillId="0" borderId="34" xfId="18" applyFont="1" applyBorder="1" applyAlignment="1">
      <alignment horizontal="left" vertical="center"/>
    </xf>
    <xf numFmtId="0" fontId="27" fillId="0" borderId="51" xfId="12" applyFont="1" applyBorder="1" applyAlignment="1">
      <alignment horizontal="left"/>
    </xf>
    <xf numFmtId="0" fontId="6" fillId="0" borderId="0" xfId="0" applyFont="1" applyAlignment="1">
      <alignment horizontal="right" vertical="center"/>
    </xf>
    <xf numFmtId="0" fontId="37" fillId="0" borderId="0" xfId="0" applyFont="1" applyAlignment="1">
      <alignment horizontal="center" vertical="center" wrapText="1"/>
    </xf>
    <xf numFmtId="0" fontId="37" fillId="0" borderId="0" xfId="0" applyFont="1" applyAlignment="1">
      <alignment horizontal="center" vertical="center"/>
    </xf>
    <xf numFmtId="0" fontId="38" fillId="0" borderId="0" xfId="0" applyFont="1">
      <alignment vertical="center"/>
    </xf>
    <xf numFmtId="0" fontId="2" fillId="0" borderId="0" xfId="0" applyFont="1">
      <alignment vertical="center"/>
    </xf>
    <xf numFmtId="0" fontId="2" fillId="0" borderId="0" xfId="0" applyFont="1" applyAlignment="1">
      <alignment horizontal="left" vertical="center" shrinkToFit="1"/>
    </xf>
    <xf numFmtId="0" fontId="6" fillId="3" borderId="1" xfId="0" applyFont="1" applyFill="1" applyBorder="1" applyAlignment="1">
      <alignment horizontal="center" vertical="center" textRotation="255"/>
    </xf>
    <xf numFmtId="0" fontId="6" fillId="3" borderId="1" xfId="0" applyFont="1" applyFill="1" applyBorder="1" applyAlignment="1">
      <alignment horizontal="center" vertical="center" wrapText="1"/>
    </xf>
    <xf numFmtId="0" fontId="6" fillId="0" borderId="1" xfId="0" applyFont="1" applyBorder="1" applyAlignment="1">
      <alignment horizontal="center" vertical="center"/>
    </xf>
    <xf numFmtId="0" fontId="6" fillId="0" borderId="1" xfId="0" applyFont="1" applyBorder="1" applyAlignment="1">
      <alignment horizontal="left" vertical="center" wrapText="1"/>
    </xf>
    <xf numFmtId="0" fontId="6" fillId="0" borderId="1" xfId="0" applyFont="1" applyBorder="1">
      <alignment vertical="center"/>
    </xf>
    <xf numFmtId="0" fontId="6" fillId="0" borderId="10" xfId="0" applyFont="1" applyBorder="1" applyAlignment="1">
      <alignment horizontal="left" vertical="center" wrapText="1"/>
    </xf>
    <xf numFmtId="0" fontId="39" fillId="0" borderId="10" xfId="0" applyFont="1" applyBorder="1" applyAlignment="1">
      <alignment horizontal="center" vertical="center"/>
    </xf>
    <xf numFmtId="0" fontId="9" fillId="0" borderId="4" xfId="0" applyFont="1" applyBorder="1" applyAlignment="1">
      <alignment vertical="center" wrapText="1"/>
    </xf>
    <xf numFmtId="0" fontId="9" fillId="0" borderId="1" xfId="0" applyFont="1" applyBorder="1" applyAlignment="1">
      <alignment vertical="center" wrapText="1"/>
    </xf>
    <xf numFmtId="0" fontId="6" fillId="0" borderId="10" xfId="0" applyFont="1" applyBorder="1">
      <alignment vertical="center"/>
    </xf>
    <xf numFmtId="0" fontId="6" fillId="0" borderId="15" xfId="0" applyFont="1" applyBorder="1" applyAlignment="1">
      <alignment vertical="center" wrapText="1"/>
    </xf>
    <xf numFmtId="49" fontId="27" fillId="0" borderId="48" xfId="18" applyNumberFormat="1" applyFont="1" applyBorder="1" applyAlignment="1">
      <alignment horizontal="left" vertical="center" wrapText="1"/>
    </xf>
    <xf numFmtId="49" fontId="27" fillId="0" borderId="43" xfId="18" applyNumberFormat="1" applyFont="1" applyBorder="1" applyAlignment="1">
      <alignment horizontal="left" vertical="center" wrapText="1"/>
    </xf>
    <xf numFmtId="181" fontId="34" fillId="0" borderId="43" xfId="18" applyNumberFormat="1" applyFont="1" applyBorder="1" applyAlignment="1">
      <alignment horizontal="left" vertical="top" wrapText="1" shrinkToFit="1"/>
    </xf>
    <xf numFmtId="0" fontId="2" fillId="0" borderId="0" xfId="0" applyFont="1" applyAlignment="1">
      <alignment horizontal="left" vertical="center"/>
    </xf>
    <xf numFmtId="0" fontId="2" fillId="0" borderId="0" xfId="0" applyFont="1" applyAlignment="1">
      <alignment horizontal="center" vertical="center"/>
    </xf>
    <xf numFmtId="0" fontId="37" fillId="0" borderId="0" xfId="0" applyFont="1" applyAlignment="1">
      <alignment horizontal="center" vertical="center" wrapText="1"/>
    </xf>
    <xf numFmtId="0" fontId="37" fillId="0" borderId="0" xfId="0" applyFont="1" applyAlignment="1">
      <alignment horizontal="center" vertical="center"/>
    </xf>
    <xf numFmtId="0" fontId="6" fillId="0" borderId="1" xfId="0" applyFont="1" applyBorder="1" applyAlignment="1">
      <alignment horizontal="left" vertical="center" wrapText="1"/>
    </xf>
    <xf numFmtId="0" fontId="6" fillId="0" borderId="1" xfId="0" applyFont="1" applyBorder="1" applyAlignment="1">
      <alignment horizontal="left" vertical="center"/>
    </xf>
    <xf numFmtId="0" fontId="2" fillId="0" borderId="8" xfId="0" applyFont="1" applyBorder="1" applyAlignment="1">
      <alignment horizontal="center" vertical="center" shrinkToFit="1"/>
    </xf>
    <xf numFmtId="0" fontId="6" fillId="0" borderId="10" xfId="0" applyFont="1" applyBorder="1" applyAlignment="1">
      <alignment horizontal="left" vertical="center" wrapText="1"/>
    </xf>
    <xf numFmtId="0" fontId="6" fillId="0" borderId="6" xfId="0" applyFont="1" applyBorder="1" applyAlignment="1">
      <alignment horizontal="left" vertical="center"/>
    </xf>
    <xf numFmtId="0" fontId="6" fillId="3" borderId="3" xfId="0" applyFont="1" applyFill="1" applyBorder="1" applyAlignment="1">
      <alignment horizontal="center" vertical="center"/>
    </xf>
    <xf numFmtId="0" fontId="6" fillId="3" borderId="5" xfId="0" applyFont="1" applyFill="1" applyBorder="1" applyAlignment="1">
      <alignment horizontal="center" vertical="center"/>
    </xf>
    <xf numFmtId="0" fontId="6" fillId="0" borderId="3" xfId="0" applyFont="1" applyBorder="1" applyAlignment="1">
      <alignment horizontal="left" vertical="center" wrapText="1"/>
    </xf>
    <xf numFmtId="0" fontId="6" fillId="0" borderId="5" xfId="0" applyFont="1" applyBorder="1" applyAlignment="1">
      <alignment horizontal="left" vertical="center" wrapText="1"/>
    </xf>
    <xf numFmtId="0" fontId="9" fillId="0" borderId="3" xfId="0" applyFont="1" applyBorder="1" applyAlignment="1">
      <alignment horizontal="left" vertical="center" wrapText="1"/>
    </xf>
    <xf numFmtId="0" fontId="9" fillId="0" borderId="5" xfId="0" applyFont="1" applyBorder="1" applyAlignment="1">
      <alignment horizontal="left" vertical="center" wrapText="1"/>
    </xf>
    <xf numFmtId="0" fontId="6" fillId="0" borderId="10" xfId="0" applyFont="1" applyBorder="1" applyAlignment="1">
      <alignment horizontal="center" vertical="center"/>
    </xf>
    <xf numFmtId="0" fontId="6" fillId="0" borderId="12" xfId="0" applyFont="1" applyBorder="1" applyAlignment="1">
      <alignment horizontal="center" vertical="center"/>
    </xf>
    <xf numFmtId="0" fontId="6" fillId="0" borderId="13" xfId="0" applyFont="1" applyBorder="1" applyAlignment="1">
      <alignment horizontal="left" vertical="center" wrapText="1"/>
    </xf>
    <xf numFmtId="0" fontId="6" fillId="0" borderId="8" xfId="0" applyFont="1" applyBorder="1" applyAlignment="1">
      <alignment horizontal="left" vertical="center" wrapText="1"/>
    </xf>
    <xf numFmtId="49" fontId="0" fillId="0" borderId="0" xfId="0" applyNumberFormat="1" applyAlignment="1">
      <alignment horizontal="center" vertical="center"/>
    </xf>
    <xf numFmtId="0" fontId="8" fillId="0" borderId="0" xfId="0" applyFont="1" applyAlignment="1">
      <alignment horizontal="right" vertical="center"/>
    </xf>
    <xf numFmtId="0" fontId="8" fillId="0" borderId="4" xfId="0" applyFont="1" applyBorder="1" applyAlignment="1">
      <alignment horizontal="left" vertical="center" wrapText="1"/>
    </xf>
    <xf numFmtId="0" fontId="8" fillId="0" borderId="5" xfId="0" applyFont="1" applyBorder="1" applyAlignment="1">
      <alignment horizontal="left" vertical="center" wrapText="1"/>
    </xf>
    <xf numFmtId="0" fontId="8" fillId="0" borderId="4" xfId="0" applyFont="1" applyBorder="1" applyAlignment="1">
      <alignment horizontal="left" vertical="center"/>
    </xf>
    <xf numFmtId="0" fontId="8" fillId="0" borderId="5" xfId="0" applyFont="1" applyBorder="1" applyAlignment="1">
      <alignment horizontal="left" vertical="center"/>
    </xf>
    <xf numFmtId="0" fontId="12" fillId="0" borderId="0" xfId="0" applyFont="1" applyAlignment="1">
      <alignment horizontal="center" vertical="center"/>
    </xf>
    <xf numFmtId="0" fontId="13" fillId="0" borderId="0" xfId="0" applyFont="1" applyAlignment="1">
      <alignment horizontal="center" vertical="center"/>
    </xf>
    <xf numFmtId="0" fontId="8" fillId="0" borderId="0" xfId="0" applyFont="1" applyAlignment="1">
      <alignment horizontal="center" vertical="center"/>
    </xf>
    <xf numFmtId="0" fontId="8" fillId="0" borderId="0" xfId="0" applyFont="1" applyAlignment="1">
      <alignment horizontal="left" vertical="center" shrinkToFit="1"/>
    </xf>
    <xf numFmtId="0" fontId="8" fillId="0" borderId="0" xfId="0" applyFont="1" applyAlignment="1">
      <alignment horizontal="left" vertical="center" wrapText="1"/>
    </xf>
    <xf numFmtId="0" fontId="8" fillId="0" borderId="0" xfId="0" applyFont="1" applyAlignment="1">
      <alignment horizontal="center" vertical="center" wrapText="1"/>
    </xf>
    <xf numFmtId="0" fontId="22" fillId="0" borderId="41" xfId="14" applyFont="1" applyBorder="1" applyAlignment="1">
      <alignment horizontal="right" vertical="center"/>
    </xf>
    <xf numFmtId="0" fontId="23" fillId="0" borderId="0" xfId="14" applyFont="1" applyAlignment="1">
      <alignment horizontal="center" vertical="center"/>
    </xf>
    <xf numFmtId="0" fontId="25" fillId="0" borderId="8" xfId="14" applyFont="1" applyBorder="1" applyAlignment="1">
      <alignment vertical="center" shrinkToFit="1"/>
    </xf>
    <xf numFmtId="0" fontId="32" fillId="0" borderId="6" xfId="18" applyFont="1" applyBorder="1" applyAlignment="1">
      <alignment horizontal="center" vertical="center"/>
    </xf>
    <xf numFmtId="0" fontId="32" fillId="0" borderId="7" xfId="18" applyFont="1" applyBorder="1" applyAlignment="1">
      <alignment horizontal="center" vertical="center"/>
    </xf>
    <xf numFmtId="0" fontId="32" fillId="0" borderId="9" xfId="18" applyFont="1" applyBorder="1" applyAlignment="1">
      <alignment horizontal="center" vertical="center"/>
    </xf>
    <xf numFmtId="0" fontId="32" fillId="0" borderId="13" xfId="18" applyFont="1" applyBorder="1" applyAlignment="1">
      <alignment horizontal="center" vertical="center"/>
    </xf>
    <xf numFmtId="0" fontId="32" fillId="0" borderId="8" xfId="18" applyFont="1" applyBorder="1" applyAlignment="1">
      <alignment horizontal="center" vertical="center"/>
    </xf>
    <xf numFmtId="0" fontId="32" fillId="0" borderId="14" xfId="18" applyFont="1" applyBorder="1" applyAlignment="1">
      <alignment horizontal="center" vertical="center"/>
    </xf>
    <xf numFmtId="0" fontId="30" fillId="0" borderId="0" xfId="11" applyFont="1" applyAlignment="1">
      <alignment horizontal="center" vertical="top" wrapText="1"/>
    </xf>
    <xf numFmtId="38" fontId="30" fillId="0" borderId="0" xfId="15" applyFont="1" applyBorder="1" applyAlignment="1">
      <alignment horizontal="center"/>
    </xf>
    <xf numFmtId="0" fontId="30" fillId="0" borderId="0" xfId="11" applyFont="1" applyAlignment="1">
      <alignment horizontal="center" vertical="center" wrapText="1"/>
    </xf>
    <xf numFmtId="0" fontId="30" fillId="0" borderId="0" xfId="11" applyFont="1" applyAlignment="1">
      <alignment horizontal="center" vertical="center"/>
    </xf>
    <xf numFmtId="0" fontId="7" fillId="0" borderId="0" xfId="1" applyFont="1" applyAlignment="1">
      <alignment horizontal="center" vertical="center"/>
    </xf>
    <xf numFmtId="0" fontId="2" fillId="2" borderId="10" xfId="1" applyFont="1" applyFill="1" applyBorder="1" applyAlignment="1">
      <alignment horizontal="center" vertical="center" textRotation="255"/>
    </xf>
    <xf numFmtId="0" fontId="2" fillId="2" borderId="12" xfId="1" applyFont="1" applyFill="1" applyBorder="1" applyAlignment="1">
      <alignment horizontal="center" vertical="center" textRotation="255"/>
    </xf>
    <xf numFmtId="0" fontId="2" fillId="2" borderId="15" xfId="1" applyFont="1" applyFill="1" applyBorder="1" applyAlignment="1">
      <alignment horizontal="center" vertical="center" textRotation="255"/>
    </xf>
    <xf numFmtId="0" fontId="2" fillId="0" borderId="0" xfId="1" applyFont="1" applyAlignment="1">
      <alignment vertical="top" wrapText="1"/>
    </xf>
    <xf numFmtId="0" fontId="2" fillId="0" borderId="0" xfId="1" applyFont="1" applyAlignment="1">
      <alignment horizontal="center" vertical="center"/>
    </xf>
    <xf numFmtId="0" fontId="9" fillId="0" borderId="0" xfId="1" applyFont="1" applyAlignment="1">
      <alignment horizontal="center" vertical="center"/>
    </xf>
    <xf numFmtId="0" fontId="9" fillId="0" borderId="2" xfId="1" applyFont="1" applyBorder="1" applyAlignment="1">
      <alignment horizontal="center" vertical="center"/>
    </xf>
    <xf numFmtId="0" fontId="9" fillId="0" borderId="0" xfId="1" applyFont="1" applyAlignment="1">
      <alignment horizontal="right" vertical="center"/>
    </xf>
    <xf numFmtId="0" fontId="9" fillId="0" borderId="2" xfId="1" applyFont="1" applyBorder="1" applyAlignment="1">
      <alignment horizontal="right" vertical="center"/>
    </xf>
    <xf numFmtId="0" fontId="9" fillId="0" borderId="11" xfId="1" applyFont="1" applyBorder="1" applyAlignment="1">
      <alignment vertical="center"/>
    </xf>
    <xf numFmtId="0" fontId="9" fillId="0" borderId="0" xfId="1" applyFont="1" applyAlignment="1">
      <alignment vertical="center"/>
    </xf>
    <xf numFmtId="0" fontId="9" fillId="0" borderId="11" xfId="1" applyFont="1" applyBorder="1" applyAlignment="1">
      <alignment horizontal="center" vertical="center"/>
    </xf>
    <xf numFmtId="0" fontId="9" fillId="0" borderId="0" xfId="1" applyFont="1" applyAlignment="1">
      <alignment horizontal="left" vertical="center"/>
    </xf>
    <xf numFmtId="0" fontId="18" fillId="0" borderId="0" xfId="1" applyFont="1" applyAlignment="1">
      <alignment horizontal="center" vertical="center"/>
    </xf>
    <xf numFmtId="0" fontId="2" fillId="0" borderId="37" xfId="1" applyFont="1" applyBorder="1" applyAlignment="1">
      <alignment horizontal="left" vertical="center"/>
    </xf>
    <xf numFmtId="0" fontId="2" fillId="0" borderId="26" xfId="1" applyFont="1" applyBorder="1" applyAlignment="1">
      <alignment horizontal="left" vertical="center"/>
    </xf>
    <xf numFmtId="0" fontId="2" fillId="0" borderId="38" xfId="1" applyFont="1" applyBorder="1" applyAlignment="1">
      <alignment horizontal="left" vertical="center"/>
    </xf>
    <xf numFmtId="0" fontId="9" fillId="0" borderId="40" xfId="1" applyFont="1" applyBorder="1" applyAlignment="1">
      <alignment horizontal="distributed" vertical="center"/>
    </xf>
    <xf numFmtId="0" fontId="9" fillId="0" borderId="34" xfId="1" applyFont="1" applyBorder="1" applyAlignment="1">
      <alignment horizontal="distributed" vertical="center"/>
    </xf>
    <xf numFmtId="0" fontId="9" fillId="0" borderId="21" xfId="1" applyFont="1" applyBorder="1" applyAlignment="1">
      <alignment horizontal="left" vertical="center"/>
    </xf>
    <xf numFmtId="0" fontId="9" fillId="0" borderId="20" xfId="1" applyFont="1" applyBorder="1" applyAlignment="1">
      <alignment horizontal="left" vertical="center"/>
    </xf>
    <xf numFmtId="0" fontId="0" fillId="0" borderId="20" xfId="0" applyBorder="1">
      <alignment vertical="center"/>
    </xf>
    <xf numFmtId="0" fontId="0" fillId="0" borderId="22" xfId="0" applyBorder="1">
      <alignment vertical="center"/>
    </xf>
    <xf numFmtId="0" fontId="9" fillId="0" borderId="17" xfId="1" applyFont="1" applyBorder="1" applyAlignment="1">
      <alignment horizontal="left" vertical="center"/>
    </xf>
    <xf numFmtId="0" fontId="9" fillId="0" borderId="16" xfId="1" applyFont="1" applyBorder="1" applyAlignment="1">
      <alignment horizontal="left" vertical="center"/>
    </xf>
    <xf numFmtId="0" fontId="0" fillId="0" borderId="16" xfId="0" applyBorder="1">
      <alignment vertical="center"/>
    </xf>
    <xf numFmtId="0" fontId="0" fillId="0" borderId="18" xfId="0" applyBorder="1">
      <alignment vertical="center"/>
    </xf>
    <xf numFmtId="0" fontId="9" fillId="0" borderId="11" xfId="1" applyFont="1" applyBorder="1" applyAlignment="1">
      <alignment horizontal="left" vertical="center"/>
    </xf>
    <xf numFmtId="0" fontId="9" fillId="0" borderId="2" xfId="1" applyFont="1" applyBorder="1" applyAlignment="1">
      <alignment horizontal="left" vertical="center"/>
    </xf>
    <xf numFmtId="0" fontId="9" fillId="0" borderId="37" xfId="1" applyFont="1" applyBorder="1" applyAlignment="1">
      <alignment horizontal="center" vertical="center"/>
    </xf>
    <xf numFmtId="0" fontId="9" fillId="0" borderId="26" xfId="1" applyFont="1" applyBorder="1" applyAlignment="1">
      <alignment horizontal="center" vertical="center"/>
    </xf>
    <xf numFmtId="0" fontId="9" fillId="0" borderId="38" xfId="1" applyFont="1" applyBorder="1" applyAlignment="1">
      <alignment horizontal="center" vertical="center"/>
    </xf>
    <xf numFmtId="0" fontId="9" fillId="0" borderId="2" xfId="1" applyFont="1" applyBorder="1" applyAlignment="1">
      <alignment vertical="center"/>
    </xf>
    <xf numFmtId="0" fontId="7" fillId="0" borderId="0" xfId="4" applyFont="1" applyAlignment="1">
      <alignment horizontal="center" vertical="center"/>
    </xf>
    <xf numFmtId="0" fontId="2" fillId="0" borderId="0" xfId="4" applyFont="1" applyAlignment="1">
      <alignment horizontal="center" vertical="center"/>
    </xf>
    <xf numFmtId="0" fontId="2" fillId="0" borderId="0" xfId="4" applyFont="1">
      <alignment vertical="center"/>
    </xf>
    <xf numFmtId="0" fontId="2" fillId="0" borderId="0" xfId="4" applyFont="1" applyAlignment="1">
      <alignment vertical="center" shrinkToFit="1"/>
    </xf>
    <xf numFmtId="0" fontId="2" fillId="0" borderId="27" xfId="4" applyFont="1" applyBorder="1" applyAlignment="1">
      <alignment horizontal="center" vertical="center"/>
    </xf>
    <xf numFmtId="0" fontId="2" fillId="0" borderId="28" xfId="4" applyFont="1" applyBorder="1" applyAlignment="1">
      <alignment horizontal="center" vertical="center"/>
    </xf>
    <xf numFmtId="0" fontId="2" fillId="0" borderId="29" xfId="4" applyFont="1" applyBorder="1" applyAlignment="1">
      <alignment horizontal="center" vertical="center"/>
    </xf>
    <xf numFmtId="0" fontId="2" fillId="0" borderId="30" xfId="4" applyFont="1" applyBorder="1" applyAlignment="1">
      <alignment horizontal="center" vertical="center"/>
    </xf>
    <xf numFmtId="0" fontId="2" fillId="0" borderId="31" xfId="4" applyFont="1" applyBorder="1" applyAlignment="1">
      <alignment horizontal="center" vertical="center"/>
    </xf>
    <xf numFmtId="0" fontId="2" fillId="0" borderId="32" xfId="4" applyFont="1" applyBorder="1" applyAlignment="1">
      <alignment horizontal="center" vertical="center"/>
    </xf>
    <xf numFmtId="0" fontId="2" fillId="0" borderId="0" xfId="4" applyFont="1" applyAlignment="1">
      <alignment horizontal="left" vertical="center"/>
    </xf>
    <xf numFmtId="0" fontId="17" fillId="0" borderId="27" xfId="4" applyFont="1" applyBorder="1" applyAlignment="1">
      <alignment horizontal="center" vertical="center"/>
    </xf>
    <xf numFmtId="0" fontId="17" fillId="0" borderId="28" xfId="4" applyFont="1" applyBorder="1" applyAlignment="1">
      <alignment horizontal="center" vertical="center"/>
    </xf>
    <xf numFmtId="0" fontId="17" fillId="0" borderId="29" xfId="4" applyFont="1" applyBorder="1" applyAlignment="1">
      <alignment horizontal="center" vertical="center"/>
    </xf>
    <xf numFmtId="0" fontId="17" fillId="0" borderId="30" xfId="4" applyFont="1" applyBorder="1" applyAlignment="1">
      <alignment horizontal="center" vertical="center"/>
    </xf>
    <xf numFmtId="0" fontId="17" fillId="0" borderId="31" xfId="4" applyFont="1" applyBorder="1" applyAlignment="1">
      <alignment horizontal="center" vertical="center"/>
    </xf>
    <xf numFmtId="0" fontId="17" fillId="0" borderId="32" xfId="4" applyFont="1" applyBorder="1" applyAlignment="1">
      <alignment horizontal="center" vertical="center"/>
    </xf>
  </cellXfs>
  <cellStyles count="19">
    <cellStyle name="パーセント 2" xfId="16" xr:uid="{7A2D80D0-D458-40A1-B854-ECFFDB557AFB}"/>
    <cellStyle name="桁区切り 2" xfId="2" xr:uid="{00000000-0005-0000-0000-000001000000}"/>
    <cellStyle name="桁区切り 3" xfId="5" xr:uid="{00000000-0005-0000-0000-000002000000}"/>
    <cellStyle name="桁区切り 4" xfId="8" xr:uid="{00000000-0005-0000-0000-000003000000}"/>
    <cellStyle name="桁区切り 4 2" xfId="15" xr:uid="{D3510E48-48AA-4F66-B406-109126FA6B66}"/>
    <cellStyle name="桁区切り 5" xfId="10" xr:uid="{9F001720-47C1-483C-BB18-9F99CEACF5C2}"/>
    <cellStyle name="標準" xfId="0" builtinId="0"/>
    <cellStyle name="標準 2" xfId="1" xr:uid="{00000000-0005-0000-0000-000005000000}"/>
    <cellStyle name="標準 2 2" xfId="6" xr:uid="{00000000-0005-0000-0000-000006000000}"/>
    <cellStyle name="標準 3" xfId="3" xr:uid="{00000000-0005-0000-0000-000007000000}"/>
    <cellStyle name="標準 3 2" xfId="4" xr:uid="{00000000-0005-0000-0000-000008000000}"/>
    <cellStyle name="標準 4" xfId="7" xr:uid="{00000000-0005-0000-0000-000009000000}"/>
    <cellStyle name="標準 4 2" xfId="17" xr:uid="{BE1D5A3F-7A20-4D78-9B56-22FD068565E9}"/>
    <cellStyle name="標準 9" xfId="9" xr:uid="{00000000-0005-0000-0000-00000A000000}"/>
    <cellStyle name="標準_１" xfId="18" xr:uid="{3C3A3DF6-CE04-4306-AF2B-11688F2297AE}"/>
    <cellStyle name="標準_小禄防水" xfId="13" xr:uid="{2FB2F6DC-E7E9-4246-AE3E-7E735B310595}"/>
    <cellStyle name="標準_名護高校浄化槽解体" xfId="11" xr:uid="{C558FCCA-B17B-4A21-B96A-50C5A73C59AA}"/>
    <cellStyle name="標準_名護高校浄化槽解体_具志川バックネット修繕" xfId="12" xr:uid="{5C2C4383-D7FE-4C98-9ECD-0F275BAC41A4}"/>
    <cellStyle name="標準_令達サンプル" xfId="14" xr:uid="{176D213B-DE53-4F4B-AB59-BD42BFE27B0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7</xdr:col>
      <xdr:colOff>600076</xdr:colOff>
      <xdr:row>8</xdr:row>
      <xdr:rowOff>19051</xdr:rowOff>
    </xdr:from>
    <xdr:to>
      <xdr:col>10</xdr:col>
      <xdr:colOff>28575</xdr:colOff>
      <xdr:row>9</xdr:row>
      <xdr:rowOff>47625</xdr:rowOff>
    </xdr:to>
    <xdr:sp macro="" textlink="">
      <xdr:nvSpPr>
        <xdr:cNvPr id="2" name="吹き出し: 角を丸めた四角形 1">
          <a:extLst>
            <a:ext uri="{FF2B5EF4-FFF2-40B4-BE49-F238E27FC236}">
              <a16:creationId xmlns:a16="http://schemas.microsoft.com/office/drawing/2014/main" id="{00000000-0008-0000-0900-000002000000}"/>
            </a:ext>
          </a:extLst>
        </xdr:cNvPr>
        <xdr:cNvSpPr/>
      </xdr:nvSpPr>
      <xdr:spPr>
        <a:xfrm>
          <a:off x="5029201" y="1876426"/>
          <a:ext cx="1628774" cy="276224"/>
        </a:xfrm>
        <a:prstGeom prst="wedgeRoundRectCallout">
          <a:avLst>
            <a:gd name="adj1" fmla="val -55638"/>
            <a:gd name="adj2" fmla="val 226698"/>
            <a:gd name="adj3" fmla="val 16667"/>
          </a:avLst>
        </a:prstGeom>
        <a:solidFill>
          <a:schemeClr val="bg1"/>
        </a:solidFill>
        <a:ln w="952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chemeClr val="tx1"/>
              </a:solidFill>
            </a:rPr>
            <a:t>税別で記入して下さい。</a:t>
          </a:r>
        </a:p>
      </xdr:txBody>
    </xdr:sp>
    <xdr:clientData/>
  </xdr:twoCellAnchor>
  <xdr:twoCellAnchor>
    <xdr:from>
      <xdr:col>6</xdr:col>
      <xdr:colOff>485775</xdr:colOff>
      <xdr:row>3</xdr:row>
      <xdr:rowOff>142875</xdr:rowOff>
    </xdr:from>
    <xdr:to>
      <xdr:col>8</xdr:col>
      <xdr:colOff>76201</xdr:colOff>
      <xdr:row>4</xdr:row>
      <xdr:rowOff>171449</xdr:rowOff>
    </xdr:to>
    <xdr:sp macro="" textlink="">
      <xdr:nvSpPr>
        <xdr:cNvPr id="3" name="吹き出し: 角を丸めた四角形 2">
          <a:extLst>
            <a:ext uri="{FF2B5EF4-FFF2-40B4-BE49-F238E27FC236}">
              <a16:creationId xmlns:a16="http://schemas.microsoft.com/office/drawing/2014/main" id="{00000000-0008-0000-0900-000003000000}"/>
            </a:ext>
          </a:extLst>
        </xdr:cNvPr>
        <xdr:cNvSpPr/>
      </xdr:nvSpPr>
      <xdr:spPr>
        <a:xfrm>
          <a:off x="3838575" y="762000"/>
          <a:ext cx="1552576" cy="276224"/>
        </a:xfrm>
        <a:prstGeom prst="wedgeRoundRectCallout">
          <a:avLst>
            <a:gd name="adj1" fmla="val -46866"/>
            <a:gd name="adj2" fmla="val 119801"/>
            <a:gd name="adj3" fmla="val 16667"/>
          </a:avLst>
        </a:prstGeom>
        <a:solidFill>
          <a:schemeClr val="bg1"/>
        </a:solidFill>
        <a:ln w="952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chemeClr val="tx1"/>
              </a:solidFill>
            </a:rPr>
            <a:t>住所・会社名・代表者氏名</a:t>
          </a:r>
        </a:p>
      </xdr:txBody>
    </xdr:sp>
    <xdr:clientData/>
  </xdr:twoCellAnchor>
  <xdr:twoCellAnchor>
    <xdr:from>
      <xdr:col>7</xdr:col>
      <xdr:colOff>771525</xdr:colOff>
      <xdr:row>5</xdr:row>
      <xdr:rowOff>247649</xdr:rowOff>
    </xdr:from>
    <xdr:to>
      <xdr:col>9</xdr:col>
      <xdr:colOff>0</xdr:colOff>
      <xdr:row>7</xdr:row>
      <xdr:rowOff>28574</xdr:rowOff>
    </xdr:to>
    <xdr:sp macro="" textlink="">
      <xdr:nvSpPr>
        <xdr:cNvPr id="4" name="吹き出し: 角を丸めた四角形 3">
          <a:extLst>
            <a:ext uri="{FF2B5EF4-FFF2-40B4-BE49-F238E27FC236}">
              <a16:creationId xmlns:a16="http://schemas.microsoft.com/office/drawing/2014/main" id="{00000000-0008-0000-0900-000004000000}"/>
            </a:ext>
          </a:extLst>
        </xdr:cNvPr>
        <xdr:cNvSpPr/>
      </xdr:nvSpPr>
      <xdr:spPr>
        <a:xfrm>
          <a:off x="5200650" y="1362074"/>
          <a:ext cx="809625" cy="276225"/>
        </a:xfrm>
        <a:prstGeom prst="wedgeRoundRectCallout">
          <a:avLst>
            <a:gd name="adj1" fmla="val 47252"/>
            <a:gd name="adj2" fmla="val 95663"/>
            <a:gd name="adj3" fmla="val 16667"/>
          </a:avLst>
        </a:prstGeom>
        <a:solidFill>
          <a:schemeClr val="bg1"/>
        </a:solidFill>
        <a:ln w="952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chemeClr val="tx1"/>
              </a:solidFill>
            </a:rPr>
            <a:t>代表者印</a:t>
          </a:r>
        </a:p>
      </xdr:txBody>
    </xdr:sp>
    <xdr:clientData/>
  </xdr:twoCellAnchor>
  <xdr:twoCellAnchor>
    <xdr:from>
      <xdr:col>9</xdr:col>
      <xdr:colOff>0</xdr:colOff>
      <xdr:row>6</xdr:row>
      <xdr:rowOff>228601</xdr:rowOff>
    </xdr:from>
    <xdr:to>
      <xdr:col>9</xdr:col>
      <xdr:colOff>257175</xdr:colOff>
      <xdr:row>7</xdr:row>
      <xdr:rowOff>228600</xdr:rowOff>
    </xdr:to>
    <xdr:sp macro="" textlink="">
      <xdr:nvSpPr>
        <xdr:cNvPr id="5" name="Oval 6">
          <a:extLst>
            <a:ext uri="{FF2B5EF4-FFF2-40B4-BE49-F238E27FC236}">
              <a16:creationId xmlns:a16="http://schemas.microsoft.com/office/drawing/2014/main" id="{00000000-0008-0000-0900-000005000000}"/>
            </a:ext>
          </a:extLst>
        </xdr:cNvPr>
        <xdr:cNvSpPr>
          <a:spLocks noChangeArrowheads="1"/>
        </xdr:cNvSpPr>
      </xdr:nvSpPr>
      <xdr:spPr bwMode="auto">
        <a:xfrm>
          <a:off x="6010275" y="1590676"/>
          <a:ext cx="257175" cy="247649"/>
        </a:xfrm>
        <a:prstGeom prst="ellipse">
          <a:avLst/>
        </a:prstGeom>
        <a:noFill/>
        <a:ln w="9525">
          <a:solidFill>
            <a:srgbClr val="000000"/>
          </a:solidFill>
          <a:round/>
          <a:headEnd/>
          <a:tailEnd/>
        </a:ln>
      </xdr:spPr>
      <xdr:txBody>
        <a:bodyPr vertOverflow="clip" wrap="square" lIns="36576" tIns="22860" rIns="36576" bIns="22860" anchor="ctr" upright="1"/>
        <a:lstStyle/>
        <a:p>
          <a:pPr algn="ctr" rtl="0">
            <a:defRPr sz="1000"/>
          </a:pPr>
          <a:r>
            <a:rPr lang="ja-JP" altLang="en-US" sz="900" b="1" i="0" u="none" strike="noStrike" baseline="0">
              <a:solidFill>
                <a:srgbClr val="000000"/>
              </a:solidFill>
              <a:latin typeface="ＭＳ Ｐゴシック" pitchFamily="50" charset="-128"/>
              <a:ea typeface="ＭＳ Ｐゴシック" pitchFamily="50" charset="-128"/>
            </a:rPr>
            <a:t>印</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0</xdr:colOff>
      <xdr:row>6</xdr:row>
      <xdr:rowOff>190499</xdr:rowOff>
    </xdr:from>
    <xdr:to>
      <xdr:col>8</xdr:col>
      <xdr:colOff>0</xdr:colOff>
      <xdr:row>16</xdr:row>
      <xdr:rowOff>9525</xdr:rowOff>
    </xdr:to>
    <xdr:sp macro="" textlink="">
      <xdr:nvSpPr>
        <xdr:cNvPr id="2" name="吹き出し: 角を丸めた四角形 1">
          <a:extLst>
            <a:ext uri="{FF2B5EF4-FFF2-40B4-BE49-F238E27FC236}">
              <a16:creationId xmlns:a16="http://schemas.microsoft.com/office/drawing/2014/main" id="{00000000-0008-0000-0A00-000002000000}"/>
            </a:ext>
          </a:extLst>
        </xdr:cNvPr>
        <xdr:cNvSpPr/>
      </xdr:nvSpPr>
      <xdr:spPr>
        <a:xfrm>
          <a:off x="4591050" y="2085974"/>
          <a:ext cx="1504950" cy="2581276"/>
        </a:xfrm>
        <a:prstGeom prst="wedgeRoundRectCallout">
          <a:avLst>
            <a:gd name="adj1" fmla="val 42628"/>
            <a:gd name="adj2" fmla="val -69962"/>
            <a:gd name="adj3" fmla="val 16667"/>
          </a:avLst>
        </a:prstGeom>
        <a:solidFill>
          <a:schemeClr val="bg1"/>
        </a:solidFill>
        <a:ln w="952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chemeClr val="tx1"/>
              </a:solidFill>
            </a:rPr>
            <a:t>メーカー及び型式は参考機器となっています。他社メーカーの場合は、同等以上を選定するものとし、機器のカタログ・仕様書を添付して下さい。</a:t>
          </a:r>
          <a:endParaRPr kumimoji="1" lang="en-US" altLang="ja-JP" sz="900">
            <a:solidFill>
              <a:schemeClr val="tx1"/>
            </a:solidFill>
          </a:endParaRPr>
        </a:p>
        <a:p>
          <a:pPr algn="l"/>
          <a:r>
            <a:rPr kumimoji="1" lang="ja-JP" altLang="en-US" sz="900">
              <a:solidFill>
                <a:schemeClr val="tx1"/>
              </a:solidFill>
            </a:rPr>
            <a:t>金額＝機器の価格（定価）＋輸送費等</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393701</xdr:colOff>
      <xdr:row>7</xdr:row>
      <xdr:rowOff>0</xdr:rowOff>
    </xdr:from>
    <xdr:to>
      <xdr:col>9</xdr:col>
      <xdr:colOff>266700</xdr:colOff>
      <xdr:row>8</xdr:row>
      <xdr:rowOff>92529</xdr:rowOff>
    </xdr:to>
    <xdr:sp macro="" textlink="">
      <xdr:nvSpPr>
        <xdr:cNvPr id="3" name="AutoShape 17">
          <a:extLst>
            <a:ext uri="{FF2B5EF4-FFF2-40B4-BE49-F238E27FC236}">
              <a16:creationId xmlns:a16="http://schemas.microsoft.com/office/drawing/2014/main" id="{00000000-0008-0000-0D00-000003000000}"/>
            </a:ext>
          </a:extLst>
        </xdr:cNvPr>
        <xdr:cNvSpPr>
          <a:spLocks noChangeArrowheads="1"/>
        </xdr:cNvSpPr>
      </xdr:nvSpPr>
      <xdr:spPr bwMode="auto">
        <a:xfrm>
          <a:off x="4641851" y="2616200"/>
          <a:ext cx="901699" cy="530679"/>
        </a:xfrm>
        <a:prstGeom prst="wedgeRoundRectCallout">
          <a:avLst>
            <a:gd name="adj1" fmla="val -39544"/>
            <a:gd name="adj2" fmla="val -143549"/>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600" b="1" i="0" u="none" strike="noStrike" baseline="0">
              <a:solidFill>
                <a:srgbClr val="000000"/>
              </a:solidFill>
              <a:latin typeface="ＭＳ Ｐ明朝"/>
              <a:ea typeface="ＭＳ Ｐ明朝"/>
            </a:rPr>
            <a:t>税抜き</a:t>
          </a:r>
          <a:endParaRPr lang="ja-JP" altLang="en-US" sz="1600" b="1"/>
        </a:p>
      </xdr:txBody>
    </xdr:sp>
    <xdr:clientData/>
  </xdr:twoCellAnchor>
  <xdr:twoCellAnchor>
    <xdr:from>
      <xdr:col>0</xdr:col>
      <xdr:colOff>514350</xdr:colOff>
      <xdr:row>3</xdr:row>
      <xdr:rowOff>31750</xdr:rowOff>
    </xdr:from>
    <xdr:to>
      <xdr:col>1</xdr:col>
      <xdr:colOff>517978</xdr:colOff>
      <xdr:row>5</xdr:row>
      <xdr:rowOff>163285</xdr:rowOff>
    </xdr:to>
    <xdr:sp macro="" textlink="">
      <xdr:nvSpPr>
        <xdr:cNvPr id="5" name="AutoShape 17">
          <a:extLst>
            <a:ext uri="{FF2B5EF4-FFF2-40B4-BE49-F238E27FC236}">
              <a16:creationId xmlns:a16="http://schemas.microsoft.com/office/drawing/2014/main" id="{00000000-0008-0000-0D00-000005000000}"/>
            </a:ext>
          </a:extLst>
        </xdr:cNvPr>
        <xdr:cNvSpPr>
          <a:spLocks noChangeArrowheads="1"/>
        </xdr:cNvSpPr>
      </xdr:nvSpPr>
      <xdr:spPr bwMode="auto">
        <a:xfrm>
          <a:off x="514350" y="990600"/>
          <a:ext cx="1051378" cy="563335"/>
        </a:xfrm>
        <a:prstGeom prst="wedgeRoundRectCallout">
          <a:avLst>
            <a:gd name="adj1" fmla="val 59830"/>
            <a:gd name="adj2" fmla="val 53225"/>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600" b="1"/>
            <a:t>￥マーク</a:t>
          </a:r>
        </a:p>
      </xdr:txBody>
    </xdr:sp>
    <xdr:clientData/>
  </xdr:twoCellAnchor>
  <xdr:twoCellAnchor>
    <xdr:from>
      <xdr:col>11</xdr:col>
      <xdr:colOff>19050</xdr:colOff>
      <xdr:row>8</xdr:row>
      <xdr:rowOff>355602</xdr:rowOff>
    </xdr:from>
    <xdr:to>
      <xdr:col>18</xdr:col>
      <xdr:colOff>209550</xdr:colOff>
      <xdr:row>11</xdr:row>
      <xdr:rowOff>161926</xdr:rowOff>
    </xdr:to>
    <xdr:sp macro="" textlink="">
      <xdr:nvSpPr>
        <xdr:cNvPr id="8" name="吹き出し: 角を丸めた四角形 7">
          <a:extLst>
            <a:ext uri="{FF2B5EF4-FFF2-40B4-BE49-F238E27FC236}">
              <a16:creationId xmlns:a16="http://schemas.microsoft.com/office/drawing/2014/main" id="{00000000-0008-0000-0D00-000008000000}"/>
            </a:ext>
          </a:extLst>
        </xdr:cNvPr>
        <xdr:cNvSpPr/>
      </xdr:nvSpPr>
      <xdr:spPr>
        <a:xfrm>
          <a:off x="7077075" y="3346452"/>
          <a:ext cx="4657725" cy="1120774"/>
        </a:xfrm>
        <a:prstGeom prst="wedgeRoundRectCallout">
          <a:avLst>
            <a:gd name="adj1" fmla="val -65053"/>
            <a:gd name="adj2" fmla="val -2157"/>
            <a:gd name="adj3" fmla="val 16667"/>
          </a:avLst>
        </a:prstGeom>
        <a:solidFill>
          <a:sysClr val="window" lastClr="FFFFFF"/>
        </a:solidFill>
        <a:ln w="9525" cap="flat" cmpd="sng" algn="ctr">
          <a:solidFill>
            <a:sysClr val="windowText" lastClr="000000"/>
          </a:solidFill>
          <a:prstDash val="solid"/>
        </a:ln>
        <a:effectLst/>
      </xdr:spPr>
      <xdr:txBody>
        <a:bodyPr vertOverflow="clip" rtlCol="0" anchor="ctr"/>
        <a:lstStyle/>
        <a:p>
          <a:pPr marL="0" marR="0" indent="0" algn="l" defTabSz="914400" eaLnBrk="1" fontAlgn="auto" latinLnBrk="0" hangingPunct="1">
            <a:lnSpc>
              <a:spcPct val="100000"/>
            </a:lnSpc>
            <a:spcBef>
              <a:spcPts val="0"/>
            </a:spcBef>
            <a:spcAft>
              <a:spcPts val="0"/>
            </a:spcAft>
            <a:buClrTx/>
            <a:buSzTx/>
            <a:buFontTx/>
            <a:buNone/>
            <a:tabLst/>
          </a:pPr>
          <a:r>
            <a:rPr kumimoji="1" lang="en-US" altLang="ja-JP" sz="105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rPr>
            <a:t>※</a:t>
          </a:r>
          <a:r>
            <a:rPr kumimoji="1" lang="ja-JP" altLang="en-US" sz="105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rPr>
            <a:t>入札保証保険契約による免除の場合</a:t>
          </a:r>
          <a:endParaRPr kumimoji="1" lang="en-US" altLang="ja-JP" sz="105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endParaRPr>
        </a:p>
        <a:p>
          <a:pPr marL="0" marR="0" indent="0" algn="l" defTabSz="914400" eaLnBrk="1" fontAlgn="auto" latinLnBrk="0" hangingPunct="1">
            <a:lnSpc>
              <a:spcPct val="100000"/>
            </a:lnSpc>
            <a:spcBef>
              <a:spcPts val="0"/>
            </a:spcBef>
            <a:spcAft>
              <a:spcPts val="0"/>
            </a:spcAft>
            <a:buClrTx/>
            <a:buSzTx/>
            <a:buFontTx/>
            <a:buNone/>
            <a:tabLst/>
          </a:pPr>
          <a:r>
            <a:rPr kumimoji="1" lang="ja-JP" altLang="en-US" sz="105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rPr>
            <a:t>→「沖縄県財務規則第</a:t>
          </a:r>
          <a:r>
            <a:rPr kumimoji="1" lang="en-US" altLang="ja-JP" sz="105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rPr>
            <a:t>100</a:t>
          </a:r>
          <a:r>
            <a:rPr kumimoji="1" lang="ja-JP" altLang="en-US" sz="105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rPr>
            <a:t>条第</a:t>
          </a:r>
          <a:r>
            <a:rPr kumimoji="1" lang="en-US" altLang="ja-JP" sz="105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rPr>
            <a:t>2</a:t>
          </a:r>
          <a:r>
            <a:rPr kumimoji="1" lang="ja-JP" altLang="en-US" sz="105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rPr>
            <a:t>項第４号により免除」と記入</a:t>
          </a:r>
          <a:endParaRPr kumimoji="1" lang="en-US" altLang="ja-JP" sz="105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endParaRPr>
        </a:p>
        <a:p>
          <a:pPr marL="0" marR="0" indent="0" algn="l" defTabSz="914400" eaLnBrk="1" fontAlgn="auto" latinLnBrk="0" hangingPunct="1">
            <a:lnSpc>
              <a:spcPct val="100000"/>
            </a:lnSpc>
            <a:spcBef>
              <a:spcPts val="0"/>
            </a:spcBef>
            <a:spcAft>
              <a:spcPts val="0"/>
            </a:spcAft>
            <a:buClrTx/>
            <a:buSzTx/>
            <a:buFontTx/>
            <a:buNone/>
            <a:tabLst/>
          </a:pPr>
          <a:endParaRPr kumimoji="1" lang="en-US" altLang="ja-JP" sz="105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endParaRPr>
        </a:p>
        <a:p>
          <a:pPr marL="0" marR="0" indent="0" algn="l" defTabSz="914400" eaLnBrk="1" fontAlgn="auto" latinLnBrk="0" hangingPunct="1">
            <a:lnSpc>
              <a:spcPct val="100000"/>
            </a:lnSpc>
            <a:spcBef>
              <a:spcPts val="0"/>
            </a:spcBef>
            <a:spcAft>
              <a:spcPts val="0"/>
            </a:spcAft>
            <a:buClrTx/>
            <a:buSzTx/>
            <a:buFontTx/>
            <a:buNone/>
            <a:tabLst/>
          </a:pPr>
          <a:endParaRPr kumimoji="1" lang="ja-JP" altLang="en-US" sz="105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endParaRPr>
        </a:p>
      </xdr:txBody>
    </xdr:sp>
    <xdr:clientData/>
  </xdr:twoCellAnchor>
  <xdr:twoCellAnchor>
    <xdr:from>
      <xdr:col>7</xdr:col>
      <xdr:colOff>234950</xdr:colOff>
      <xdr:row>0</xdr:row>
      <xdr:rowOff>139700</xdr:rowOff>
    </xdr:from>
    <xdr:to>
      <xdr:col>9</xdr:col>
      <xdr:colOff>508000</xdr:colOff>
      <xdr:row>2</xdr:row>
      <xdr:rowOff>110218</xdr:rowOff>
    </xdr:to>
    <xdr:sp macro="" textlink="">
      <xdr:nvSpPr>
        <xdr:cNvPr id="9" name="Oval 9">
          <a:extLst>
            <a:ext uri="{FF2B5EF4-FFF2-40B4-BE49-F238E27FC236}">
              <a16:creationId xmlns:a16="http://schemas.microsoft.com/office/drawing/2014/main" id="{00000000-0008-0000-0D00-000009000000}"/>
            </a:ext>
          </a:extLst>
        </xdr:cNvPr>
        <xdr:cNvSpPr>
          <a:spLocks noChangeArrowheads="1"/>
        </xdr:cNvSpPr>
      </xdr:nvSpPr>
      <xdr:spPr bwMode="auto">
        <a:xfrm>
          <a:off x="4483100" y="139700"/>
          <a:ext cx="1301750" cy="446768"/>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36576" tIns="22860" rIns="36576" bIns="22860" anchor="ctr" upright="1"/>
        <a:lstStyle/>
        <a:p>
          <a:pPr algn="ctr" rtl="0">
            <a:defRPr sz="1000"/>
          </a:pPr>
          <a:r>
            <a:rPr lang="ja-JP" altLang="en-US" sz="1800" b="0" i="0" u="none" strike="noStrike" baseline="0">
              <a:solidFill>
                <a:srgbClr val="000000"/>
              </a:solidFill>
              <a:latin typeface="ＭＳ Ｐゴシック"/>
              <a:ea typeface="ＭＳ Ｐゴシック"/>
            </a:rPr>
            <a:t>記入例</a:t>
          </a:r>
          <a:endParaRPr lang="ja-JP" altLang="en-US"/>
        </a:p>
      </xdr:txBody>
    </xdr:sp>
    <xdr:clientData/>
  </xdr:twoCellAnchor>
  <xdr:twoCellAnchor>
    <xdr:from>
      <xdr:col>0</xdr:col>
      <xdr:colOff>927100</xdr:colOff>
      <xdr:row>15</xdr:row>
      <xdr:rowOff>361950</xdr:rowOff>
    </xdr:from>
    <xdr:to>
      <xdr:col>2</xdr:col>
      <xdr:colOff>488950</xdr:colOff>
      <xdr:row>16</xdr:row>
      <xdr:rowOff>273957</xdr:rowOff>
    </xdr:to>
    <xdr:sp macro="" textlink="">
      <xdr:nvSpPr>
        <xdr:cNvPr id="11" name="AutoShape 11">
          <a:extLst>
            <a:ext uri="{FF2B5EF4-FFF2-40B4-BE49-F238E27FC236}">
              <a16:creationId xmlns:a16="http://schemas.microsoft.com/office/drawing/2014/main" id="{00000000-0008-0000-0D00-00000B000000}"/>
            </a:ext>
          </a:extLst>
        </xdr:cNvPr>
        <xdr:cNvSpPr>
          <a:spLocks noChangeArrowheads="1"/>
        </xdr:cNvSpPr>
      </xdr:nvSpPr>
      <xdr:spPr bwMode="auto">
        <a:xfrm>
          <a:off x="927100" y="6146800"/>
          <a:ext cx="1143000" cy="312057"/>
        </a:xfrm>
        <a:prstGeom prst="wedgeRoundRectCallout">
          <a:avLst>
            <a:gd name="adj1" fmla="val -27164"/>
            <a:gd name="adj2" fmla="val 95489"/>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Ｐゴシック" panose="020B0600070205080204" pitchFamily="50" charset="-128"/>
              <a:ea typeface="ＭＳ Ｐゴシック" panose="020B0600070205080204" pitchFamily="50" charset="-128"/>
            </a:rPr>
            <a:t>入札年月日</a:t>
          </a:r>
          <a:endParaRPr lang="ja-JP" altLang="en-US" sz="1200">
            <a:latin typeface="ＭＳ Ｐゴシック" panose="020B0600070205080204" pitchFamily="50" charset="-128"/>
            <a:ea typeface="ＭＳ Ｐゴシック" panose="020B0600070205080204" pitchFamily="50" charset="-128"/>
          </a:endParaRPr>
        </a:p>
      </xdr:txBody>
    </xdr:sp>
    <xdr:clientData/>
  </xdr:twoCellAnchor>
  <xdr:twoCellAnchor>
    <xdr:from>
      <xdr:col>8</xdr:col>
      <xdr:colOff>127000</xdr:colOff>
      <xdr:row>21</xdr:row>
      <xdr:rowOff>76200</xdr:rowOff>
    </xdr:from>
    <xdr:to>
      <xdr:col>9</xdr:col>
      <xdr:colOff>6350</xdr:colOff>
      <xdr:row>22</xdr:row>
      <xdr:rowOff>58057</xdr:rowOff>
    </xdr:to>
    <xdr:sp macro="" textlink="">
      <xdr:nvSpPr>
        <xdr:cNvPr id="13" name="Oval 7">
          <a:extLst>
            <a:ext uri="{FF2B5EF4-FFF2-40B4-BE49-F238E27FC236}">
              <a16:creationId xmlns:a16="http://schemas.microsoft.com/office/drawing/2014/main" id="{00000000-0008-0000-0D00-00000D000000}"/>
            </a:ext>
          </a:extLst>
        </xdr:cNvPr>
        <xdr:cNvSpPr>
          <a:spLocks noChangeArrowheads="1"/>
        </xdr:cNvSpPr>
      </xdr:nvSpPr>
      <xdr:spPr bwMode="auto">
        <a:xfrm>
          <a:off x="4870450" y="8159750"/>
          <a:ext cx="412750" cy="343807"/>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36576" tIns="22860" rIns="36576" bIns="22860" anchor="ctr" upright="1"/>
        <a:lstStyle/>
        <a:p>
          <a:pPr algn="ctr" rtl="0">
            <a:defRPr sz="1000"/>
          </a:pPr>
          <a:r>
            <a:rPr lang="ja-JP" altLang="en-US" sz="1200" b="0" i="0" u="none" strike="noStrike" baseline="0">
              <a:solidFill>
                <a:srgbClr val="000000"/>
              </a:solidFill>
              <a:latin typeface="ＭＳ Ｐゴシック" panose="020B0600070205080204" pitchFamily="50" charset="-128"/>
              <a:ea typeface="ＭＳ Ｐゴシック" panose="020B0600070205080204" pitchFamily="50" charset="-128"/>
            </a:rPr>
            <a:t>印</a:t>
          </a:r>
          <a:endParaRPr lang="ja-JP" altLang="en-US" sz="1200">
            <a:latin typeface="ＭＳ Ｐゴシック" panose="020B0600070205080204" pitchFamily="50" charset="-128"/>
            <a:ea typeface="ＭＳ Ｐゴシック" panose="020B0600070205080204" pitchFamily="50" charset="-128"/>
          </a:endParaRPr>
        </a:p>
      </xdr:txBody>
    </xdr:sp>
    <xdr:clientData/>
  </xdr:twoCellAnchor>
  <xdr:twoCellAnchor>
    <xdr:from>
      <xdr:col>7</xdr:col>
      <xdr:colOff>273050</xdr:colOff>
      <xdr:row>22</xdr:row>
      <xdr:rowOff>76200</xdr:rowOff>
    </xdr:from>
    <xdr:to>
      <xdr:col>8</xdr:col>
      <xdr:colOff>158750</xdr:colOff>
      <xdr:row>22</xdr:row>
      <xdr:rowOff>361950</xdr:rowOff>
    </xdr:to>
    <xdr:sp macro="" textlink="">
      <xdr:nvSpPr>
        <xdr:cNvPr id="15" name="Oval 8">
          <a:extLst>
            <a:ext uri="{FF2B5EF4-FFF2-40B4-BE49-F238E27FC236}">
              <a16:creationId xmlns:a16="http://schemas.microsoft.com/office/drawing/2014/main" id="{00000000-0008-0000-0D00-00000F000000}"/>
            </a:ext>
          </a:extLst>
        </xdr:cNvPr>
        <xdr:cNvSpPr>
          <a:spLocks noChangeArrowheads="1"/>
        </xdr:cNvSpPr>
      </xdr:nvSpPr>
      <xdr:spPr bwMode="auto">
        <a:xfrm>
          <a:off x="4521200" y="8521700"/>
          <a:ext cx="381000" cy="2857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Ｐゴシック" panose="020B0600070205080204" pitchFamily="50" charset="-128"/>
              <a:ea typeface="ＭＳ Ｐゴシック" panose="020B0600070205080204" pitchFamily="50" charset="-128"/>
            </a:rPr>
            <a:t>印</a:t>
          </a:r>
          <a:endParaRPr lang="ja-JP" altLang="en-US" sz="1200">
            <a:latin typeface="ＭＳ Ｐゴシック" panose="020B0600070205080204" pitchFamily="50" charset="-128"/>
            <a:ea typeface="ＭＳ Ｐゴシック" panose="020B0600070205080204" pitchFamily="50" charset="-128"/>
          </a:endParaRPr>
        </a:p>
      </xdr:txBody>
    </xdr:sp>
    <xdr:clientData/>
  </xdr:twoCellAnchor>
  <xdr:twoCellAnchor>
    <xdr:from>
      <xdr:col>7</xdr:col>
      <xdr:colOff>25400</xdr:colOff>
      <xdr:row>18</xdr:row>
      <xdr:rowOff>6350</xdr:rowOff>
    </xdr:from>
    <xdr:to>
      <xdr:col>9</xdr:col>
      <xdr:colOff>413204</xdr:colOff>
      <xdr:row>18</xdr:row>
      <xdr:rowOff>331108</xdr:rowOff>
    </xdr:to>
    <xdr:sp macro="" textlink="">
      <xdr:nvSpPr>
        <xdr:cNvPr id="17" name="AutoShape 10">
          <a:extLst>
            <a:ext uri="{FF2B5EF4-FFF2-40B4-BE49-F238E27FC236}">
              <a16:creationId xmlns:a16="http://schemas.microsoft.com/office/drawing/2014/main" id="{00000000-0008-0000-0D00-000011000000}"/>
            </a:ext>
          </a:extLst>
        </xdr:cNvPr>
        <xdr:cNvSpPr>
          <a:spLocks noChangeArrowheads="1"/>
        </xdr:cNvSpPr>
      </xdr:nvSpPr>
      <xdr:spPr bwMode="auto">
        <a:xfrm>
          <a:off x="4273550" y="6788150"/>
          <a:ext cx="1416504" cy="324758"/>
        </a:xfrm>
        <a:prstGeom prst="wedgeRoundRectCallout">
          <a:avLst>
            <a:gd name="adj1" fmla="val 17538"/>
            <a:gd name="adj2" fmla="val 269807"/>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Ｐゴシック" panose="020B0600070205080204" pitchFamily="50" charset="-128"/>
              <a:ea typeface="ＭＳ Ｐゴシック" panose="020B0600070205080204" pitchFamily="50" charset="-128"/>
            </a:rPr>
            <a:t>代表者氏名・印</a:t>
          </a:r>
          <a:endParaRPr lang="ja-JP" altLang="en-US" sz="1200">
            <a:latin typeface="ＭＳ Ｐゴシック" panose="020B0600070205080204" pitchFamily="50" charset="-128"/>
            <a:ea typeface="ＭＳ Ｐゴシック" panose="020B0600070205080204" pitchFamily="50" charset="-128"/>
          </a:endParaRPr>
        </a:p>
      </xdr:txBody>
    </xdr:sp>
    <xdr:clientData/>
  </xdr:twoCellAnchor>
  <xdr:twoCellAnchor>
    <xdr:from>
      <xdr:col>4</xdr:col>
      <xdr:colOff>114300</xdr:colOff>
      <xdr:row>17</xdr:row>
      <xdr:rowOff>127000</xdr:rowOff>
    </xdr:from>
    <xdr:to>
      <xdr:col>6</xdr:col>
      <xdr:colOff>406400</xdr:colOff>
      <xdr:row>18</xdr:row>
      <xdr:rowOff>15422</xdr:rowOff>
    </xdr:to>
    <xdr:sp macro="" textlink="">
      <xdr:nvSpPr>
        <xdr:cNvPr id="19" name="AutoShape 12">
          <a:extLst>
            <a:ext uri="{FF2B5EF4-FFF2-40B4-BE49-F238E27FC236}">
              <a16:creationId xmlns:a16="http://schemas.microsoft.com/office/drawing/2014/main" id="{00000000-0008-0000-0D00-000013000000}"/>
            </a:ext>
          </a:extLst>
        </xdr:cNvPr>
        <xdr:cNvSpPr>
          <a:spLocks noChangeArrowheads="1"/>
        </xdr:cNvSpPr>
      </xdr:nvSpPr>
      <xdr:spPr bwMode="auto">
        <a:xfrm>
          <a:off x="2762250" y="6521450"/>
          <a:ext cx="1358900" cy="275772"/>
        </a:xfrm>
        <a:prstGeom prst="wedgeRoundRectCallout">
          <a:avLst>
            <a:gd name="adj1" fmla="val -8000"/>
            <a:gd name="adj2" fmla="val 16818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ＭＳ Ｐゴシック" panose="020B0600070205080204" pitchFamily="50" charset="-128"/>
              <a:ea typeface="ＭＳ Ｐゴシック" panose="020B0600070205080204" pitchFamily="50" charset="-128"/>
            </a:rPr>
            <a:t>住所・会社名</a:t>
          </a:r>
          <a:endParaRPr lang="ja-JP" altLang="en-US" sz="1050">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514350</xdr:colOff>
      <xdr:row>23</xdr:row>
      <xdr:rowOff>203200</xdr:rowOff>
    </xdr:from>
    <xdr:to>
      <xdr:col>6</xdr:col>
      <xdr:colOff>95250</xdr:colOff>
      <xdr:row>24</xdr:row>
      <xdr:rowOff>123825</xdr:rowOff>
    </xdr:to>
    <xdr:sp macro="" textlink="">
      <xdr:nvSpPr>
        <xdr:cNvPr id="20" name="AutoShape 18">
          <a:extLst>
            <a:ext uri="{FF2B5EF4-FFF2-40B4-BE49-F238E27FC236}">
              <a16:creationId xmlns:a16="http://schemas.microsoft.com/office/drawing/2014/main" id="{00000000-0008-0000-0D00-000014000000}"/>
            </a:ext>
          </a:extLst>
        </xdr:cNvPr>
        <xdr:cNvSpPr>
          <a:spLocks noChangeArrowheads="1"/>
        </xdr:cNvSpPr>
      </xdr:nvSpPr>
      <xdr:spPr bwMode="auto">
        <a:xfrm>
          <a:off x="2628900" y="8845550"/>
          <a:ext cx="1181100" cy="307975"/>
        </a:xfrm>
        <a:prstGeom prst="wedgeRoundRectCallout">
          <a:avLst>
            <a:gd name="adj1" fmla="val 53553"/>
            <a:gd name="adj2" fmla="val -129239"/>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panose="020B0600070205080204" pitchFamily="50" charset="-128"/>
              <a:ea typeface="ＭＳ Ｐゴシック" panose="020B0600070205080204" pitchFamily="50" charset="-128"/>
            </a:rPr>
            <a:t>代理人氏名</a:t>
          </a:r>
          <a:endParaRPr lang="ja-JP" altLang="en-US" sz="1100">
            <a:latin typeface="ＭＳ Ｐゴシック" panose="020B0600070205080204" pitchFamily="50" charset="-128"/>
            <a:ea typeface="ＭＳ Ｐゴシック" panose="020B0600070205080204" pitchFamily="50" charset="-128"/>
          </a:endParaRPr>
        </a:p>
      </xdr:txBody>
    </xdr:sp>
    <xdr:clientData/>
  </xdr:twoCellAnchor>
  <xdr:twoCellAnchor>
    <xdr:from>
      <xdr:col>7</xdr:col>
      <xdr:colOff>82550</xdr:colOff>
      <xdr:row>23</xdr:row>
      <xdr:rowOff>323850</xdr:rowOff>
    </xdr:from>
    <xdr:to>
      <xdr:col>9</xdr:col>
      <xdr:colOff>212725</xdr:colOff>
      <xdr:row>24</xdr:row>
      <xdr:rowOff>254000</xdr:rowOff>
    </xdr:to>
    <xdr:sp macro="" textlink="">
      <xdr:nvSpPr>
        <xdr:cNvPr id="21" name="AutoShape 9">
          <a:extLst>
            <a:ext uri="{FF2B5EF4-FFF2-40B4-BE49-F238E27FC236}">
              <a16:creationId xmlns:a16="http://schemas.microsoft.com/office/drawing/2014/main" id="{00000000-0008-0000-0D00-000015000000}"/>
            </a:ext>
          </a:extLst>
        </xdr:cNvPr>
        <xdr:cNvSpPr>
          <a:spLocks noChangeArrowheads="1"/>
        </xdr:cNvSpPr>
      </xdr:nvSpPr>
      <xdr:spPr bwMode="auto">
        <a:xfrm>
          <a:off x="4330700" y="8966200"/>
          <a:ext cx="1158875" cy="317500"/>
        </a:xfrm>
        <a:prstGeom prst="wedgeRoundRectCallout">
          <a:avLst>
            <a:gd name="adj1" fmla="val -19286"/>
            <a:gd name="adj2" fmla="val -14448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panose="020B0600070205080204" pitchFamily="50" charset="-128"/>
              <a:ea typeface="ＭＳ Ｐゴシック" panose="020B0600070205080204" pitchFamily="50" charset="-128"/>
            </a:rPr>
            <a:t>代理人使用印</a:t>
          </a:r>
          <a:endParaRPr lang="ja-JP" altLang="en-US" sz="1100">
            <a:latin typeface="ＭＳ Ｐゴシック" panose="020B0600070205080204" pitchFamily="50" charset="-128"/>
            <a:ea typeface="ＭＳ Ｐゴシック" panose="020B0600070205080204" pitchFamily="50" charset="-128"/>
          </a:endParaRPr>
        </a:p>
      </xdr:txBody>
    </xdr:sp>
    <xdr:clientData/>
  </xdr:twoCellAnchor>
  <xdr:twoCellAnchor>
    <xdr:from>
      <xdr:col>10</xdr:col>
      <xdr:colOff>342900</xdr:colOff>
      <xdr:row>2</xdr:row>
      <xdr:rowOff>76200</xdr:rowOff>
    </xdr:from>
    <xdr:to>
      <xdr:col>17</xdr:col>
      <xdr:colOff>381000</xdr:colOff>
      <xdr:row>7</xdr:row>
      <xdr:rowOff>374650</xdr:rowOff>
    </xdr:to>
    <xdr:sp macro="" textlink="">
      <xdr:nvSpPr>
        <xdr:cNvPr id="22" name="正方形/長方形 21">
          <a:extLst>
            <a:ext uri="{FF2B5EF4-FFF2-40B4-BE49-F238E27FC236}">
              <a16:creationId xmlns:a16="http://schemas.microsoft.com/office/drawing/2014/main" id="{00000000-0008-0000-0D00-000016000000}"/>
            </a:ext>
          </a:extLst>
        </xdr:cNvPr>
        <xdr:cNvSpPr/>
      </xdr:nvSpPr>
      <xdr:spPr>
        <a:xfrm>
          <a:off x="6229350" y="552450"/>
          <a:ext cx="4127500" cy="2362200"/>
        </a:xfrm>
        <a:prstGeom prst="rect">
          <a:avLst/>
        </a:prstGeom>
        <a:solidFill>
          <a:sysClr val="window" lastClr="FFFFFF"/>
        </a:solidFill>
        <a:ln w="25400" cap="flat" cmpd="sng" algn="ctr">
          <a:solidFill>
            <a:srgbClr val="00B0F0"/>
          </a:solidFill>
          <a:prstDash val="solid"/>
        </a:ln>
        <a:effectLst/>
      </xdr:spPr>
      <xdr:txBody>
        <a:bodyPr vertOverflow="clip" rtlCol="0" anchor="ctr"/>
        <a:lstStyle/>
        <a:p>
          <a:pPr marL="0" marR="0" indent="0" algn="ctr" defTabSz="914400" eaLnBrk="1" fontAlgn="auto" latinLnBrk="0" hangingPunct="1">
            <a:lnSpc>
              <a:spcPct val="100000"/>
            </a:lnSpc>
            <a:spcBef>
              <a:spcPts val="0"/>
            </a:spcBef>
            <a:spcAft>
              <a:spcPts val="0"/>
            </a:spcAft>
            <a:buClrTx/>
            <a:buSzTx/>
            <a:buFontTx/>
            <a:buNone/>
            <a:tabLst/>
          </a:pPr>
          <a:r>
            <a:rPr kumimoji="1" lang="ja-JP" altLang="en-US" sz="120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rPr>
            <a:t>（備考）</a:t>
          </a:r>
          <a:endParaRPr kumimoji="1" lang="en-US" altLang="ja-JP" sz="120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endParaRPr>
        </a:p>
        <a:p>
          <a:pPr marL="0" marR="0" indent="0" algn="ctr" defTabSz="914400" eaLnBrk="1" fontAlgn="auto" latinLnBrk="0" hangingPunct="1">
            <a:lnSpc>
              <a:spcPct val="100000"/>
            </a:lnSpc>
            <a:spcBef>
              <a:spcPts val="0"/>
            </a:spcBef>
            <a:spcAft>
              <a:spcPts val="0"/>
            </a:spcAft>
            <a:buClrTx/>
            <a:buSzTx/>
            <a:buFontTx/>
            <a:buNone/>
            <a:tabLst/>
          </a:pPr>
          <a:endParaRPr kumimoji="1" lang="en-US" altLang="ja-JP" sz="120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endParaRPr>
        </a:p>
        <a:p>
          <a:pPr marL="0" marR="0" indent="0" algn="l" defTabSz="914400" eaLnBrk="1" fontAlgn="auto" latinLnBrk="0" hangingPunct="1">
            <a:lnSpc>
              <a:spcPct val="100000"/>
            </a:lnSpc>
            <a:spcBef>
              <a:spcPts val="0"/>
            </a:spcBef>
            <a:spcAft>
              <a:spcPts val="0"/>
            </a:spcAft>
            <a:buClrTx/>
            <a:buSzTx/>
            <a:buFontTx/>
            <a:buNone/>
            <a:tabLst/>
          </a:pPr>
          <a:r>
            <a:rPr kumimoji="1" lang="ja-JP" altLang="en-US" sz="120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rPr>
            <a:t>１　金額は算用数字（アラビア数字）で記入する。</a:t>
          </a:r>
          <a:endParaRPr kumimoji="1" lang="en-US" altLang="ja-JP" sz="120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endParaRPr>
        </a:p>
        <a:p>
          <a:pPr marL="0" marR="0" indent="0" algn="l" defTabSz="914400" eaLnBrk="1" fontAlgn="auto" latinLnBrk="0" hangingPunct="1">
            <a:lnSpc>
              <a:spcPct val="100000"/>
            </a:lnSpc>
            <a:spcBef>
              <a:spcPts val="0"/>
            </a:spcBef>
            <a:spcAft>
              <a:spcPts val="0"/>
            </a:spcAft>
            <a:buClrTx/>
            <a:buSzTx/>
            <a:buFontTx/>
            <a:buNone/>
            <a:tabLst/>
          </a:pPr>
          <a:endParaRPr kumimoji="1" lang="en-US" altLang="ja-JP" sz="120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endParaRPr>
        </a:p>
        <a:p>
          <a:pPr marL="0" marR="0" indent="0" algn="l" defTabSz="914400" eaLnBrk="1" fontAlgn="auto" latinLnBrk="0" hangingPunct="1">
            <a:lnSpc>
              <a:spcPct val="100000"/>
            </a:lnSpc>
            <a:spcBef>
              <a:spcPts val="0"/>
            </a:spcBef>
            <a:spcAft>
              <a:spcPts val="0"/>
            </a:spcAft>
            <a:buClrTx/>
            <a:buSzTx/>
            <a:buFontTx/>
            <a:buNone/>
            <a:tabLst/>
          </a:pPr>
          <a:r>
            <a:rPr kumimoji="1" lang="ja-JP" altLang="en-US" sz="120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rPr>
            <a:t>２　委任状による代理人が入札する場合は次のとおりとする。</a:t>
          </a:r>
          <a:endParaRPr kumimoji="1" lang="en-US" altLang="ja-JP" sz="120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endParaRPr>
        </a:p>
        <a:p>
          <a:pPr marL="0" marR="0" indent="0" algn="l" defTabSz="914400" eaLnBrk="1" fontAlgn="auto" latinLnBrk="0" hangingPunct="1">
            <a:lnSpc>
              <a:spcPct val="100000"/>
            </a:lnSpc>
            <a:spcBef>
              <a:spcPts val="0"/>
            </a:spcBef>
            <a:spcAft>
              <a:spcPts val="0"/>
            </a:spcAft>
            <a:buClrTx/>
            <a:buSzTx/>
            <a:buFontTx/>
            <a:buNone/>
            <a:tabLst/>
          </a:pPr>
          <a:endParaRPr kumimoji="1" lang="en-US" altLang="ja-JP" sz="120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endParaRPr>
        </a:p>
        <a:p>
          <a:pPr marL="0" marR="0" indent="0" algn="l" defTabSz="914400" eaLnBrk="1" fontAlgn="auto" latinLnBrk="0" hangingPunct="1">
            <a:lnSpc>
              <a:spcPct val="100000"/>
            </a:lnSpc>
            <a:spcBef>
              <a:spcPts val="0"/>
            </a:spcBef>
            <a:spcAft>
              <a:spcPts val="0"/>
            </a:spcAft>
            <a:buClrTx/>
            <a:buSzTx/>
            <a:buFontTx/>
            <a:buNone/>
            <a:tabLst/>
          </a:pPr>
          <a:r>
            <a:rPr kumimoji="1" lang="ja-JP" altLang="en-US" sz="105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rPr>
            <a:t>　　住　所　　○○市○〇　〇丁目〇番〇号</a:t>
          </a:r>
          <a:endParaRPr kumimoji="1" lang="en-US" altLang="ja-JP" sz="105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endParaRPr>
        </a:p>
        <a:p>
          <a:pPr marL="0" marR="0" indent="0" algn="l" defTabSz="914400" eaLnBrk="1" fontAlgn="auto" latinLnBrk="0" hangingPunct="1">
            <a:lnSpc>
              <a:spcPct val="100000"/>
            </a:lnSpc>
            <a:spcBef>
              <a:spcPts val="0"/>
            </a:spcBef>
            <a:spcAft>
              <a:spcPts val="0"/>
            </a:spcAft>
            <a:buClrTx/>
            <a:buSzTx/>
            <a:buFontTx/>
            <a:buNone/>
            <a:tabLst/>
          </a:pPr>
          <a:r>
            <a:rPr kumimoji="1" lang="ja-JP" altLang="en-US" sz="105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rPr>
            <a:t>　　氏　名　　株式会社　○○○○</a:t>
          </a:r>
          <a:endParaRPr kumimoji="1" lang="en-US" altLang="ja-JP" sz="105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endParaRPr>
        </a:p>
        <a:p>
          <a:pPr marL="0" marR="0" indent="0" algn="l" defTabSz="914400" eaLnBrk="1" fontAlgn="auto" latinLnBrk="0" hangingPunct="1">
            <a:lnSpc>
              <a:spcPct val="100000"/>
            </a:lnSpc>
            <a:spcBef>
              <a:spcPts val="0"/>
            </a:spcBef>
            <a:spcAft>
              <a:spcPts val="0"/>
            </a:spcAft>
            <a:buClrTx/>
            <a:buSzTx/>
            <a:buFontTx/>
            <a:buNone/>
            <a:tabLst/>
          </a:pPr>
          <a:r>
            <a:rPr kumimoji="1" lang="ja-JP" altLang="en-US" sz="105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rPr>
            <a:t>　　　　　　　　代表取締役　○○　○○　　</a:t>
          </a:r>
          <a:endParaRPr kumimoji="1" lang="en-US" altLang="ja-JP" sz="105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endParaRPr>
        </a:p>
        <a:p>
          <a:pPr marL="0" marR="0" indent="0" algn="l" defTabSz="914400" eaLnBrk="1" fontAlgn="auto" latinLnBrk="0" hangingPunct="1">
            <a:lnSpc>
              <a:spcPct val="100000"/>
            </a:lnSpc>
            <a:spcBef>
              <a:spcPts val="0"/>
            </a:spcBef>
            <a:spcAft>
              <a:spcPts val="0"/>
            </a:spcAft>
            <a:buClrTx/>
            <a:buSzTx/>
            <a:buFontTx/>
            <a:buNone/>
            <a:tabLst/>
          </a:pPr>
          <a:r>
            <a:rPr kumimoji="1" lang="ja-JP" altLang="en-US" sz="105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rPr>
            <a:t>　　　　　　　　代理人　○○　○○　　</a:t>
          </a:r>
          <a:endParaRPr kumimoji="1" lang="en-US" altLang="ja-JP" sz="105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endParaRPr>
        </a:p>
        <a:p>
          <a:pPr marL="0" marR="0" indent="0" algn="ctr" defTabSz="914400" eaLnBrk="1" fontAlgn="auto" latinLnBrk="0" hangingPunct="1">
            <a:lnSpc>
              <a:spcPct val="100000"/>
            </a:lnSpc>
            <a:spcBef>
              <a:spcPts val="0"/>
            </a:spcBef>
            <a:spcAft>
              <a:spcPts val="0"/>
            </a:spcAft>
            <a:buClrTx/>
            <a:buSzTx/>
            <a:buFontTx/>
            <a:buNone/>
            <a:tabLst/>
          </a:pPr>
          <a:endParaRPr kumimoji="1" lang="ja-JP" altLang="en-US" sz="120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endParaRPr>
        </a:p>
      </xdr:txBody>
    </xdr:sp>
    <xdr:clientData/>
  </xdr:twoCellAnchor>
  <xdr:twoCellAnchor>
    <xdr:from>
      <xdr:col>15</xdr:col>
      <xdr:colOff>25400</xdr:colOff>
      <xdr:row>5</xdr:row>
      <xdr:rowOff>539750</xdr:rowOff>
    </xdr:from>
    <xdr:to>
      <xdr:col>15</xdr:col>
      <xdr:colOff>101600</xdr:colOff>
      <xdr:row>6</xdr:row>
      <xdr:rowOff>203200</xdr:rowOff>
    </xdr:to>
    <xdr:sp macro="" textlink="">
      <xdr:nvSpPr>
        <xdr:cNvPr id="24" name="AutoShape 3">
          <a:extLst>
            <a:ext uri="{FF2B5EF4-FFF2-40B4-BE49-F238E27FC236}">
              <a16:creationId xmlns:a16="http://schemas.microsoft.com/office/drawing/2014/main" id="{00000000-0008-0000-0D00-000018000000}"/>
            </a:ext>
          </a:extLst>
        </xdr:cNvPr>
        <xdr:cNvSpPr>
          <a:spLocks/>
        </xdr:cNvSpPr>
      </xdr:nvSpPr>
      <xdr:spPr bwMode="auto">
        <a:xfrm>
          <a:off x="8832850" y="1854200"/>
          <a:ext cx="76200" cy="450850"/>
        </a:xfrm>
        <a:prstGeom prst="rightBrace">
          <a:avLst>
            <a:gd name="adj1" fmla="val 109524"/>
            <a:gd name="adj2" fmla="val 4622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165100</xdr:colOff>
      <xdr:row>5</xdr:row>
      <xdr:rowOff>622300</xdr:rowOff>
    </xdr:from>
    <xdr:to>
      <xdr:col>17</xdr:col>
      <xdr:colOff>95250</xdr:colOff>
      <xdr:row>6</xdr:row>
      <xdr:rowOff>95250</xdr:rowOff>
    </xdr:to>
    <xdr:sp macro="" textlink="">
      <xdr:nvSpPr>
        <xdr:cNvPr id="25" name="テキスト ボックス 24">
          <a:extLst>
            <a:ext uri="{FF2B5EF4-FFF2-40B4-BE49-F238E27FC236}">
              <a16:creationId xmlns:a16="http://schemas.microsoft.com/office/drawing/2014/main" id="{00000000-0008-0000-0D00-000019000000}"/>
            </a:ext>
          </a:extLst>
        </xdr:cNvPr>
        <xdr:cNvSpPr txBox="1"/>
      </xdr:nvSpPr>
      <xdr:spPr>
        <a:xfrm>
          <a:off x="8972550" y="1936750"/>
          <a:ext cx="1098550" cy="260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t>（ゴム印可）</a:t>
          </a:r>
        </a:p>
      </xdr:txBody>
    </xdr:sp>
    <xdr:clientData/>
  </xdr:twoCellAnchor>
  <xdr:twoCellAnchor editAs="oneCell">
    <xdr:from>
      <xdr:col>10</xdr:col>
      <xdr:colOff>196850</xdr:colOff>
      <xdr:row>13</xdr:row>
      <xdr:rowOff>279400</xdr:rowOff>
    </xdr:from>
    <xdr:to>
      <xdr:col>20</xdr:col>
      <xdr:colOff>134929</xdr:colOff>
      <xdr:row>23</xdr:row>
      <xdr:rowOff>76200</xdr:rowOff>
    </xdr:to>
    <xdr:pic>
      <xdr:nvPicPr>
        <xdr:cNvPr id="4" name="図 3">
          <a:extLst>
            <a:ext uri="{FF2B5EF4-FFF2-40B4-BE49-F238E27FC236}">
              <a16:creationId xmlns:a16="http://schemas.microsoft.com/office/drawing/2014/main" id="{00000000-0008-0000-0D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83300" y="5187950"/>
          <a:ext cx="5780079" cy="3530600"/>
        </a:xfrm>
        <a:prstGeom prst="rect">
          <a:avLst/>
        </a:prstGeom>
        <a:noFill/>
        <a:ln w="19050">
          <a:solidFill>
            <a:srgbClr val="00B0F0"/>
          </a:solidFill>
        </a:ln>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4</xdr:col>
      <xdr:colOff>895350</xdr:colOff>
      <xdr:row>17</xdr:row>
      <xdr:rowOff>200025</xdr:rowOff>
    </xdr:from>
    <xdr:to>
      <xdr:col>8</xdr:col>
      <xdr:colOff>323850</xdr:colOff>
      <xdr:row>19</xdr:row>
      <xdr:rowOff>142875</xdr:rowOff>
    </xdr:to>
    <xdr:sp macro="" textlink="">
      <xdr:nvSpPr>
        <xdr:cNvPr id="2" name="四角形吹き出し 1">
          <a:extLst>
            <a:ext uri="{FF2B5EF4-FFF2-40B4-BE49-F238E27FC236}">
              <a16:creationId xmlns:a16="http://schemas.microsoft.com/office/drawing/2014/main" id="{00000000-0008-0000-1000-000002000000}"/>
            </a:ext>
          </a:extLst>
        </xdr:cNvPr>
        <xdr:cNvSpPr/>
      </xdr:nvSpPr>
      <xdr:spPr>
        <a:xfrm>
          <a:off x="3638550" y="5362575"/>
          <a:ext cx="2400300" cy="476250"/>
        </a:xfrm>
        <a:prstGeom prst="wedgeRectCallout">
          <a:avLst>
            <a:gd name="adj1" fmla="val -80950"/>
            <a:gd name="adj2" fmla="val -7205"/>
          </a:avLst>
        </a:prstGeom>
        <a:solidFill>
          <a:sysClr val="window" lastClr="FFFFFF"/>
        </a:solidFill>
        <a:ln w="22225" cap="flat" cmpd="sng" algn="ctr">
          <a:solidFill>
            <a:sysClr val="windowText" lastClr="000000"/>
          </a:solidFill>
          <a:prstDash val="solid"/>
          <a:bevel/>
        </a:ln>
        <a:effectLst/>
      </xdr:spPr>
      <xdr:txBody>
        <a:bodyPr vert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200" b="1"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rPr>
            <a:t>入札日を記入してください。</a:t>
          </a:r>
        </a:p>
      </xdr:txBody>
    </xdr:sp>
    <xdr:clientData/>
  </xdr:twoCellAnchor>
  <xdr:twoCellAnchor>
    <xdr:from>
      <xdr:col>0</xdr:col>
      <xdr:colOff>295275</xdr:colOff>
      <xdr:row>3</xdr:row>
      <xdr:rowOff>200025</xdr:rowOff>
    </xdr:from>
    <xdr:to>
      <xdr:col>4</xdr:col>
      <xdr:colOff>552450</xdr:colOff>
      <xdr:row>5</xdr:row>
      <xdr:rowOff>41275</xdr:rowOff>
    </xdr:to>
    <xdr:sp macro="" textlink="">
      <xdr:nvSpPr>
        <xdr:cNvPr id="3" name="四角形吹き出し 2">
          <a:extLst>
            <a:ext uri="{FF2B5EF4-FFF2-40B4-BE49-F238E27FC236}">
              <a16:creationId xmlns:a16="http://schemas.microsoft.com/office/drawing/2014/main" id="{00000000-0008-0000-1000-000003000000}"/>
            </a:ext>
          </a:extLst>
        </xdr:cNvPr>
        <xdr:cNvSpPr/>
      </xdr:nvSpPr>
      <xdr:spPr>
        <a:xfrm>
          <a:off x="295275" y="514350"/>
          <a:ext cx="3000375" cy="469900"/>
        </a:xfrm>
        <a:prstGeom prst="wedgeRectCallout">
          <a:avLst>
            <a:gd name="adj1" fmla="val 54811"/>
            <a:gd name="adj2" fmla="val 83295"/>
          </a:avLst>
        </a:prstGeom>
        <a:solidFill>
          <a:sysClr val="window" lastClr="FFFFFF"/>
        </a:solidFill>
        <a:ln w="25400" cap="flat" cmpd="sng" algn="ctr">
          <a:solidFill>
            <a:sysClr val="windowText" lastClr="000000"/>
          </a:solidFill>
          <a:prstDash val="solid"/>
        </a:ln>
        <a:effectLst/>
      </xdr:spPr>
      <xdr:txBody>
        <a:bodyPr vert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rPr>
            <a:t>代理人（会社代表者以外で入札に参加する人）の自宅住所と氏名を記入してください。</a:t>
          </a:r>
        </a:p>
      </xdr:txBody>
    </xdr:sp>
    <xdr:clientData/>
  </xdr:twoCellAnchor>
  <xdr:twoCellAnchor>
    <xdr:from>
      <xdr:col>7</xdr:col>
      <xdr:colOff>247650</xdr:colOff>
      <xdr:row>0</xdr:row>
      <xdr:rowOff>123826</xdr:rowOff>
    </xdr:from>
    <xdr:to>
      <xdr:col>9</xdr:col>
      <xdr:colOff>536121</xdr:colOff>
      <xdr:row>2</xdr:row>
      <xdr:rowOff>47625</xdr:rowOff>
    </xdr:to>
    <xdr:sp macro="" textlink="">
      <xdr:nvSpPr>
        <xdr:cNvPr id="4" name="Oval 9">
          <a:extLst>
            <a:ext uri="{FF2B5EF4-FFF2-40B4-BE49-F238E27FC236}">
              <a16:creationId xmlns:a16="http://schemas.microsoft.com/office/drawing/2014/main" id="{00000000-0008-0000-1000-000004000000}"/>
            </a:ext>
          </a:extLst>
        </xdr:cNvPr>
        <xdr:cNvSpPr>
          <a:spLocks noChangeArrowheads="1"/>
        </xdr:cNvSpPr>
      </xdr:nvSpPr>
      <xdr:spPr bwMode="auto">
        <a:xfrm>
          <a:off x="5276850" y="123826"/>
          <a:ext cx="1660071" cy="552449"/>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36576" tIns="22860" rIns="36576" bIns="22860" anchor="ctr" upright="1"/>
        <a:lstStyle/>
        <a:p>
          <a:pPr algn="ctr" rtl="0">
            <a:defRPr sz="1000"/>
          </a:pPr>
          <a:r>
            <a:rPr lang="ja-JP" altLang="en-US" sz="1800" b="0" i="0" u="none" strike="noStrike" baseline="0">
              <a:solidFill>
                <a:srgbClr val="000000"/>
              </a:solidFill>
              <a:latin typeface="ＭＳ Ｐゴシック"/>
              <a:ea typeface="ＭＳ Ｐゴシック"/>
            </a:rPr>
            <a:t>記入例</a:t>
          </a:r>
          <a:endParaRPr lang="ja-JP" altLang="en-US"/>
        </a:p>
      </xdr:txBody>
    </xdr:sp>
    <xdr:clientData/>
  </xdr:twoCellAnchor>
  <xdr:twoCellAnchor>
    <xdr:from>
      <xdr:col>5</xdr:col>
      <xdr:colOff>257175</xdr:colOff>
      <xdr:row>11</xdr:row>
      <xdr:rowOff>161925</xdr:rowOff>
    </xdr:from>
    <xdr:to>
      <xdr:col>8</xdr:col>
      <xdr:colOff>600075</xdr:colOff>
      <xdr:row>13</xdr:row>
      <xdr:rowOff>9525</xdr:rowOff>
    </xdr:to>
    <xdr:sp macro="" textlink="">
      <xdr:nvSpPr>
        <xdr:cNvPr id="5" name="四角形吹き出し 4">
          <a:extLst>
            <a:ext uri="{FF2B5EF4-FFF2-40B4-BE49-F238E27FC236}">
              <a16:creationId xmlns:a16="http://schemas.microsoft.com/office/drawing/2014/main" id="{00000000-0008-0000-1000-000005000000}"/>
            </a:ext>
          </a:extLst>
        </xdr:cNvPr>
        <xdr:cNvSpPr/>
      </xdr:nvSpPr>
      <xdr:spPr>
        <a:xfrm>
          <a:off x="3914775" y="3619500"/>
          <a:ext cx="2400300" cy="476250"/>
        </a:xfrm>
        <a:prstGeom prst="wedgeRectCallout">
          <a:avLst>
            <a:gd name="adj1" fmla="val -80950"/>
            <a:gd name="adj2" fmla="val 86795"/>
          </a:avLst>
        </a:prstGeom>
        <a:solidFill>
          <a:sysClr val="window" lastClr="FFFFFF"/>
        </a:solidFill>
        <a:ln w="22225" cap="flat" cmpd="sng" algn="ctr">
          <a:solidFill>
            <a:sysClr val="windowText" lastClr="000000"/>
          </a:solidFill>
          <a:prstDash val="solid"/>
          <a:bevel/>
        </a:ln>
        <a:effectLst/>
      </xdr:spPr>
      <xdr:txBody>
        <a:bodyPr vert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rPr>
            <a:t>㊟　シャチハタは使用不可</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solidFill>
          <a:sysClr val="window" lastClr="FFFFFF"/>
        </a:solidFill>
        <a:ln w="25400" cap="flat" cmpd="sng" algn="ctr">
          <a:solidFill>
            <a:sysClr val="windowText" lastClr="000000"/>
          </a:solidFill>
          <a:prstDash val="solid"/>
        </a:ln>
        <a:effectLst/>
      </a:spPr>
      <a:bodyPr vertOverflow="clip" rtlCol="0" anchor="ctr"/>
      <a:lstStyle>
        <a:defPPr marL="0" marR="0" indent="0" algn="ctr" defTabSz="914400" eaLnBrk="1" fontAlgn="auto" latinLnBrk="0" hangingPunct="1">
          <a:lnSpc>
            <a:spcPct val="100000"/>
          </a:lnSpc>
          <a:spcBef>
            <a:spcPts val="0"/>
          </a:spcBef>
          <a:spcAft>
            <a:spcPts val="0"/>
          </a:spcAft>
          <a:buClrTx/>
          <a:buSzTx/>
          <a:buFontTx/>
          <a:buNone/>
          <a:tabLst/>
          <a:defRPr kumimoji="1" sz="120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defRPr>
        </a:defPPr>
      </a:lst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B3:I22"/>
  <sheetViews>
    <sheetView workbookViewId="0">
      <selection activeCell="G9" sqref="G9"/>
    </sheetView>
  </sheetViews>
  <sheetFormatPr defaultRowHeight="13.5"/>
  <sheetData>
    <row r="3" spans="2:9" ht="26.25" customHeight="1">
      <c r="B3" s="28"/>
    </row>
    <row r="4" spans="2:9" s="28" customFormat="1" ht="30.75" customHeight="1">
      <c r="B4" s="28" t="s">
        <v>200</v>
      </c>
    </row>
    <row r="5" spans="2:9" s="28" customFormat="1" ht="30.75" customHeight="1">
      <c r="I5" s="29" t="s">
        <v>87</v>
      </c>
    </row>
    <row r="10" spans="2:9" ht="26.25" customHeight="1">
      <c r="B10" s="25">
        <v>1</v>
      </c>
      <c r="C10" s="26" t="s">
        <v>48</v>
      </c>
    </row>
    <row r="11" spans="2:9" ht="26.25" customHeight="1">
      <c r="B11" s="25">
        <v>2</v>
      </c>
      <c r="C11" s="27" t="s">
        <v>51</v>
      </c>
    </row>
    <row r="12" spans="2:9" ht="26.25" customHeight="1">
      <c r="B12" s="25">
        <v>3</v>
      </c>
      <c r="C12" s="26" t="s">
        <v>184</v>
      </c>
    </row>
    <row r="13" spans="2:9" ht="26.25" customHeight="1">
      <c r="B13" s="25">
        <v>4</v>
      </c>
      <c r="C13" s="26" t="s">
        <v>185</v>
      </c>
    </row>
    <row r="14" spans="2:9" ht="26.25" customHeight="1">
      <c r="B14" s="25">
        <v>5</v>
      </c>
      <c r="C14" s="26" t="s">
        <v>186</v>
      </c>
    </row>
    <row r="15" spans="2:9" ht="26.25" customHeight="1">
      <c r="B15" s="25">
        <v>6</v>
      </c>
      <c r="C15" s="26" t="s">
        <v>187</v>
      </c>
    </row>
    <row r="16" spans="2:9" ht="26.25" customHeight="1">
      <c r="B16" s="25">
        <v>7</v>
      </c>
      <c r="C16" s="26" t="s">
        <v>93</v>
      </c>
    </row>
    <row r="17" spans="2:3" ht="26.25" customHeight="1">
      <c r="B17" s="25">
        <v>8</v>
      </c>
      <c r="C17" s="26" t="s">
        <v>50</v>
      </c>
    </row>
    <row r="18" spans="2:3" ht="26.25" customHeight="1">
      <c r="B18" s="25">
        <v>9</v>
      </c>
      <c r="C18" s="26" t="s">
        <v>61</v>
      </c>
    </row>
    <row r="19" spans="2:3" ht="26.25" customHeight="1">
      <c r="B19" s="25">
        <v>10</v>
      </c>
      <c r="C19" s="26" t="s">
        <v>62</v>
      </c>
    </row>
    <row r="20" spans="2:3" ht="26.25" customHeight="1">
      <c r="B20" s="25">
        <v>11</v>
      </c>
      <c r="C20" s="26" t="s">
        <v>49</v>
      </c>
    </row>
    <row r="21" spans="2:3" ht="26.25" customHeight="1">
      <c r="B21" s="25">
        <v>12</v>
      </c>
      <c r="C21" s="26" t="s">
        <v>73</v>
      </c>
    </row>
    <row r="22" spans="2:3" ht="26.25" customHeight="1">
      <c r="B22" s="25"/>
    </row>
  </sheetData>
  <phoneticPr fontId="3"/>
  <pageMargins left="0.70866141732283472" right="0.70866141732283472" top="0.74803149606299213" bottom="0.74803149606299213" header="0.31496062992125984" footer="0.31496062992125984"/>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EF341D-F3FB-4EEE-BD91-E043FFDAA154}">
  <sheetPr>
    <tabColor rgb="FFFFFF00"/>
  </sheetPr>
  <dimension ref="A1:P35"/>
  <sheetViews>
    <sheetView showGridLines="0" zoomScaleNormal="100" workbookViewId="0">
      <selection activeCell="A25" sqref="A25"/>
    </sheetView>
  </sheetViews>
  <sheetFormatPr defaultColWidth="8.375" defaultRowHeight="13.5"/>
  <cols>
    <col min="1" max="1" width="15" style="38" customWidth="1"/>
    <col min="2" max="7" width="7.625" style="38" customWidth="1"/>
    <col min="8" max="8" width="7.125" style="38" customWidth="1"/>
    <col min="9" max="9" width="7.625" style="38" customWidth="1"/>
    <col min="10" max="10" width="8.75" style="38" customWidth="1"/>
    <col min="11" max="256" width="8.375" style="38"/>
    <col min="257" max="257" width="15" style="38" customWidth="1"/>
    <col min="258" max="263" width="7.625" style="38" customWidth="1"/>
    <col min="264" max="264" width="7.125" style="38" customWidth="1"/>
    <col min="265" max="265" width="7.625" style="38" customWidth="1"/>
    <col min="266" max="266" width="8.75" style="38" customWidth="1"/>
    <col min="267" max="512" width="8.375" style="38"/>
    <col min="513" max="513" width="15" style="38" customWidth="1"/>
    <col min="514" max="519" width="7.625" style="38" customWidth="1"/>
    <col min="520" max="520" width="7.125" style="38" customWidth="1"/>
    <col min="521" max="521" width="7.625" style="38" customWidth="1"/>
    <col min="522" max="522" width="8.75" style="38" customWidth="1"/>
    <col min="523" max="768" width="8.375" style="38"/>
    <col min="769" max="769" width="15" style="38" customWidth="1"/>
    <col min="770" max="775" width="7.625" style="38" customWidth="1"/>
    <col min="776" max="776" width="7.125" style="38" customWidth="1"/>
    <col min="777" max="777" width="7.625" style="38" customWidth="1"/>
    <col min="778" max="778" width="8.75" style="38" customWidth="1"/>
    <col min="779" max="1024" width="8.375" style="38"/>
    <col min="1025" max="1025" width="15" style="38" customWidth="1"/>
    <col min="1026" max="1031" width="7.625" style="38" customWidth="1"/>
    <col min="1032" max="1032" width="7.125" style="38" customWidth="1"/>
    <col min="1033" max="1033" width="7.625" style="38" customWidth="1"/>
    <col min="1034" max="1034" width="8.75" style="38" customWidth="1"/>
    <col min="1035" max="1280" width="8.375" style="38"/>
    <col min="1281" max="1281" width="15" style="38" customWidth="1"/>
    <col min="1282" max="1287" width="7.625" style="38" customWidth="1"/>
    <col min="1288" max="1288" width="7.125" style="38" customWidth="1"/>
    <col min="1289" max="1289" width="7.625" style="38" customWidth="1"/>
    <col min="1290" max="1290" width="8.75" style="38" customWidth="1"/>
    <col min="1291" max="1536" width="8.375" style="38"/>
    <col min="1537" max="1537" width="15" style="38" customWidth="1"/>
    <col min="1538" max="1543" width="7.625" style="38" customWidth="1"/>
    <col min="1544" max="1544" width="7.125" style="38" customWidth="1"/>
    <col min="1545" max="1545" width="7.625" style="38" customWidth="1"/>
    <col min="1546" max="1546" width="8.75" style="38" customWidth="1"/>
    <col min="1547" max="1792" width="8.375" style="38"/>
    <col min="1793" max="1793" width="15" style="38" customWidth="1"/>
    <col min="1794" max="1799" width="7.625" style="38" customWidth="1"/>
    <col min="1800" max="1800" width="7.125" style="38" customWidth="1"/>
    <col min="1801" max="1801" width="7.625" style="38" customWidth="1"/>
    <col min="1802" max="1802" width="8.75" style="38" customWidth="1"/>
    <col min="1803" max="2048" width="8.375" style="38"/>
    <col min="2049" max="2049" width="15" style="38" customWidth="1"/>
    <col min="2050" max="2055" width="7.625" style="38" customWidth="1"/>
    <col min="2056" max="2056" width="7.125" style="38" customWidth="1"/>
    <col min="2057" max="2057" width="7.625" style="38" customWidth="1"/>
    <col min="2058" max="2058" width="8.75" style="38" customWidth="1"/>
    <col min="2059" max="2304" width="8.375" style="38"/>
    <col min="2305" max="2305" width="15" style="38" customWidth="1"/>
    <col min="2306" max="2311" width="7.625" style="38" customWidth="1"/>
    <col min="2312" max="2312" width="7.125" style="38" customWidth="1"/>
    <col min="2313" max="2313" width="7.625" style="38" customWidth="1"/>
    <col min="2314" max="2314" width="8.75" style="38" customWidth="1"/>
    <col min="2315" max="2560" width="8.375" style="38"/>
    <col min="2561" max="2561" width="15" style="38" customWidth="1"/>
    <col min="2562" max="2567" width="7.625" style="38" customWidth="1"/>
    <col min="2568" max="2568" width="7.125" style="38" customWidth="1"/>
    <col min="2569" max="2569" width="7.625" style="38" customWidth="1"/>
    <col min="2570" max="2570" width="8.75" style="38" customWidth="1"/>
    <col min="2571" max="2816" width="8.375" style="38"/>
    <col min="2817" max="2817" width="15" style="38" customWidth="1"/>
    <col min="2818" max="2823" width="7.625" style="38" customWidth="1"/>
    <col min="2824" max="2824" width="7.125" style="38" customWidth="1"/>
    <col min="2825" max="2825" width="7.625" style="38" customWidth="1"/>
    <col min="2826" max="2826" width="8.75" style="38" customWidth="1"/>
    <col min="2827" max="3072" width="8.375" style="38"/>
    <col min="3073" max="3073" width="15" style="38" customWidth="1"/>
    <col min="3074" max="3079" width="7.625" style="38" customWidth="1"/>
    <col min="3080" max="3080" width="7.125" style="38" customWidth="1"/>
    <col min="3081" max="3081" width="7.625" style="38" customWidth="1"/>
    <col min="3082" max="3082" width="8.75" style="38" customWidth="1"/>
    <col min="3083" max="3328" width="8.375" style="38"/>
    <col min="3329" max="3329" width="15" style="38" customWidth="1"/>
    <col min="3330" max="3335" width="7.625" style="38" customWidth="1"/>
    <col min="3336" max="3336" width="7.125" style="38" customWidth="1"/>
    <col min="3337" max="3337" width="7.625" style="38" customWidth="1"/>
    <col min="3338" max="3338" width="8.75" style="38" customWidth="1"/>
    <col min="3339" max="3584" width="8.375" style="38"/>
    <col min="3585" max="3585" width="15" style="38" customWidth="1"/>
    <col min="3586" max="3591" width="7.625" style="38" customWidth="1"/>
    <col min="3592" max="3592" width="7.125" style="38" customWidth="1"/>
    <col min="3593" max="3593" width="7.625" style="38" customWidth="1"/>
    <col min="3594" max="3594" width="8.75" style="38" customWidth="1"/>
    <col min="3595" max="3840" width="8.375" style="38"/>
    <col min="3841" max="3841" width="15" style="38" customWidth="1"/>
    <col min="3842" max="3847" width="7.625" style="38" customWidth="1"/>
    <col min="3848" max="3848" width="7.125" style="38" customWidth="1"/>
    <col min="3849" max="3849" width="7.625" style="38" customWidth="1"/>
    <col min="3850" max="3850" width="8.75" style="38" customWidth="1"/>
    <col min="3851" max="4096" width="8.375" style="38"/>
    <col min="4097" max="4097" width="15" style="38" customWidth="1"/>
    <col min="4098" max="4103" width="7.625" style="38" customWidth="1"/>
    <col min="4104" max="4104" width="7.125" style="38" customWidth="1"/>
    <col min="4105" max="4105" width="7.625" style="38" customWidth="1"/>
    <col min="4106" max="4106" width="8.75" style="38" customWidth="1"/>
    <col min="4107" max="4352" width="8.375" style="38"/>
    <col min="4353" max="4353" width="15" style="38" customWidth="1"/>
    <col min="4354" max="4359" width="7.625" style="38" customWidth="1"/>
    <col min="4360" max="4360" width="7.125" style="38" customWidth="1"/>
    <col min="4361" max="4361" width="7.625" style="38" customWidth="1"/>
    <col min="4362" max="4362" width="8.75" style="38" customWidth="1"/>
    <col min="4363" max="4608" width="8.375" style="38"/>
    <col min="4609" max="4609" width="15" style="38" customWidth="1"/>
    <col min="4610" max="4615" width="7.625" style="38" customWidth="1"/>
    <col min="4616" max="4616" width="7.125" style="38" customWidth="1"/>
    <col min="4617" max="4617" width="7.625" style="38" customWidth="1"/>
    <col min="4618" max="4618" width="8.75" style="38" customWidth="1"/>
    <col min="4619" max="4864" width="8.375" style="38"/>
    <col min="4865" max="4865" width="15" style="38" customWidth="1"/>
    <col min="4866" max="4871" width="7.625" style="38" customWidth="1"/>
    <col min="4872" max="4872" width="7.125" style="38" customWidth="1"/>
    <col min="4873" max="4873" width="7.625" style="38" customWidth="1"/>
    <col min="4874" max="4874" width="8.75" style="38" customWidth="1"/>
    <col min="4875" max="5120" width="8.375" style="38"/>
    <col min="5121" max="5121" width="15" style="38" customWidth="1"/>
    <col min="5122" max="5127" width="7.625" style="38" customWidth="1"/>
    <col min="5128" max="5128" width="7.125" style="38" customWidth="1"/>
    <col min="5129" max="5129" width="7.625" style="38" customWidth="1"/>
    <col min="5130" max="5130" width="8.75" style="38" customWidth="1"/>
    <col min="5131" max="5376" width="8.375" style="38"/>
    <col min="5377" max="5377" width="15" style="38" customWidth="1"/>
    <col min="5378" max="5383" width="7.625" style="38" customWidth="1"/>
    <col min="5384" max="5384" width="7.125" style="38" customWidth="1"/>
    <col min="5385" max="5385" width="7.625" style="38" customWidth="1"/>
    <col min="5386" max="5386" width="8.75" style="38" customWidth="1"/>
    <col min="5387" max="5632" width="8.375" style="38"/>
    <col min="5633" max="5633" width="15" style="38" customWidth="1"/>
    <col min="5634" max="5639" width="7.625" style="38" customWidth="1"/>
    <col min="5640" max="5640" width="7.125" style="38" customWidth="1"/>
    <col min="5641" max="5641" width="7.625" style="38" customWidth="1"/>
    <col min="5642" max="5642" width="8.75" style="38" customWidth="1"/>
    <col min="5643" max="5888" width="8.375" style="38"/>
    <col min="5889" max="5889" width="15" style="38" customWidth="1"/>
    <col min="5890" max="5895" width="7.625" style="38" customWidth="1"/>
    <col min="5896" max="5896" width="7.125" style="38" customWidth="1"/>
    <col min="5897" max="5897" width="7.625" style="38" customWidth="1"/>
    <col min="5898" max="5898" width="8.75" style="38" customWidth="1"/>
    <col min="5899" max="6144" width="8.375" style="38"/>
    <col min="6145" max="6145" width="15" style="38" customWidth="1"/>
    <col min="6146" max="6151" width="7.625" style="38" customWidth="1"/>
    <col min="6152" max="6152" width="7.125" style="38" customWidth="1"/>
    <col min="6153" max="6153" width="7.625" style="38" customWidth="1"/>
    <col min="6154" max="6154" width="8.75" style="38" customWidth="1"/>
    <col min="6155" max="6400" width="8.375" style="38"/>
    <col min="6401" max="6401" width="15" style="38" customWidth="1"/>
    <col min="6402" max="6407" width="7.625" style="38" customWidth="1"/>
    <col min="6408" max="6408" width="7.125" style="38" customWidth="1"/>
    <col min="6409" max="6409" width="7.625" style="38" customWidth="1"/>
    <col min="6410" max="6410" width="8.75" style="38" customWidth="1"/>
    <col min="6411" max="6656" width="8.375" style="38"/>
    <col min="6657" max="6657" width="15" style="38" customWidth="1"/>
    <col min="6658" max="6663" width="7.625" style="38" customWidth="1"/>
    <col min="6664" max="6664" width="7.125" style="38" customWidth="1"/>
    <col min="6665" max="6665" width="7.625" style="38" customWidth="1"/>
    <col min="6666" max="6666" width="8.75" style="38" customWidth="1"/>
    <col min="6667" max="6912" width="8.375" style="38"/>
    <col min="6913" max="6913" width="15" style="38" customWidth="1"/>
    <col min="6914" max="6919" width="7.625" style="38" customWidth="1"/>
    <col min="6920" max="6920" width="7.125" style="38" customWidth="1"/>
    <col min="6921" max="6921" width="7.625" style="38" customWidth="1"/>
    <col min="6922" max="6922" width="8.75" style="38" customWidth="1"/>
    <col min="6923" max="7168" width="8.375" style="38"/>
    <col min="7169" max="7169" width="15" style="38" customWidth="1"/>
    <col min="7170" max="7175" width="7.625" style="38" customWidth="1"/>
    <col min="7176" max="7176" width="7.125" style="38" customWidth="1"/>
    <col min="7177" max="7177" width="7.625" style="38" customWidth="1"/>
    <col min="7178" max="7178" width="8.75" style="38" customWidth="1"/>
    <col min="7179" max="7424" width="8.375" style="38"/>
    <col min="7425" max="7425" width="15" style="38" customWidth="1"/>
    <col min="7426" max="7431" width="7.625" style="38" customWidth="1"/>
    <col min="7432" max="7432" width="7.125" style="38" customWidth="1"/>
    <col min="7433" max="7433" width="7.625" style="38" customWidth="1"/>
    <col min="7434" max="7434" width="8.75" style="38" customWidth="1"/>
    <col min="7435" max="7680" width="8.375" style="38"/>
    <col min="7681" max="7681" width="15" style="38" customWidth="1"/>
    <col min="7682" max="7687" width="7.625" style="38" customWidth="1"/>
    <col min="7688" max="7688" width="7.125" style="38" customWidth="1"/>
    <col min="7689" max="7689" width="7.625" style="38" customWidth="1"/>
    <col min="7690" max="7690" width="8.75" style="38" customWidth="1"/>
    <col min="7691" max="7936" width="8.375" style="38"/>
    <col min="7937" max="7937" width="15" style="38" customWidth="1"/>
    <col min="7938" max="7943" width="7.625" style="38" customWidth="1"/>
    <col min="7944" max="7944" width="7.125" style="38" customWidth="1"/>
    <col min="7945" max="7945" width="7.625" style="38" customWidth="1"/>
    <col min="7946" max="7946" width="8.75" style="38" customWidth="1"/>
    <col min="7947" max="8192" width="8.375" style="38"/>
    <col min="8193" max="8193" width="15" style="38" customWidth="1"/>
    <col min="8194" max="8199" width="7.625" style="38" customWidth="1"/>
    <col min="8200" max="8200" width="7.125" style="38" customWidth="1"/>
    <col min="8201" max="8201" width="7.625" style="38" customWidth="1"/>
    <col min="8202" max="8202" width="8.75" style="38" customWidth="1"/>
    <col min="8203" max="8448" width="8.375" style="38"/>
    <col min="8449" max="8449" width="15" style="38" customWidth="1"/>
    <col min="8450" max="8455" width="7.625" style="38" customWidth="1"/>
    <col min="8456" max="8456" width="7.125" style="38" customWidth="1"/>
    <col min="8457" max="8457" width="7.625" style="38" customWidth="1"/>
    <col min="8458" max="8458" width="8.75" style="38" customWidth="1"/>
    <col min="8459" max="8704" width="8.375" style="38"/>
    <col min="8705" max="8705" width="15" style="38" customWidth="1"/>
    <col min="8706" max="8711" width="7.625" style="38" customWidth="1"/>
    <col min="8712" max="8712" width="7.125" style="38" customWidth="1"/>
    <col min="8713" max="8713" width="7.625" style="38" customWidth="1"/>
    <col min="8714" max="8714" width="8.75" style="38" customWidth="1"/>
    <col min="8715" max="8960" width="8.375" style="38"/>
    <col min="8961" max="8961" width="15" style="38" customWidth="1"/>
    <col min="8962" max="8967" width="7.625" style="38" customWidth="1"/>
    <col min="8968" max="8968" width="7.125" style="38" customWidth="1"/>
    <col min="8969" max="8969" width="7.625" style="38" customWidth="1"/>
    <col min="8970" max="8970" width="8.75" style="38" customWidth="1"/>
    <col min="8971" max="9216" width="8.375" style="38"/>
    <col min="9217" max="9217" width="15" style="38" customWidth="1"/>
    <col min="9218" max="9223" width="7.625" style="38" customWidth="1"/>
    <col min="9224" max="9224" width="7.125" style="38" customWidth="1"/>
    <col min="9225" max="9225" width="7.625" style="38" customWidth="1"/>
    <col min="9226" max="9226" width="8.75" style="38" customWidth="1"/>
    <col min="9227" max="9472" width="8.375" style="38"/>
    <col min="9473" max="9473" width="15" style="38" customWidth="1"/>
    <col min="9474" max="9479" width="7.625" style="38" customWidth="1"/>
    <col min="9480" max="9480" width="7.125" style="38" customWidth="1"/>
    <col min="9481" max="9481" width="7.625" style="38" customWidth="1"/>
    <col min="9482" max="9482" width="8.75" style="38" customWidth="1"/>
    <col min="9483" max="9728" width="8.375" style="38"/>
    <col min="9729" max="9729" width="15" style="38" customWidth="1"/>
    <col min="9730" max="9735" width="7.625" style="38" customWidth="1"/>
    <col min="9736" max="9736" width="7.125" style="38" customWidth="1"/>
    <col min="9737" max="9737" width="7.625" style="38" customWidth="1"/>
    <col min="9738" max="9738" width="8.75" style="38" customWidth="1"/>
    <col min="9739" max="9984" width="8.375" style="38"/>
    <col min="9985" max="9985" width="15" style="38" customWidth="1"/>
    <col min="9986" max="9991" width="7.625" style="38" customWidth="1"/>
    <col min="9992" max="9992" width="7.125" style="38" customWidth="1"/>
    <col min="9993" max="9993" width="7.625" style="38" customWidth="1"/>
    <col min="9994" max="9994" width="8.75" style="38" customWidth="1"/>
    <col min="9995" max="10240" width="8.375" style="38"/>
    <col min="10241" max="10241" width="15" style="38" customWidth="1"/>
    <col min="10242" max="10247" width="7.625" style="38" customWidth="1"/>
    <col min="10248" max="10248" width="7.125" style="38" customWidth="1"/>
    <col min="10249" max="10249" width="7.625" style="38" customWidth="1"/>
    <col min="10250" max="10250" width="8.75" style="38" customWidth="1"/>
    <col min="10251" max="10496" width="8.375" style="38"/>
    <col min="10497" max="10497" width="15" style="38" customWidth="1"/>
    <col min="10498" max="10503" width="7.625" style="38" customWidth="1"/>
    <col min="10504" max="10504" width="7.125" style="38" customWidth="1"/>
    <col min="10505" max="10505" width="7.625" style="38" customWidth="1"/>
    <col min="10506" max="10506" width="8.75" style="38" customWidth="1"/>
    <col min="10507" max="10752" width="8.375" style="38"/>
    <col min="10753" max="10753" width="15" style="38" customWidth="1"/>
    <col min="10754" max="10759" width="7.625" style="38" customWidth="1"/>
    <col min="10760" max="10760" width="7.125" style="38" customWidth="1"/>
    <col min="10761" max="10761" width="7.625" style="38" customWidth="1"/>
    <col min="10762" max="10762" width="8.75" style="38" customWidth="1"/>
    <col min="10763" max="11008" width="8.375" style="38"/>
    <col min="11009" max="11009" width="15" style="38" customWidth="1"/>
    <col min="11010" max="11015" width="7.625" style="38" customWidth="1"/>
    <col min="11016" max="11016" width="7.125" style="38" customWidth="1"/>
    <col min="11017" max="11017" width="7.625" style="38" customWidth="1"/>
    <col min="11018" max="11018" width="8.75" style="38" customWidth="1"/>
    <col min="11019" max="11264" width="8.375" style="38"/>
    <col min="11265" max="11265" width="15" style="38" customWidth="1"/>
    <col min="11266" max="11271" width="7.625" style="38" customWidth="1"/>
    <col min="11272" max="11272" width="7.125" style="38" customWidth="1"/>
    <col min="11273" max="11273" width="7.625" style="38" customWidth="1"/>
    <col min="11274" max="11274" width="8.75" style="38" customWidth="1"/>
    <col min="11275" max="11520" width="8.375" style="38"/>
    <col min="11521" max="11521" width="15" style="38" customWidth="1"/>
    <col min="11522" max="11527" width="7.625" style="38" customWidth="1"/>
    <col min="11528" max="11528" width="7.125" style="38" customWidth="1"/>
    <col min="11529" max="11529" width="7.625" style="38" customWidth="1"/>
    <col min="11530" max="11530" width="8.75" style="38" customWidth="1"/>
    <col min="11531" max="11776" width="8.375" style="38"/>
    <col min="11777" max="11777" width="15" style="38" customWidth="1"/>
    <col min="11778" max="11783" width="7.625" style="38" customWidth="1"/>
    <col min="11784" max="11784" width="7.125" style="38" customWidth="1"/>
    <col min="11785" max="11785" width="7.625" style="38" customWidth="1"/>
    <col min="11786" max="11786" width="8.75" style="38" customWidth="1"/>
    <col min="11787" max="12032" width="8.375" style="38"/>
    <col min="12033" max="12033" width="15" style="38" customWidth="1"/>
    <col min="12034" max="12039" width="7.625" style="38" customWidth="1"/>
    <col min="12040" max="12040" width="7.125" style="38" customWidth="1"/>
    <col min="12041" max="12041" width="7.625" style="38" customWidth="1"/>
    <col min="12042" max="12042" width="8.75" style="38" customWidth="1"/>
    <col min="12043" max="12288" width="8.375" style="38"/>
    <col min="12289" max="12289" width="15" style="38" customWidth="1"/>
    <col min="12290" max="12295" width="7.625" style="38" customWidth="1"/>
    <col min="12296" max="12296" width="7.125" style="38" customWidth="1"/>
    <col min="12297" max="12297" width="7.625" style="38" customWidth="1"/>
    <col min="12298" max="12298" width="8.75" style="38" customWidth="1"/>
    <col min="12299" max="12544" width="8.375" style="38"/>
    <col min="12545" max="12545" width="15" style="38" customWidth="1"/>
    <col min="12546" max="12551" width="7.625" style="38" customWidth="1"/>
    <col min="12552" max="12552" width="7.125" style="38" customWidth="1"/>
    <col min="12553" max="12553" width="7.625" style="38" customWidth="1"/>
    <col min="12554" max="12554" width="8.75" style="38" customWidth="1"/>
    <col min="12555" max="12800" width="8.375" style="38"/>
    <col min="12801" max="12801" width="15" style="38" customWidth="1"/>
    <col min="12802" max="12807" width="7.625" style="38" customWidth="1"/>
    <col min="12808" max="12808" width="7.125" style="38" customWidth="1"/>
    <col min="12809" max="12809" width="7.625" style="38" customWidth="1"/>
    <col min="12810" max="12810" width="8.75" style="38" customWidth="1"/>
    <col min="12811" max="13056" width="8.375" style="38"/>
    <col min="13057" max="13057" width="15" style="38" customWidth="1"/>
    <col min="13058" max="13063" width="7.625" style="38" customWidth="1"/>
    <col min="13064" max="13064" width="7.125" style="38" customWidth="1"/>
    <col min="13065" max="13065" width="7.625" style="38" customWidth="1"/>
    <col min="13066" max="13066" width="8.75" style="38" customWidth="1"/>
    <col min="13067" max="13312" width="8.375" style="38"/>
    <col min="13313" max="13313" width="15" style="38" customWidth="1"/>
    <col min="13314" max="13319" width="7.625" style="38" customWidth="1"/>
    <col min="13320" max="13320" width="7.125" style="38" customWidth="1"/>
    <col min="13321" max="13321" width="7.625" style="38" customWidth="1"/>
    <col min="13322" max="13322" width="8.75" style="38" customWidth="1"/>
    <col min="13323" max="13568" width="8.375" style="38"/>
    <col min="13569" max="13569" width="15" style="38" customWidth="1"/>
    <col min="13570" max="13575" width="7.625" style="38" customWidth="1"/>
    <col min="13576" max="13576" width="7.125" style="38" customWidth="1"/>
    <col min="13577" max="13577" width="7.625" style="38" customWidth="1"/>
    <col min="13578" max="13578" width="8.75" style="38" customWidth="1"/>
    <col min="13579" max="13824" width="8.375" style="38"/>
    <col min="13825" max="13825" width="15" style="38" customWidth="1"/>
    <col min="13826" max="13831" width="7.625" style="38" customWidth="1"/>
    <col min="13832" max="13832" width="7.125" style="38" customWidth="1"/>
    <col min="13833" max="13833" width="7.625" style="38" customWidth="1"/>
    <col min="13834" max="13834" width="8.75" style="38" customWidth="1"/>
    <col min="13835" max="14080" width="8.375" style="38"/>
    <col min="14081" max="14081" width="15" style="38" customWidth="1"/>
    <col min="14082" max="14087" width="7.625" style="38" customWidth="1"/>
    <col min="14088" max="14088" width="7.125" style="38" customWidth="1"/>
    <col min="14089" max="14089" width="7.625" style="38" customWidth="1"/>
    <col min="14090" max="14090" width="8.75" style="38" customWidth="1"/>
    <col min="14091" max="14336" width="8.375" style="38"/>
    <col min="14337" max="14337" width="15" style="38" customWidth="1"/>
    <col min="14338" max="14343" width="7.625" style="38" customWidth="1"/>
    <col min="14344" max="14344" width="7.125" style="38" customWidth="1"/>
    <col min="14345" max="14345" width="7.625" style="38" customWidth="1"/>
    <col min="14346" max="14346" width="8.75" style="38" customWidth="1"/>
    <col min="14347" max="14592" width="8.375" style="38"/>
    <col min="14593" max="14593" width="15" style="38" customWidth="1"/>
    <col min="14594" max="14599" width="7.625" style="38" customWidth="1"/>
    <col min="14600" max="14600" width="7.125" style="38" customWidth="1"/>
    <col min="14601" max="14601" width="7.625" style="38" customWidth="1"/>
    <col min="14602" max="14602" width="8.75" style="38" customWidth="1"/>
    <col min="14603" max="14848" width="8.375" style="38"/>
    <col min="14849" max="14849" width="15" style="38" customWidth="1"/>
    <col min="14850" max="14855" width="7.625" style="38" customWidth="1"/>
    <col min="14856" max="14856" width="7.125" style="38" customWidth="1"/>
    <col min="14857" max="14857" width="7.625" style="38" customWidth="1"/>
    <col min="14858" max="14858" width="8.75" style="38" customWidth="1"/>
    <col min="14859" max="15104" width="8.375" style="38"/>
    <col min="15105" max="15105" width="15" style="38" customWidth="1"/>
    <col min="15106" max="15111" width="7.625" style="38" customWidth="1"/>
    <col min="15112" max="15112" width="7.125" style="38" customWidth="1"/>
    <col min="15113" max="15113" width="7.625" style="38" customWidth="1"/>
    <col min="15114" max="15114" width="8.75" style="38" customWidth="1"/>
    <col min="15115" max="15360" width="8.375" style="38"/>
    <col min="15361" max="15361" width="15" style="38" customWidth="1"/>
    <col min="15362" max="15367" width="7.625" style="38" customWidth="1"/>
    <col min="15368" max="15368" width="7.125" style="38" customWidth="1"/>
    <col min="15369" max="15369" width="7.625" style="38" customWidth="1"/>
    <col min="15370" max="15370" width="8.75" style="38" customWidth="1"/>
    <col min="15371" max="15616" width="8.375" style="38"/>
    <col min="15617" max="15617" width="15" style="38" customWidth="1"/>
    <col min="15618" max="15623" width="7.625" style="38" customWidth="1"/>
    <col min="15624" max="15624" width="7.125" style="38" customWidth="1"/>
    <col min="15625" max="15625" width="7.625" style="38" customWidth="1"/>
    <col min="15626" max="15626" width="8.75" style="38" customWidth="1"/>
    <col min="15627" max="15872" width="8.375" style="38"/>
    <col min="15873" max="15873" width="15" style="38" customWidth="1"/>
    <col min="15874" max="15879" width="7.625" style="38" customWidth="1"/>
    <col min="15880" max="15880" width="7.125" style="38" customWidth="1"/>
    <col min="15881" max="15881" width="7.625" style="38" customWidth="1"/>
    <col min="15882" max="15882" width="8.75" style="38" customWidth="1"/>
    <col min="15883" max="16128" width="8.375" style="38"/>
    <col min="16129" max="16129" width="15" style="38" customWidth="1"/>
    <col min="16130" max="16135" width="7.625" style="38" customWidth="1"/>
    <col min="16136" max="16136" width="7.125" style="38" customWidth="1"/>
    <col min="16137" max="16137" width="7.625" style="38" customWidth="1"/>
    <col min="16138" max="16138" width="8.75" style="38" customWidth="1"/>
    <col min="16139" max="16384" width="8.375" style="38"/>
  </cols>
  <sheetData>
    <row r="1" spans="1:10">
      <c r="A1" s="250" t="s">
        <v>109</v>
      </c>
      <c r="B1" s="250"/>
      <c r="C1" s="250"/>
      <c r="D1" s="250"/>
    </row>
    <row r="2" spans="1:10" ht="24.75" customHeight="1">
      <c r="A2" s="37"/>
      <c r="B2" s="37"/>
      <c r="C2" s="37"/>
      <c r="D2" s="37"/>
    </row>
    <row r="3" spans="1:10" ht="38.25" customHeight="1">
      <c r="A3" s="251" t="s">
        <v>96</v>
      </c>
      <c r="B3" s="251"/>
      <c r="C3" s="251"/>
      <c r="D3" s="251"/>
      <c r="E3" s="251"/>
      <c r="F3" s="251"/>
      <c r="G3" s="251"/>
      <c r="H3" s="251"/>
      <c r="I3" s="251"/>
      <c r="J3" s="251"/>
    </row>
    <row r="4" spans="1:10" ht="11.1" customHeight="1"/>
    <row r="5" spans="1:10" ht="17.25" customHeight="1">
      <c r="A5" s="39"/>
      <c r="B5" s="40" t="s">
        <v>46</v>
      </c>
      <c r="C5" s="40" t="s">
        <v>59</v>
      </c>
      <c r="D5" s="40" t="s">
        <v>58</v>
      </c>
      <c r="E5" s="40" t="s">
        <v>9</v>
      </c>
      <c r="F5" s="40" t="s">
        <v>60</v>
      </c>
      <c r="G5" s="40" t="s">
        <v>59</v>
      </c>
      <c r="H5" s="40" t="s">
        <v>58</v>
      </c>
      <c r="I5" s="40" t="s">
        <v>9</v>
      </c>
      <c r="J5" s="41" t="s">
        <v>10</v>
      </c>
    </row>
    <row r="6" spans="1:10" ht="62.25" customHeight="1">
      <c r="A6" s="42" t="s">
        <v>8</v>
      </c>
      <c r="B6" s="43"/>
      <c r="C6" s="43" t="s">
        <v>111</v>
      </c>
      <c r="D6" s="43" t="s">
        <v>112</v>
      </c>
      <c r="E6" s="43" t="s">
        <v>112</v>
      </c>
      <c r="F6" s="43" t="s">
        <v>112</v>
      </c>
      <c r="G6" s="43" t="s">
        <v>112</v>
      </c>
      <c r="H6" s="43" t="s">
        <v>112</v>
      </c>
      <c r="I6" s="43" t="s">
        <v>112</v>
      </c>
      <c r="J6" s="44" t="s">
        <v>112</v>
      </c>
    </row>
    <row r="7" spans="1:10" ht="34.5" customHeight="1">
      <c r="A7" s="42" t="s">
        <v>97</v>
      </c>
      <c r="B7" s="252" t="s">
        <v>128</v>
      </c>
      <c r="C7" s="253"/>
      <c r="D7" s="253"/>
      <c r="E7" s="253"/>
      <c r="F7" s="253"/>
      <c r="G7" s="253"/>
      <c r="H7" s="253"/>
      <c r="I7" s="253"/>
      <c r="J7" s="254"/>
    </row>
    <row r="8" spans="1:10" ht="34.5" customHeight="1">
      <c r="A8" s="45" t="s">
        <v>98</v>
      </c>
      <c r="B8" s="252" t="s">
        <v>129</v>
      </c>
      <c r="C8" s="253"/>
      <c r="D8" s="253"/>
      <c r="E8" s="253"/>
      <c r="F8" s="253"/>
      <c r="G8" s="253"/>
      <c r="H8" s="253"/>
      <c r="I8" s="253"/>
      <c r="J8" s="254"/>
    </row>
    <row r="9" spans="1:10" ht="34.5" customHeight="1">
      <c r="A9" s="255" t="s">
        <v>99</v>
      </c>
      <c r="B9" s="257" t="s">
        <v>110</v>
      </c>
      <c r="C9" s="258"/>
      <c r="D9" s="258"/>
      <c r="E9" s="258"/>
      <c r="F9" s="258"/>
      <c r="G9" s="258"/>
      <c r="H9" s="259"/>
      <c r="I9" s="259"/>
      <c r="J9" s="260"/>
    </row>
    <row r="10" spans="1:10" ht="34.5" customHeight="1">
      <c r="A10" s="256"/>
      <c r="B10" s="261" t="s">
        <v>130</v>
      </c>
      <c r="C10" s="262"/>
      <c r="D10" s="262"/>
      <c r="E10" s="262"/>
      <c r="F10" s="262"/>
      <c r="G10" s="262"/>
      <c r="H10" s="263"/>
      <c r="I10" s="263"/>
      <c r="J10" s="264"/>
    </row>
    <row r="11" spans="1:10" ht="34.5" customHeight="1">
      <c r="A11" s="45" t="s">
        <v>11</v>
      </c>
      <c r="B11" s="267" t="s">
        <v>131</v>
      </c>
      <c r="C11" s="268"/>
      <c r="D11" s="268"/>
      <c r="E11" s="268"/>
      <c r="F11" s="268"/>
      <c r="G11" s="268"/>
      <c r="H11" s="268"/>
      <c r="I11" s="268"/>
      <c r="J11" s="269"/>
    </row>
    <row r="12" spans="1:10" ht="17.25" customHeight="1">
      <c r="A12" s="46"/>
      <c r="B12" s="47"/>
      <c r="C12" s="47"/>
      <c r="D12" s="47"/>
      <c r="E12" s="47"/>
      <c r="F12" s="47"/>
      <c r="G12" s="47"/>
      <c r="H12" s="47"/>
      <c r="I12" s="47"/>
      <c r="J12" s="48"/>
    </row>
    <row r="13" spans="1:10" ht="31.5" customHeight="1">
      <c r="A13" s="265" t="s">
        <v>100</v>
      </c>
      <c r="B13" s="250"/>
      <c r="C13" s="250"/>
      <c r="D13" s="250"/>
      <c r="E13" s="250"/>
      <c r="F13" s="250"/>
      <c r="G13" s="250"/>
      <c r="H13" s="250"/>
      <c r="I13" s="250"/>
      <c r="J13" s="266"/>
    </row>
    <row r="14" spans="1:10" ht="31.5" customHeight="1">
      <c r="A14" s="265" t="s">
        <v>101</v>
      </c>
      <c r="B14" s="250"/>
      <c r="C14" s="250"/>
      <c r="D14" s="250"/>
      <c r="E14" s="250"/>
      <c r="F14" s="250"/>
      <c r="G14" s="250"/>
      <c r="H14" s="250"/>
      <c r="I14" s="250"/>
      <c r="J14" s="266"/>
    </row>
    <row r="15" spans="1:10" ht="31.5" customHeight="1">
      <c r="A15" s="265" t="s">
        <v>102</v>
      </c>
      <c r="B15" s="250"/>
      <c r="C15" s="250"/>
      <c r="D15" s="250"/>
      <c r="E15" s="250"/>
      <c r="F15" s="250"/>
      <c r="G15" s="250"/>
      <c r="H15" s="250"/>
      <c r="I15" s="250"/>
      <c r="J15" s="266"/>
    </row>
    <row r="16" spans="1:10" ht="31.5" customHeight="1">
      <c r="A16" s="265" t="s">
        <v>103</v>
      </c>
      <c r="B16" s="250"/>
      <c r="C16" s="250"/>
      <c r="D16" s="250"/>
      <c r="E16" s="250"/>
      <c r="F16" s="250"/>
      <c r="G16" s="250"/>
      <c r="H16" s="250"/>
      <c r="I16" s="250"/>
      <c r="J16" s="266"/>
    </row>
    <row r="17" spans="1:16" ht="22.5" customHeight="1">
      <c r="A17" s="49"/>
      <c r="J17" s="50"/>
    </row>
    <row r="18" spans="1:16" ht="30.75" customHeight="1">
      <c r="A18" s="249" t="s">
        <v>134</v>
      </c>
      <c r="B18" s="243"/>
      <c r="C18" s="243"/>
      <c r="D18" s="243"/>
      <c r="J18" s="50"/>
    </row>
    <row r="19" spans="1:16" ht="30.75" customHeight="1">
      <c r="A19" s="49"/>
      <c r="J19" s="50"/>
      <c r="P19" s="38" t="s">
        <v>105</v>
      </c>
    </row>
    <row r="20" spans="1:16" ht="28.5" customHeight="1">
      <c r="A20" s="49"/>
      <c r="C20" s="243" t="s">
        <v>106</v>
      </c>
      <c r="D20" s="243"/>
      <c r="E20" s="51" t="s">
        <v>12</v>
      </c>
      <c r="F20" s="248" t="s">
        <v>135</v>
      </c>
      <c r="G20" s="248"/>
      <c r="H20" s="248"/>
      <c r="I20" s="248"/>
      <c r="J20" s="270"/>
    </row>
    <row r="21" spans="1:16" ht="28.5" customHeight="1">
      <c r="A21" s="49"/>
      <c r="C21" s="243"/>
      <c r="D21" s="243"/>
      <c r="E21" s="51" t="s">
        <v>107</v>
      </c>
      <c r="F21" s="248" t="s">
        <v>118</v>
      </c>
      <c r="G21" s="248"/>
      <c r="H21" s="248"/>
      <c r="I21" s="248"/>
      <c r="J21" s="270"/>
    </row>
    <row r="22" spans="1:16" ht="28.5" customHeight="1">
      <c r="A22" s="49"/>
      <c r="C22" s="243"/>
      <c r="D22" s="243"/>
      <c r="E22" s="51" t="s">
        <v>13</v>
      </c>
      <c r="F22" s="248" t="s">
        <v>113</v>
      </c>
      <c r="G22" s="248"/>
      <c r="H22" s="248"/>
      <c r="I22" s="248"/>
      <c r="J22" s="270"/>
    </row>
    <row r="23" spans="1:16" ht="30.75" customHeight="1">
      <c r="A23" s="247" t="s">
        <v>132</v>
      </c>
      <c r="B23" s="248"/>
      <c r="C23" s="248"/>
      <c r="D23" s="248"/>
      <c r="E23" s="51"/>
      <c r="F23" s="248" t="s">
        <v>114</v>
      </c>
      <c r="G23" s="248"/>
      <c r="H23" s="248"/>
      <c r="I23" s="248"/>
      <c r="J23" s="270"/>
    </row>
    <row r="24" spans="1:16" ht="30.75" customHeight="1">
      <c r="A24" s="247" t="s">
        <v>133</v>
      </c>
      <c r="B24" s="248"/>
      <c r="C24" s="248"/>
      <c r="D24" s="248"/>
      <c r="J24" s="50"/>
    </row>
    <row r="25" spans="1:16" ht="31.5" customHeight="1">
      <c r="A25" s="53"/>
      <c r="B25" s="54"/>
      <c r="C25" s="54"/>
      <c r="D25" s="54"/>
      <c r="E25" s="54"/>
      <c r="F25" s="54"/>
      <c r="G25" s="54"/>
      <c r="H25" s="54"/>
      <c r="I25" s="54"/>
      <c r="J25" s="55"/>
    </row>
    <row r="26" spans="1:16" ht="30.75" customHeight="1"/>
    <row r="27" spans="1:16" ht="30.75" customHeight="1"/>
    <row r="28" spans="1:16" ht="30.75" customHeight="1"/>
    <row r="29" spans="1:16" ht="30.75" customHeight="1"/>
    <row r="30" spans="1:16" ht="30.75" customHeight="1"/>
    <row r="31" spans="1:16" ht="30.75" customHeight="1"/>
    <row r="32" spans="1:16" ht="30.75" customHeight="1"/>
    <row r="33" ht="30.75" customHeight="1"/>
    <row r="34" ht="30.75" customHeight="1"/>
    <row r="35" ht="30.75" customHeight="1"/>
  </sheetData>
  <mergeCells count="20">
    <mergeCell ref="A1:D1"/>
    <mergeCell ref="A3:J3"/>
    <mergeCell ref="B7:J7"/>
    <mergeCell ref="B8:J8"/>
    <mergeCell ref="A9:A10"/>
    <mergeCell ref="B9:J9"/>
    <mergeCell ref="B10:J10"/>
    <mergeCell ref="B11:J11"/>
    <mergeCell ref="A24:D24"/>
    <mergeCell ref="A13:J13"/>
    <mergeCell ref="A14:J14"/>
    <mergeCell ref="A15:J15"/>
    <mergeCell ref="A16:J16"/>
    <mergeCell ref="A18:D18"/>
    <mergeCell ref="F23:J23"/>
    <mergeCell ref="C20:D22"/>
    <mergeCell ref="F20:J20"/>
    <mergeCell ref="F21:J21"/>
    <mergeCell ref="F22:J22"/>
    <mergeCell ref="A23:D23"/>
  </mergeCells>
  <phoneticPr fontId="3"/>
  <pageMargins left="0.98425196850393704" right="0.78740157480314965" top="0.78740157480314965" bottom="0.39370078740157483" header="0.51181102362204722" footer="0.51181102362204722"/>
  <pageSetup paperSize="9" scale="72" orientation="landscape"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sheetPr>
  <dimension ref="A1:I25"/>
  <sheetViews>
    <sheetView workbookViewId="0">
      <selection activeCell="C18" sqref="C18:I18"/>
    </sheetView>
  </sheetViews>
  <sheetFormatPr defaultColWidth="9" defaultRowHeight="14.25"/>
  <cols>
    <col min="1" max="3" width="9" style="12"/>
    <col min="4" max="4" width="10.5" style="12" customWidth="1"/>
    <col min="5" max="5" width="9.5" style="12" bestFit="1" customWidth="1"/>
    <col min="6" max="16384" width="9" style="12"/>
  </cols>
  <sheetData>
    <row r="1" spans="1:9" ht="20.100000000000001" customHeight="1">
      <c r="A1" s="271" t="s">
        <v>63</v>
      </c>
      <c r="B1" s="271"/>
      <c r="C1" s="271"/>
      <c r="D1" s="271"/>
      <c r="E1" s="271"/>
      <c r="F1" s="271"/>
      <c r="G1" s="271"/>
      <c r="H1" s="271"/>
      <c r="I1" s="271"/>
    </row>
    <row r="2" spans="1:9" ht="20.100000000000001" customHeight="1">
      <c r="A2" s="23"/>
      <c r="B2" s="23"/>
      <c r="C2" s="23"/>
      <c r="D2" s="23"/>
      <c r="E2" s="23"/>
      <c r="F2" s="23"/>
      <c r="G2" s="23"/>
      <c r="H2" s="23"/>
      <c r="I2" s="23"/>
    </row>
    <row r="3" spans="1:9" ht="20.100000000000001" customHeight="1">
      <c r="A3" s="23"/>
      <c r="B3" s="23"/>
      <c r="C3" s="23"/>
      <c r="D3" s="23"/>
      <c r="E3" s="23"/>
      <c r="F3" s="23"/>
      <c r="G3" s="23"/>
      <c r="H3" s="23"/>
      <c r="I3" s="23"/>
    </row>
    <row r="4" spans="1:9" ht="20.100000000000001" customHeight="1">
      <c r="A4" s="13"/>
      <c r="B4" s="13"/>
      <c r="C4" s="13"/>
      <c r="D4" s="13"/>
      <c r="E4" s="13"/>
      <c r="F4" s="13"/>
      <c r="G4" s="13"/>
      <c r="H4" s="13"/>
      <c r="I4" s="13"/>
    </row>
    <row r="5" spans="1:9" ht="20.100000000000001" customHeight="1">
      <c r="A5" s="13"/>
      <c r="B5" s="13"/>
      <c r="C5" s="13"/>
      <c r="D5" s="13"/>
      <c r="E5" s="272" t="s">
        <v>15</v>
      </c>
      <c r="F5" s="272"/>
      <c r="G5" s="272"/>
      <c r="H5" s="272"/>
      <c r="I5" s="13"/>
    </row>
    <row r="6" spans="1:9" ht="20.100000000000001" customHeight="1">
      <c r="A6" s="13"/>
      <c r="B6" s="13"/>
      <c r="C6" s="13"/>
      <c r="D6" s="13"/>
      <c r="E6" s="13"/>
      <c r="F6" s="13"/>
      <c r="G6" s="13"/>
      <c r="H6" s="13"/>
      <c r="I6" s="13"/>
    </row>
    <row r="7" spans="1:9" ht="20.100000000000001" customHeight="1">
      <c r="A7" s="12" t="s">
        <v>136</v>
      </c>
    </row>
    <row r="8" spans="1:9" ht="20.100000000000001" customHeight="1">
      <c r="A8" s="12" t="s">
        <v>137</v>
      </c>
    </row>
    <row r="9" spans="1:9" ht="20.100000000000001" customHeight="1"/>
    <row r="10" spans="1:9" ht="20.100000000000001" customHeight="1">
      <c r="E10" s="15" t="s">
        <v>16</v>
      </c>
    </row>
    <row r="11" spans="1:9" ht="20.100000000000001" customHeight="1">
      <c r="E11" s="15"/>
    </row>
    <row r="12" spans="1:9" ht="20.100000000000001" customHeight="1">
      <c r="E12" s="16" t="s">
        <v>85</v>
      </c>
    </row>
    <row r="13" spans="1:9" ht="20.100000000000001" customHeight="1">
      <c r="E13" s="15"/>
    </row>
    <row r="14" spans="1:9" ht="20.100000000000001" customHeight="1">
      <c r="E14" s="15" t="s">
        <v>18</v>
      </c>
      <c r="H14" s="30"/>
      <c r="I14" s="16" t="s">
        <v>64</v>
      </c>
    </row>
    <row r="15" spans="1:9" ht="20.100000000000001" customHeight="1">
      <c r="E15" s="15"/>
      <c r="H15" s="30"/>
      <c r="I15" s="16"/>
    </row>
    <row r="16" spans="1:9" ht="20.100000000000001" customHeight="1">
      <c r="E16" s="15"/>
      <c r="H16" s="30"/>
      <c r="I16" s="16"/>
    </row>
    <row r="17" spans="1:9" ht="20.100000000000001" customHeight="1"/>
    <row r="18" spans="1:9" ht="20.100000000000001" customHeight="1">
      <c r="A18" s="272" t="s">
        <v>65</v>
      </c>
      <c r="B18" s="272"/>
      <c r="C18" s="273" t="s">
        <v>138</v>
      </c>
      <c r="D18" s="273"/>
      <c r="E18" s="273"/>
      <c r="F18" s="273"/>
      <c r="G18" s="273"/>
      <c r="H18" s="273"/>
      <c r="I18" s="273"/>
    </row>
    <row r="19" spans="1:9" ht="20.100000000000001" customHeight="1"/>
    <row r="20" spans="1:9" ht="20.100000000000001" customHeight="1"/>
    <row r="21" spans="1:9" ht="20.100000000000001" customHeight="1">
      <c r="A21" s="274" t="s">
        <v>14</v>
      </c>
      <c r="B21" s="274"/>
      <c r="C21" s="274"/>
      <c r="D21" s="274"/>
      <c r="E21" s="274"/>
      <c r="F21" s="274"/>
      <c r="G21" s="274"/>
      <c r="H21" s="274"/>
      <c r="I21" s="274"/>
    </row>
    <row r="22" spans="1:9" ht="20.100000000000001" customHeight="1">
      <c r="A22" s="14"/>
      <c r="B22" s="14"/>
      <c r="C22" s="14"/>
      <c r="D22" s="14"/>
      <c r="E22" s="14"/>
      <c r="F22" s="14"/>
      <c r="G22" s="14"/>
      <c r="H22" s="14"/>
      <c r="I22" s="14"/>
    </row>
    <row r="23" spans="1:9" ht="20.100000000000001" customHeight="1">
      <c r="A23" s="14"/>
      <c r="B23" s="14"/>
      <c r="C23" s="14"/>
      <c r="D23" s="14"/>
      <c r="E23" s="14"/>
      <c r="F23" s="14"/>
      <c r="G23" s="14"/>
      <c r="H23" s="14"/>
      <c r="I23" s="14"/>
    </row>
    <row r="24" spans="1:9" ht="20.100000000000001" customHeight="1"/>
    <row r="25" spans="1:9" ht="20.100000000000001" customHeight="1"/>
  </sheetData>
  <mergeCells count="5">
    <mergeCell ref="A1:I1"/>
    <mergeCell ref="A18:B18"/>
    <mergeCell ref="C18:I18"/>
    <mergeCell ref="A21:I21"/>
    <mergeCell ref="E5:H5"/>
  </mergeCells>
  <phoneticPr fontId="3"/>
  <pageMargins left="1.1023622047244095" right="0.31496062992125984" top="1.3385826771653544" bottom="0.74803149606299213" header="0.31496062992125984" footer="0.31496062992125984"/>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FF00"/>
  </sheetPr>
  <dimension ref="A1:J33"/>
  <sheetViews>
    <sheetView topLeftCell="A7" zoomScaleNormal="100" zoomScaleSheetLayoutView="85" workbookViewId="0">
      <selection activeCell="B30" sqref="B30:E31"/>
    </sheetView>
  </sheetViews>
  <sheetFormatPr defaultColWidth="9" defaultRowHeight="14.25"/>
  <cols>
    <col min="1" max="4" width="9" style="12"/>
    <col min="5" max="5" width="12" style="12" bestFit="1" customWidth="1"/>
    <col min="6" max="16384" width="9" style="12"/>
  </cols>
  <sheetData>
    <row r="1" spans="1:10" ht="24.95" customHeight="1">
      <c r="A1" s="271" t="s">
        <v>19</v>
      </c>
      <c r="B1" s="271"/>
      <c r="C1" s="271"/>
      <c r="D1" s="271"/>
      <c r="E1" s="271"/>
      <c r="F1" s="271"/>
      <c r="G1" s="271"/>
      <c r="H1" s="271"/>
      <c r="I1" s="271"/>
    </row>
    <row r="2" spans="1:10" ht="24.95" customHeight="1">
      <c r="A2" s="23"/>
      <c r="B2" s="23"/>
      <c r="C2" s="23"/>
      <c r="D2" s="23"/>
      <c r="E2" s="23"/>
      <c r="F2" s="23"/>
      <c r="G2" s="23"/>
      <c r="H2" s="23"/>
      <c r="I2" s="23"/>
    </row>
    <row r="3" spans="1:10" ht="24.95" customHeight="1">
      <c r="A3" s="23"/>
      <c r="B3" s="23"/>
      <c r="C3" s="23"/>
      <c r="D3" s="23"/>
      <c r="E3" s="23"/>
      <c r="F3" s="23"/>
      <c r="G3" s="23"/>
      <c r="H3" s="23"/>
      <c r="I3" s="23"/>
    </row>
    <row r="4" spans="1:10" ht="24.95" customHeight="1">
      <c r="A4" s="13"/>
      <c r="B4" s="13"/>
      <c r="C4" s="13"/>
      <c r="D4" s="13"/>
      <c r="E4" s="13"/>
      <c r="F4" s="13"/>
      <c r="G4" s="13"/>
      <c r="H4" s="13"/>
      <c r="I4" s="13"/>
    </row>
    <row r="5" spans="1:10" ht="24.95" customHeight="1">
      <c r="F5" s="34" t="s">
        <v>20</v>
      </c>
      <c r="G5" s="34"/>
      <c r="H5" s="34"/>
      <c r="I5" s="34"/>
      <c r="J5" s="34"/>
    </row>
    <row r="6" spans="1:10" ht="24.95" customHeight="1">
      <c r="F6" s="31" t="s">
        <v>71</v>
      </c>
    </row>
    <row r="7" spans="1:10" ht="24.95" customHeight="1">
      <c r="F7" s="34" t="s">
        <v>21</v>
      </c>
      <c r="G7" s="34"/>
      <c r="H7" s="34"/>
      <c r="I7" s="34"/>
      <c r="J7" s="34"/>
    </row>
    <row r="8" spans="1:10" ht="24.95" customHeight="1"/>
    <row r="9" spans="1:10" ht="24.95" customHeight="1">
      <c r="A9" s="12" t="s">
        <v>22</v>
      </c>
    </row>
    <row r="10" spans="1:10" ht="24.95" customHeight="1"/>
    <row r="11" spans="1:10" ht="24.95" customHeight="1">
      <c r="A11" s="33" t="s">
        <v>68</v>
      </c>
      <c r="B11" s="12" t="s">
        <v>52</v>
      </c>
      <c r="C11" s="273" t="s">
        <v>138</v>
      </c>
      <c r="D11" s="273"/>
      <c r="E11" s="273"/>
      <c r="F11" s="273"/>
      <c r="G11" s="273"/>
      <c r="H11" s="273"/>
      <c r="I11" s="273"/>
    </row>
    <row r="12" spans="1:10" ht="24.95" customHeight="1">
      <c r="A12" s="32"/>
    </row>
    <row r="13" spans="1:10" ht="24.95" customHeight="1">
      <c r="A13" s="33" t="s">
        <v>69</v>
      </c>
      <c r="B13" s="12" t="s">
        <v>66</v>
      </c>
      <c r="C13" s="12" t="s">
        <v>139</v>
      </c>
    </row>
    <row r="14" spans="1:10" ht="24.95" customHeight="1" thickBot="1">
      <c r="A14" s="32"/>
    </row>
    <row r="15" spans="1:10" ht="24.95" customHeight="1">
      <c r="A15" s="33" t="s">
        <v>70</v>
      </c>
      <c r="B15" s="12" t="s">
        <v>67</v>
      </c>
      <c r="D15" s="275"/>
      <c r="E15" s="276"/>
    </row>
    <row r="16" spans="1:10" ht="24.95" customHeight="1">
      <c r="D16" s="277"/>
      <c r="E16" s="278"/>
    </row>
    <row r="17" spans="1:9" ht="60" customHeight="1" thickBot="1">
      <c r="A17" s="31"/>
      <c r="B17" s="31"/>
      <c r="C17" s="31"/>
      <c r="D17" s="279"/>
      <c r="E17" s="280"/>
    </row>
    <row r="18" spans="1:9" ht="17.25" customHeight="1"/>
    <row r="19" spans="1:9" ht="24.95" customHeight="1">
      <c r="B19" s="281" t="s">
        <v>116</v>
      </c>
      <c r="C19" s="281"/>
      <c r="D19" s="281"/>
      <c r="F19" s="16"/>
      <c r="G19" s="16"/>
      <c r="H19" s="16"/>
      <c r="I19" s="16"/>
    </row>
    <row r="21" spans="1:9" ht="24.95" customHeight="1">
      <c r="A21" s="16"/>
      <c r="B21" s="16"/>
      <c r="C21" s="16"/>
      <c r="D21" s="16"/>
      <c r="E21" s="12" t="s">
        <v>72</v>
      </c>
    </row>
    <row r="22" spans="1:9" ht="18.75" customHeight="1">
      <c r="D22" s="13"/>
      <c r="E22" s="13"/>
      <c r="F22" s="13"/>
      <c r="G22" s="13"/>
    </row>
    <row r="23" spans="1:9" ht="18.75" customHeight="1">
      <c r="D23" s="13"/>
      <c r="E23" s="15" t="s">
        <v>16</v>
      </c>
      <c r="F23" s="13"/>
      <c r="G23" s="13"/>
    </row>
    <row r="24" spans="1:9" ht="18.75" customHeight="1">
      <c r="D24" s="13"/>
      <c r="E24" s="15"/>
      <c r="F24" s="13"/>
      <c r="G24" s="13"/>
    </row>
    <row r="25" spans="1:9" ht="18.75" customHeight="1">
      <c r="E25" s="15" t="s">
        <v>17</v>
      </c>
    </row>
    <row r="26" spans="1:9" ht="18.75" customHeight="1">
      <c r="E26" s="15"/>
    </row>
    <row r="27" spans="1:9" ht="18.75" customHeight="1">
      <c r="E27" s="15" t="s">
        <v>18</v>
      </c>
      <c r="I27" s="12" t="s">
        <v>64</v>
      </c>
    </row>
    <row r="28" spans="1:9" ht="18.75" customHeight="1"/>
    <row r="29" spans="1:9" ht="18.75" customHeight="1"/>
    <row r="30" spans="1:9" ht="18.75" customHeight="1">
      <c r="B30" s="250" t="s">
        <v>132</v>
      </c>
      <c r="C30" s="250"/>
      <c r="D30" s="250"/>
      <c r="E30" s="250"/>
    </row>
    <row r="31" spans="1:9" ht="18.75" customHeight="1">
      <c r="B31" s="250" t="s">
        <v>196</v>
      </c>
      <c r="C31" s="250"/>
      <c r="D31" s="250"/>
      <c r="E31" s="250"/>
    </row>
    <row r="32" spans="1:9" ht="18.75" customHeight="1"/>
    <row r="33" ht="18.75" customHeight="1"/>
  </sheetData>
  <mergeCells count="6">
    <mergeCell ref="A1:I1"/>
    <mergeCell ref="D15:E17"/>
    <mergeCell ref="B30:E30"/>
    <mergeCell ref="B31:E31"/>
    <mergeCell ref="B19:D19"/>
    <mergeCell ref="C11:I11"/>
  </mergeCells>
  <phoneticPr fontId="3"/>
  <pageMargins left="1.1023622047244095" right="0.70866141732283472" top="0.94488188976377963" bottom="0.74803149606299213" header="0.31496062992125984" footer="0.31496062992125984"/>
  <pageSetup paperSize="9" scale="8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FFFF00"/>
  </sheetPr>
  <dimension ref="A1:J33"/>
  <sheetViews>
    <sheetView zoomScaleNormal="100" zoomScaleSheetLayoutView="85" workbookViewId="0">
      <selection activeCell="H31" sqref="H31"/>
    </sheetView>
  </sheetViews>
  <sheetFormatPr defaultColWidth="9" defaultRowHeight="14.25"/>
  <cols>
    <col min="1" max="4" width="9" style="12"/>
    <col min="5" max="5" width="12" style="12" bestFit="1" customWidth="1"/>
    <col min="6" max="16384" width="9" style="12"/>
  </cols>
  <sheetData>
    <row r="1" spans="1:10" ht="24.95" customHeight="1">
      <c r="A1" s="271" t="s">
        <v>19</v>
      </c>
      <c r="B1" s="271"/>
      <c r="C1" s="271"/>
      <c r="D1" s="271"/>
      <c r="E1" s="271"/>
      <c r="F1" s="271"/>
      <c r="G1" s="271"/>
      <c r="H1" s="271"/>
      <c r="I1" s="271"/>
    </row>
    <row r="2" spans="1:10" ht="24.95" customHeight="1">
      <c r="A2" s="23"/>
      <c r="B2" s="23"/>
      <c r="C2" s="23"/>
      <c r="D2" s="23"/>
      <c r="E2" s="23"/>
      <c r="F2" s="23"/>
      <c r="G2" s="23"/>
      <c r="H2" s="23"/>
      <c r="I2" s="23"/>
    </row>
    <row r="3" spans="1:10" ht="24.95" customHeight="1">
      <c r="A3" s="23"/>
      <c r="B3" s="23"/>
      <c r="C3" s="23"/>
      <c r="D3" s="23"/>
      <c r="E3" s="23"/>
      <c r="F3" s="23"/>
      <c r="G3" s="23"/>
      <c r="H3" s="23"/>
      <c r="I3" s="23"/>
    </row>
    <row r="4" spans="1:10" ht="24.95" customHeight="1">
      <c r="A4" s="13"/>
      <c r="B4" s="13"/>
      <c r="C4" s="13"/>
      <c r="D4" s="13"/>
      <c r="E4" s="13"/>
      <c r="F4" s="13"/>
      <c r="G4" s="13"/>
      <c r="H4" s="13"/>
      <c r="I4" s="13"/>
    </row>
    <row r="5" spans="1:10" ht="24.95" customHeight="1">
      <c r="F5" s="34" t="s">
        <v>20</v>
      </c>
      <c r="G5" s="34"/>
      <c r="H5" s="34"/>
      <c r="I5" s="34"/>
      <c r="J5" s="34"/>
    </row>
    <row r="6" spans="1:10" ht="24.95" customHeight="1">
      <c r="F6" s="31" t="s">
        <v>71</v>
      </c>
    </row>
    <row r="7" spans="1:10" ht="24.95" customHeight="1">
      <c r="F7" s="34" t="s">
        <v>21</v>
      </c>
      <c r="G7" s="34"/>
      <c r="H7" s="34"/>
      <c r="I7" s="34"/>
      <c r="J7" s="34"/>
    </row>
    <row r="8" spans="1:10" ht="24.95" customHeight="1"/>
    <row r="9" spans="1:10" ht="24.95" customHeight="1">
      <c r="A9" s="12" t="s">
        <v>22</v>
      </c>
    </row>
    <row r="10" spans="1:10" ht="24.95" customHeight="1"/>
    <row r="11" spans="1:10" ht="24.95" customHeight="1">
      <c r="A11" s="33" t="s">
        <v>68</v>
      </c>
      <c r="B11" s="12" t="s">
        <v>52</v>
      </c>
      <c r="C11" s="273" t="s">
        <v>138</v>
      </c>
      <c r="D11" s="273"/>
      <c r="E11" s="273"/>
      <c r="F11" s="273"/>
      <c r="G11" s="273"/>
      <c r="H11" s="273"/>
      <c r="I11" s="273"/>
    </row>
    <row r="12" spans="1:10" ht="24.95" customHeight="1">
      <c r="A12" s="32"/>
    </row>
    <row r="13" spans="1:10" ht="24.95" customHeight="1">
      <c r="A13" s="33" t="s">
        <v>69</v>
      </c>
      <c r="B13" s="12" t="s">
        <v>66</v>
      </c>
      <c r="C13" s="12" t="s">
        <v>139</v>
      </c>
    </row>
    <row r="14" spans="1:10" ht="24.95" customHeight="1" thickBot="1">
      <c r="A14" s="32"/>
    </row>
    <row r="15" spans="1:10" ht="24.95" customHeight="1">
      <c r="A15" s="33" t="s">
        <v>70</v>
      </c>
      <c r="B15" s="12" t="s">
        <v>67</v>
      </c>
      <c r="D15" s="282" t="s">
        <v>31</v>
      </c>
      <c r="E15" s="283"/>
    </row>
    <row r="16" spans="1:10" ht="24.95" customHeight="1">
      <c r="D16" s="284"/>
      <c r="E16" s="285"/>
    </row>
    <row r="17" spans="1:9" ht="60" customHeight="1" thickBot="1">
      <c r="A17" s="31"/>
      <c r="B17" s="31"/>
      <c r="C17" s="31"/>
      <c r="D17" s="286"/>
      <c r="E17" s="287"/>
    </row>
    <row r="18" spans="1:9" ht="17.25" customHeight="1"/>
    <row r="19" spans="1:9" ht="24.95" customHeight="1">
      <c r="B19" s="16" t="s">
        <v>140</v>
      </c>
      <c r="F19" s="16"/>
      <c r="G19" s="16"/>
      <c r="H19" s="16"/>
      <c r="I19" s="16"/>
    </row>
    <row r="21" spans="1:9" ht="24.95" customHeight="1">
      <c r="A21" s="16"/>
      <c r="B21" s="16"/>
      <c r="C21" s="16"/>
      <c r="D21" s="16"/>
      <c r="E21" s="12" t="s">
        <v>72</v>
      </c>
    </row>
    <row r="22" spans="1:9" ht="18.75" customHeight="1">
      <c r="D22" s="13"/>
      <c r="E22" s="13"/>
      <c r="F22" s="13"/>
      <c r="G22" s="13"/>
    </row>
    <row r="23" spans="1:9" ht="18.75" customHeight="1">
      <c r="D23" s="13"/>
      <c r="E23" s="15" t="s">
        <v>16</v>
      </c>
      <c r="F23" s="13"/>
      <c r="G23" s="13"/>
    </row>
    <row r="24" spans="1:9" ht="18.75" customHeight="1">
      <c r="D24" s="13"/>
      <c r="E24" s="15"/>
      <c r="F24" s="13"/>
      <c r="G24" s="13"/>
    </row>
    <row r="25" spans="1:9" ht="18.75" customHeight="1">
      <c r="E25" s="15" t="s">
        <v>17</v>
      </c>
    </row>
    <row r="26" spans="1:9" ht="18.75" customHeight="1">
      <c r="E26" s="15"/>
    </row>
    <row r="27" spans="1:9" ht="18.75" customHeight="1">
      <c r="E27" s="15" t="s">
        <v>18</v>
      </c>
      <c r="I27" s="12" t="s">
        <v>64</v>
      </c>
    </row>
    <row r="28" spans="1:9" ht="18.75" customHeight="1"/>
    <row r="29" spans="1:9" ht="18.75" customHeight="1"/>
    <row r="30" spans="1:9" ht="18.75" customHeight="1">
      <c r="B30" s="250" t="s">
        <v>132</v>
      </c>
      <c r="C30" s="250"/>
      <c r="D30" s="250"/>
      <c r="E30" s="250"/>
    </row>
    <row r="31" spans="1:9" ht="18.75" customHeight="1">
      <c r="B31" s="250" t="s">
        <v>196</v>
      </c>
      <c r="C31" s="250"/>
      <c r="D31" s="250"/>
      <c r="E31" s="250"/>
    </row>
    <row r="32" spans="1:9" ht="18.75" customHeight="1"/>
    <row r="33" ht="18.75" customHeight="1"/>
  </sheetData>
  <mergeCells count="5">
    <mergeCell ref="A1:I1"/>
    <mergeCell ref="D15:E17"/>
    <mergeCell ref="B30:E30"/>
    <mergeCell ref="B31:E31"/>
    <mergeCell ref="C11:I11"/>
  </mergeCells>
  <phoneticPr fontId="3"/>
  <pageMargins left="1.1023622047244095" right="0.70866141732283472" top="0.94488188976377963" bottom="0.74803149606299213" header="0.31496062992125984" footer="0.31496062992125984"/>
  <pageSetup paperSize="9" scale="8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L26"/>
  <sheetViews>
    <sheetView topLeftCell="A9" workbookViewId="0">
      <selection activeCell="B15" sqref="B15:C15"/>
    </sheetView>
  </sheetViews>
  <sheetFormatPr defaultColWidth="9" defaultRowHeight="13.5"/>
  <cols>
    <col min="1" max="1" width="7.625" style="35" customWidth="1"/>
    <col min="2" max="2" width="33.625" style="35" customWidth="1"/>
    <col min="3" max="3" width="16.875" style="35" customWidth="1"/>
    <col min="4" max="4" width="19.25" style="35" customWidth="1"/>
    <col min="5" max="5" width="11.25" style="35" customWidth="1"/>
    <col min="6" max="16384" width="9" style="35"/>
  </cols>
  <sheetData>
    <row r="1" spans="1:12" ht="30" customHeight="1">
      <c r="D1" s="194" t="s">
        <v>119</v>
      </c>
      <c r="E1" s="194"/>
    </row>
    <row r="2" spans="1:12" ht="18" customHeight="1">
      <c r="E2" s="173"/>
    </row>
    <row r="3" spans="1:12" ht="24">
      <c r="A3" s="195" t="s">
        <v>37</v>
      </c>
      <c r="B3" s="196"/>
      <c r="C3" s="196"/>
      <c r="D3" s="196"/>
      <c r="E3" s="196"/>
      <c r="F3" s="176"/>
      <c r="G3" s="176"/>
      <c r="H3" s="176"/>
      <c r="I3" s="176"/>
      <c r="J3" s="176"/>
      <c r="K3" s="176"/>
      <c r="L3" s="176"/>
    </row>
    <row r="4" spans="1:12" ht="18.75" customHeight="1">
      <c r="A4" s="174"/>
      <c r="B4" s="175"/>
      <c r="C4" s="175"/>
      <c r="D4" s="175"/>
      <c r="E4" s="175"/>
      <c r="F4" s="176"/>
      <c r="G4" s="176"/>
      <c r="H4" s="176"/>
      <c r="I4" s="176"/>
      <c r="J4" s="176"/>
      <c r="K4" s="176"/>
      <c r="L4" s="176"/>
    </row>
    <row r="5" spans="1:12" s="177" customFormat="1" ht="26.25" customHeight="1">
      <c r="A5" s="177" t="s">
        <v>120</v>
      </c>
    </row>
    <row r="6" spans="1:12" s="177" customFormat="1" ht="28.5" customHeight="1">
      <c r="C6" s="177" t="s">
        <v>12</v>
      </c>
      <c r="D6" s="193"/>
      <c r="E6" s="193"/>
    </row>
    <row r="7" spans="1:12" s="177" customFormat="1" ht="28.5" customHeight="1">
      <c r="C7" s="178" t="s">
        <v>38</v>
      </c>
      <c r="D7" s="193"/>
      <c r="E7" s="193"/>
    </row>
    <row r="8" spans="1:12" s="177" customFormat="1" ht="28.5" customHeight="1">
      <c r="C8" s="177" t="s">
        <v>39</v>
      </c>
      <c r="D8" s="193"/>
      <c r="E8" s="193"/>
    </row>
    <row r="9" spans="1:12" s="177" customFormat="1" ht="28.5" customHeight="1">
      <c r="C9" s="177" t="s">
        <v>40</v>
      </c>
      <c r="D9" s="193"/>
      <c r="E9" s="193"/>
    </row>
    <row r="10" spans="1:12" s="177" customFormat="1" ht="14.25" customHeight="1"/>
    <row r="11" spans="1:12" s="177" customFormat="1" ht="21" customHeight="1">
      <c r="A11" s="199" t="s">
        <v>190</v>
      </c>
      <c r="B11" s="199"/>
      <c r="C11" s="199"/>
      <c r="D11" s="199"/>
      <c r="E11" s="199"/>
    </row>
    <row r="12" spans="1:12" s="177" customFormat="1" ht="30.75" customHeight="1">
      <c r="A12" s="179" t="s">
        <v>41</v>
      </c>
      <c r="B12" s="202" t="s">
        <v>42</v>
      </c>
      <c r="C12" s="203"/>
      <c r="D12" s="180" t="s">
        <v>1</v>
      </c>
      <c r="E12" s="180" t="s">
        <v>43</v>
      </c>
    </row>
    <row r="13" spans="1:12" s="177" customFormat="1" ht="30.75" customHeight="1">
      <c r="A13" s="181">
        <v>1</v>
      </c>
      <c r="B13" s="204" t="s">
        <v>37</v>
      </c>
      <c r="C13" s="205"/>
      <c r="D13" s="182" t="s">
        <v>44</v>
      </c>
      <c r="E13" s="183"/>
    </row>
    <row r="14" spans="1:12" s="177" customFormat="1" ht="30.75" customHeight="1">
      <c r="A14" s="181">
        <v>2</v>
      </c>
      <c r="B14" s="204" t="s">
        <v>77</v>
      </c>
      <c r="C14" s="205"/>
      <c r="D14" s="182" t="s">
        <v>76</v>
      </c>
      <c r="E14" s="183"/>
    </row>
    <row r="15" spans="1:12" s="177" customFormat="1" ht="80.099999999999994" customHeight="1">
      <c r="A15" s="185" t="s">
        <v>191</v>
      </c>
      <c r="B15" s="206" t="s">
        <v>199</v>
      </c>
      <c r="C15" s="207"/>
      <c r="D15" s="186"/>
      <c r="E15" s="187"/>
    </row>
    <row r="16" spans="1:12" s="177" customFormat="1" ht="39.950000000000003" customHeight="1">
      <c r="A16" s="208">
        <v>3</v>
      </c>
      <c r="B16" s="200" t="s">
        <v>197</v>
      </c>
      <c r="C16" s="201"/>
      <c r="D16" s="184"/>
      <c r="E16" s="188"/>
    </row>
    <row r="17" spans="1:5" s="177" customFormat="1" ht="39.950000000000003" customHeight="1">
      <c r="A17" s="209"/>
      <c r="B17" s="210" t="s">
        <v>198</v>
      </c>
      <c r="C17" s="211"/>
      <c r="D17" s="189"/>
      <c r="E17" s="189"/>
    </row>
    <row r="18" spans="1:5" s="177" customFormat="1" ht="30.75" customHeight="1">
      <c r="A18" s="181">
        <v>4</v>
      </c>
      <c r="B18" s="197" t="s">
        <v>23</v>
      </c>
      <c r="C18" s="198"/>
      <c r="D18" s="182" t="s">
        <v>45</v>
      </c>
      <c r="E18" s="183"/>
    </row>
    <row r="19" spans="1:5" ht="33.75" customHeight="1">
      <c r="A19" s="24" t="s">
        <v>192</v>
      </c>
    </row>
    <row r="20" spans="1:5" s="177" customFormat="1" ht="34.5" customHeight="1">
      <c r="A20" s="24" t="s">
        <v>121</v>
      </c>
    </row>
    <row r="21" spans="1:5" s="177" customFormat="1" ht="14.25"/>
    <row r="22" spans="1:5" s="177" customFormat="1" ht="14.25"/>
    <row r="23" spans="1:5" s="177" customFormat="1" ht="14.25"/>
    <row r="24" spans="1:5" s="177" customFormat="1" ht="14.25"/>
    <row r="25" spans="1:5" s="177" customFormat="1" ht="14.25"/>
    <row r="26" spans="1:5" s="177" customFormat="1" ht="14.25"/>
  </sheetData>
  <mergeCells count="15">
    <mergeCell ref="B18:C18"/>
    <mergeCell ref="A11:E11"/>
    <mergeCell ref="B16:C16"/>
    <mergeCell ref="B12:C12"/>
    <mergeCell ref="B13:C13"/>
    <mergeCell ref="B14:C14"/>
    <mergeCell ref="B15:C15"/>
    <mergeCell ref="A16:A17"/>
    <mergeCell ref="B17:C17"/>
    <mergeCell ref="D9:E9"/>
    <mergeCell ref="D1:E1"/>
    <mergeCell ref="A3:E3"/>
    <mergeCell ref="D6:E6"/>
    <mergeCell ref="D7:E7"/>
    <mergeCell ref="D8:E8"/>
  </mergeCells>
  <phoneticPr fontId="3"/>
  <pageMargins left="0.70866141732283472" right="0.51181102362204722"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I47"/>
  <sheetViews>
    <sheetView workbookViewId="0">
      <selection activeCell="A42" sqref="A42:B42"/>
    </sheetView>
  </sheetViews>
  <sheetFormatPr defaultColWidth="9" defaultRowHeight="14.25"/>
  <cols>
    <col min="1" max="1" width="2.625" style="8" customWidth="1"/>
    <col min="2" max="2" width="5.125" style="8" customWidth="1"/>
    <col min="3" max="3" width="4.375" style="8" customWidth="1"/>
    <col min="4" max="4" width="9" style="8"/>
    <col min="5" max="5" width="13.375" style="8" customWidth="1"/>
    <col min="6" max="6" width="17.25" style="8" bestFit="1" customWidth="1"/>
    <col min="7" max="7" width="13.625" style="8" customWidth="1"/>
    <col min="8" max="8" width="14.5" style="8" customWidth="1"/>
    <col min="9" max="10" width="5.875" style="8" customWidth="1"/>
    <col min="11" max="16384" width="9" style="8"/>
  </cols>
  <sheetData>
    <row r="1" spans="1:9">
      <c r="A1" s="8" t="s">
        <v>28</v>
      </c>
    </row>
    <row r="2" spans="1:9" ht="8.1" customHeight="1"/>
    <row r="3" spans="1:9" ht="18.75">
      <c r="A3" s="218" t="s">
        <v>36</v>
      </c>
      <c r="B3" s="218"/>
      <c r="C3" s="219"/>
      <c r="D3" s="219"/>
      <c r="E3" s="219"/>
      <c r="F3" s="219"/>
      <c r="G3" s="219"/>
      <c r="H3" s="219"/>
      <c r="I3" s="219"/>
    </row>
    <row r="5" spans="1:9">
      <c r="G5" s="213" t="s">
        <v>117</v>
      </c>
      <c r="H5" s="213"/>
      <c r="I5" s="213"/>
    </row>
    <row r="7" spans="1:9">
      <c r="A7" s="8" t="s">
        <v>122</v>
      </c>
    </row>
    <row r="8" spans="1:9" ht="6.75" customHeight="1">
      <c r="I8" s="11"/>
    </row>
    <row r="10" spans="1:9" ht="16.5" customHeight="1">
      <c r="F10" s="8" t="s">
        <v>30</v>
      </c>
    </row>
    <row r="11" spans="1:9" ht="16.5" customHeight="1">
      <c r="A11" s="8" t="s">
        <v>3</v>
      </c>
    </row>
    <row r="12" spans="1:9" ht="16.5" customHeight="1">
      <c r="F12" s="8" t="s">
        <v>84</v>
      </c>
    </row>
    <row r="13" spans="1:9" ht="16.5" customHeight="1"/>
    <row r="14" spans="1:9" ht="16.5" customHeight="1">
      <c r="F14" s="8" t="s">
        <v>47</v>
      </c>
      <c r="I14" s="20" t="s">
        <v>31</v>
      </c>
    </row>
    <row r="15" spans="1:9" ht="16.5" customHeight="1"/>
    <row r="16" spans="1:9" ht="16.5" customHeight="1">
      <c r="F16" s="8" t="s">
        <v>29</v>
      </c>
    </row>
    <row r="17" spans="1:9" ht="16.5" customHeight="1">
      <c r="F17" s="8" t="s">
        <v>4</v>
      </c>
    </row>
    <row r="18" spans="1:9" ht="16.5" customHeight="1">
      <c r="F18" s="8" t="s">
        <v>5</v>
      </c>
    </row>
    <row r="20" spans="1:9" s="21" customFormat="1" ht="18.75" customHeight="1">
      <c r="A20" s="221" t="s">
        <v>123</v>
      </c>
      <c r="B20" s="221"/>
      <c r="C20" s="221"/>
      <c r="D20" s="221"/>
      <c r="E20" s="221"/>
      <c r="F20" s="221"/>
      <c r="G20" s="221"/>
      <c r="H20" s="221"/>
      <c r="I20" s="221"/>
    </row>
    <row r="21" spans="1:9" s="21" customFormat="1" ht="18.75" customHeight="1">
      <c r="A21" s="222" t="s">
        <v>124</v>
      </c>
      <c r="B21" s="222"/>
      <c r="C21" s="222"/>
      <c r="D21" s="222"/>
      <c r="E21" s="222"/>
      <c r="F21" s="222"/>
      <c r="G21" s="222"/>
      <c r="H21" s="222"/>
      <c r="I21" s="222"/>
    </row>
    <row r="22" spans="1:9" ht="18.75" customHeight="1">
      <c r="A22" s="222" t="s">
        <v>94</v>
      </c>
      <c r="B22" s="222"/>
      <c r="C22" s="222"/>
      <c r="D22" s="222"/>
      <c r="E22" s="222"/>
      <c r="F22" s="222"/>
      <c r="G22" s="222"/>
      <c r="H22" s="222"/>
      <c r="I22" s="222"/>
    </row>
    <row r="23" spans="1:9" ht="18.75" customHeight="1">
      <c r="A23" s="222" t="s">
        <v>95</v>
      </c>
      <c r="B23" s="222"/>
      <c r="C23" s="222"/>
      <c r="D23" s="222"/>
      <c r="E23" s="222"/>
      <c r="F23" s="222"/>
      <c r="G23" s="222"/>
      <c r="H23" s="222"/>
      <c r="I23" s="222"/>
    </row>
    <row r="24" spans="1:9" ht="11.45" customHeight="1">
      <c r="A24" s="223"/>
      <c r="B24" s="223"/>
      <c r="C24" s="223"/>
      <c r="D24" s="223"/>
      <c r="E24" s="223"/>
      <c r="F24" s="223"/>
      <c r="G24" s="223"/>
      <c r="H24" s="223"/>
      <c r="I24" s="223"/>
    </row>
    <row r="25" spans="1:9" ht="17.100000000000001" customHeight="1">
      <c r="A25" s="220" t="s">
        <v>6</v>
      </c>
      <c r="B25" s="220"/>
      <c r="C25" s="220"/>
      <c r="D25" s="220"/>
      <c r="E25" s="220"/>
      <c r="F25" s="220"/>
      <c r="G25" s="220"/>
      <c r="H25" s="220"/>
      <c r="I25" s="220"/>
    </row>
    <row r="26" spans="1:9" ht="11.45" customHeight="1"/>
    <row r="27" spans="1:9" ht="18.75" customHeight="1">
      <c r="A27" s="8" t="s">
        <v>125</v>
      </c>
    </row>
    <row r="28" spans="1:9" ht="11.25" customHeight="1"/>
    <row r="29" spans="1:9" ht="18.75" customHeight="1">
      <c r="A29" s="8" t="s">
        <v>34</v>
      </c>
    </row>
    <row r="30" spans="1:9" ht="6" customHeight="1"/>
    <row r="31" spans="1:9" ht="18.75" customHeight="1">
      <c r="C31" s="8" t="s">
        <v>33</v>
      </c>
      <c r="F31" s="8" t="s">
        <v>32</v>
      </c>
    </row>
    <row r="32" spans="1:9" ht="11.25" customHeight="1"/>
    <row r="33" spans="1:9" ht="18.75" customHeight="1">
      <c r="A33" s="8" t="s">
        <v>92</v>
      </c>
    </row>
    <row r="34" spans="1:9" ht="36.75" customHeight="1">
      <c r="B34" s="10" t="s">
        <v>78</v>
      </c>
      <c r="C34" s="36" t="s">
        <v>91</v>
      </c>
      <c r="D34" s="216" t="s">
        <v>88</v>
      </c>
      <c r="E34" s="216"/>
      <c r="F34" s="216"/>
      <c r="G34" s="216"/>
      <c r="H34" s="216"/>
      <c r="I34" s="217"/>
    </row>
    <row r="35" spans="1:9" ht="36.75" customHeight="1">
      <c r="B35" s="10" t="s">
        <v>81</v>
      </c>
      <c r="C35" s="36" t="s">
        <v>91</v>
      </c>
      <c r="D35" s="214" t="s">
        <v>89</v>
      </c>
      <c r="E35" s="214"/>
      <c r="F35" s="214"/>
      <c r="G35" s="214"/>
      <c r="H35" s="214"/>
      <c r="I35" s="215"/>
    </row>
    <row r="36" spans="1:9" ht="36.75" customHeight="1">
      <c r="B36" s="10" t="s">
        <v>82</v>
      </c>
      <c r="C36" s="36" t="s">
        <v>91</v>
      </c>
      <c r="D36" s="214" t="s">
        <v>90</v>
      </c>
      <c r="E36" s="214"/>
      <c r="F36" s="214"/>
      <c r="G36" s="214"/>
      <c r="H36" s="214"/>
      <c r="I36" s="215"/>
    </row>
    <row r="37" spans="1:9" ht="11.25" customHeight="1"/>
    <row r="38" spans="1:9" ht="18.75" customHeight="1">
      <c r="A38" s="8" t="s">
        <v>83</v>
      </c>
    </row>
    <row r="39" spans="1:9" ht="18.75" customHeight="1">
      <c r="A39" s="212" t="s">
        <v>79</v>
      </c>
      <c r="B39" s="212"/>
      <c r="C39" s="8" t="s">
        <v>74</v>
      </c>
      <c r="D39" s="22"/>
      <c r="E39" s="22"/>
      <c r="F39" s="22"/>
      <c r="G39" s="22"/>
      <c r="H39" s="22"/>
      <c r="I39" s="22"/>
    </row>
    <row r="40" spans="1:9" ht="18.75" customHeight="1">
      <c r="A40" s="212"/>
      <c r="B40" s="212"/>
      <c r="C40" s="20" t="s">
        <v>75</v>
      </c>
      <c r="D40" s="22"/>
      <c r="E40" s="22"/>
      <c r="F40" s="22"/>
      <c r="G40" s="22"/>
      <c r="H40" s="22"/>
      <c r="I40" s="22"/>
    </row>
    <row r="41" spans="1:9" ht="18.75" customHeight="1">
      <c r="A41" s="212" t="s">
        <v>80</v>
      </c>
      <c r="B41" s="212"/>
      <c r="C41" s="8" t="s">
        <v>35</v>
      </c>
      <c r="D41" s="22"/>
      <c r="E41" s="22"/>
      <c r="F41" s="22"/>
      <c r="G41" s="22"/>
      <c r="H41" s="22"/>
      <c r="I41" s="22"/>
    </row>
    <row r="42" spans="1:9" ht="18.75" customHeight="1">
      <c r="A42" s="212"/>
      <c r="B42" s="212"/>
    </row>
    <row r="43" spans="1:9" ht="18.75" customHeight="1">
      <c r="A43" s="212"/>
      <c r="B43" s="212"/>
    </row>
    <row r="44" spans="1:9" ht="15" customHeight="1">
      <c r="A44" s="7"/>
      <c r="B44" s="7"/>
    </row>
    <row r="45" spans="1:9" ht="18.75" customHeight="1">
      <c r="A45" s="7"/>
      <c r="B45" s="7"/>
    </row>
    <row r="46" spans="1:9" ht="18.75" customHeight="1"/>
    <row r="47" spans="1:9" ht="18.75" customHeight="1"/>
  </sheetData>
  <mergeCells count="16">
    <mergeCell ref="A3:I3"/>
    <mergeCell ref="A25:I25"/>
    <mergeCell ref="A20:I20"/>
    <mergeCell ref="A21:I21"/>
    <mergeCell ref="A22:I22"/>
    <mergeCell ref="A24:I24"/>
    <mergeCell ref="A23:I23"/>
    <mergeCell ref="A42:B42"/>
    <mergeCell ref="A43:B43"/>
    <mergeCell ref="G5:I5"/>
    <mergeCell ref="D36:I36"/>
    <mergeCell ref="A41:B41"/>
    <mergeCell ref="A39:B39"/>
    <mergeCell ref="A40:B40"/>
    <mergeCell ref="D34:I34"/>
    <mergeCell ref="D35:I35"/>
  </mergeCells>
  <phoneticPr fontId="3"/>
  <pageMargins left="0.9055118110236221" right="0.51181102362204722" top="0.55118110236220474" bottom="0.55118110236220474"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3B4CDC-7114-41E3-9860-3479E56D43B8}">
  <sheetPr>
    <tabColor rgb="FFFF0000"/>
  </sheetPr>
  <dimension ref="B1:Q45"/>
  <sheetViews>
    <sheetView view="pageBreakPreview" zoomScale="60" zoomScaleNormal="100" workbookViewId="0">
      <selection activeCell="N36" sqref="N36"/>
    </sheetView>
  </sheetViews>
  <sheetFormatPr defaultColWidth="13.375" defaultRowHeight="12"/>
  <cols>
    <col min="1" max="1" width="1.75" style="56" customWidth="1"/>
    <col min="2" max="2" width="1.5" style="56" customWidth="1"/>
    <col min="3" max="3" width="3.75" style="56" customWidth="1"/>
    <col min="4" max="4" width="16.375" style="56" customWidth="1"/>
    <col min="5" max="5" width="13" style="56" customWidth="1"/>
    <col min="6" max="6" width="7.625" style="56" customWidth="1"/>
    <col min="7" max="7" width="14.125" style="57" customWidth="1"/>
    <col min="8" max="8" width="11.625" style="56" customWidth="1"/>
    <col min="9" max="9" width="9.125" style="56" customWidth="1"/>
    <col min="10" max="10" width="8.125" style="56" customWidth="1"/>
    <col min="11" max="11" width="2.125" style="56" customWidth="1"/>
    <col min="12" max="12" width="1.25" style="56" customWidth="1"/>
    <col min="13" max="15" width="14.5" style="56" customWidth="1"/>
    <col min="16" max="16" width="13.375" style="56"/>
    <col min="17" max="17" width="18.375" style="56" customWidth="1"/>
    <col min="18" max="16384" width="13.375" style="56"/>
  </cols>
  <sheetData>
    <row r="1" spans="2:11" ht="9.75" customHeight="1" thickBot="1"/>
    <row r="2" spans="2:11" s="62" customFormat="1" ht="19.5" customHeight="1">
      <c r="B2" s="58"/>
      <c r="C2" s="59"/>
      <c r="D2" s="59"/>
      <c r="E2" s="59"/>
      <c r="F2" s="59"/>
      <c r="G2" s="60"/>
      <c r="H2" s="224" t="s">
        <v>141</v>
      </c>
      <c r="I2" s="224"/>
      <c r="J2" s="224"/>
      <c r="K2" s="61"/>
    </row>
    <row r="3" spans="2:11" s="62" customFormat="1" ht="19.5" customHeight="1">
      <c r="B3" s="63"/>
      <c r="C3" s="225" t="s">
        <v>142</v>
      </c>
      <c r="D3" s="225"/>
      <c r="E3" s="225"/>
      <c r="F3" s="225"/>
      <c r="G3" s="225"/>
      <c r="H3" s="225"/>
      <c r="I3" s="225"/>
      <c r="J3" s="225"/>
      <c r="K3" s="64"/>
    </row>
    <row r="4" spans="2:11" s="62" customFormat="1" ht="19.5" customHeight="1">
      <c r="B4" s="63"/>
      <c r="G4" s="65"/>
      <c r="K4" s="64"/>
    </row>
    <row r="5" spans="2:11" s="62" customFormat="1" ht="19.5" customHeight="1" thickBot="1">
      <c r="B5" s="63"/>
      <c r="D5" s="66" t="s">
        <v>143</v>
      </c>
      <c r="E5" s="66"/>
      <c r="G5" s="65"/>
      <c r="K5" s="64"/>
    </row>
    <row r="6" spans="2:11" s="62" customFormat="1" ht="19.5" customHeight="1" thickTop="1">
      <c r="B6" s="63"/>
      <c r="C6" s="67"/>
      <c r="D6" s="67"/>
      <c r="E6" s="67"/>
      <c r="F6" s="67"/>
      <c r="G6" s="68" t="s">
        <v>144</v>
      </c>
      <c r="H6" s="67"/>
      <c r="I6" s="67"/>
      <c r="J6" s="67"/>
      <c r="K6" s="64"/>
    </row>
    <row r="7" spans="2:11" s="62" customFormat="1" ht="19.5" customHeight="1">
      <c r="B7" s="63"/>
      <c r="C7" s="67"/>
      <c r="D7" s="67"/>
      <c r="E7" s="67"/>
      <c r="F7" s="67"/>
      <c r="G7" s="68" t="s">
        <v>145</v>
      </c>
      <c r="H7" s="67"/>
      <c r="I7" s="67"/>
      <c r="J7" s="67"/>
      <c r="K7" s="64"/>
    </row>
    <row r="8" spans="2:11" s="62" customFormat="1" ht="19.5" customHeight="1">
      <c r="B8" s="63"/>
      <c r="C8" s="67"/>
      <c r="D8" s="69"/>
      <c r="E8" s="67"/>
      <c r="F8" s="67"/>
      <c r="G8" s="68" t="s">
        <v>146</v>
      </c>
      <c r="H8" s="67"/>
      <c r="I8" s="67"/>
      <c r="J8" s="67"/>
      <c r="K8" s="64"/>
    </row>
    <row r="9" spans="2:11" s="62" customFormat="1" ht="19.5" customHeight="1">
      <c r="B9" s="63"/>
      <c r="C9" s="67"/>
      <c r="D9" s="69"/>
      <c r="E9" s="67"/>
      <c r="F9" s="67"/>
      <c r="G9" s="68"/>
      <c r="H9" s="67"/>
      <c r="I9" s="67"/>
      <c r="J9" s="67"/>
      <c r="K9" s="64"/>
    </row>
    <row r="10" spans="2:11" s="62" customFormat="1" ht="19.5" customHeight="1">
      <c r="B10" s="63"/>
      <c r="C10" s="67"/>
      <c r="D10" s="70" t="s">
        <v>147</v>
      </c>
      <c r="E10" s="226" t="s">
        <v>126</v>
      </c>
      <c r="F10" s="226"/>
      <c r="G10" s="226"/>
      <c r="H10" s="226"/>
      <c r="I10" s="226"/>
      <c r="J10" s="226"/>
      <c r="K10" s="64"/>
    </row>
    <row r="11" spans="2:11" s="62" customFormat="1" ht="19.5" customHeight="1">
      <c r="B11" s="63"/>
      <c r="C11" s="67"/>
      <c r="D11" s="69"/>
      <c r="E11" s="67"/>
      <c r="F11" s="67"/>
      <c r="G11" s="68"/>
      <c r="H11" s="67"/>
      <c r="I11" s="67"/>
      <c r="J11" s="67"/>
      <c r="K11" s="64"/>
    </row>
    <row r="12" spans="2:11" s="62" customFormat="1" ht="19.5" customHeight="1">
      <c r="B12" s="63"/>
      <c r="C12" s="67"/>
      <c r="D12" s="70" t="s">
        <v>148</v>
      </c>
      <c r="E12" s="71"/>
      <c r="F12" s="72" t="s">
        <v>149</v>
      </c>
      <c r="G12" s="73"/>
      <c r="H12" s="71"/>
      <c r="I12" s="71"/>
      <c r="J12" s="71"/>
      <c r="K12" s="64"/>
    </row>
    <row r="13" spans="2:11" s="62" customFormat="1" ht="19.5" customHeight="1">
      <c r="B13" s="63"/>
      <c r="C13" s="67"/>
      <c r="D13" s="67"/>
      <c r="E13" s="67"/>
      <c r="F13" s="67"/>
      <c r="G13" s="68"/>
      <c r="H13" s="67"/>
      <c r="I13" s="67"/>
      <c r="J13" s="67"/>
      <c r="K13" s="64"/>
    </row>
    <row r="14" spans="2:11" s="62" customFormat="1" ht="19.5" customHeight="1">
      <c r="B14" s="63"/>
      <c r="C14" s="71"/>
      <c r="D14" s="71"/>
      <c r="E14" s="70" t="s">
        <v>150</v>
      </c>
      <c r="F14" s="71"/>
      <c r="G14" s="74"/>
      <c r="H14" s="71"/>
      <c r="I14" s="71"/>
      <c r="J14" s="71"/>
      <c r="K14" s="64"/>
    </row>
    <row r="15" spans="2:11" s="62" customFormat="1" ht="19.5" customHeight="1">
      <c r="B15" s="63"/>
      <c r="C15" s="75"/>
      <c r="D15" s="75"/>
      <c r="E15" s="67"/>
      <c r="F15" s="75"/>
      <c r="G15" s="68"/>
      <c r="H15" s="75"/>
      <c r="I15" s="67"/>
      <c r="J15" s="67"/>
      <c r="K15" s="76"/>
    </row>
    <row r="16" spans="2:11" s="62" customFormat="1" ht="19.5" customHeight="1">
      <c r="B16" s="63"/>
      <c r="C16" s="77"/>
      <c r="D16" s="78" t="s">
        <v>151</v>
      </c>
      <c r="E16" s="79"/>
      <c r="F16" s="78" t="s">
        <v>152</v>
      </c>
      <c r="G16" s="80"/>
      <c r="H16" s="78" t="s">
        <v>153</v>
      </c>
      <c r="I16" s="79"/>
      <c r="J16" s="79"/>
      <c r="K16" s="76"/>
    </row>
    <row r="17" spans="2:17" s="62" customFormat="1" ht="19.5" customHeight="1">
      <c r="B17" s="63"/>
      <c r="C17" s="81" t="s">
        <v>182</v>
      </c>
      <c r="D17" s="81"/>
      <c r="E17" s="82"/>
      <c r="F17" s="83"/>
      <c r="G17" s="84"/>
      <c r="H17" s="83"/>
      <c r="I17" s="82"/>
      <c r="J17" s="82"/>
      <c r="K17" s="76"/>
    </row>
    <row r="18" spans="2:17" s="62" customFormat="1" ht="19.5" customHeight="1">
      <c r="B18" s="63"/>
      <c r="C18" s="85"/>
      <c r="D18" s="81"/>
      <c r="E18" s="82"/>
      <c r="F18" s="83"/>
      <c r="G18" s="84"/>
      <c r="H18" s="83"/>
      <c r="I18" s="82"/>
      <c r="J18" s="82"/>
      <c r="K18" s="76"/>
    </row>
    <row r="19" spans="2:17" s="62" customFormat="1" ht="19.5" customHeight="1">
      <c r="B19" s="86"/>
      <c r="C19" s="87">
        <v>1</v>
      </c>
      <c r="D19" s="81" t="s">
        <v>204</v>
      </c>
      <c r="E19" s="88"/>
      <c r="F19" s="83"/>
      <c r="G19" s="84">
        <f>+'応札明細書内訳書（工事記入例)'!H5</f>
        <v>0</v>
      </c>
      <c r="H19" s="83"/>
      <c r="I19" s="82"/>
      <c r="J19" s="82"/>
      <c r="K19" s="76"/>
    </row>
    <row r="20" spans="2:17" s="62" customFormat="1" ht="19.5" customHeight="1">
      <c r="B20" s="86"/>
      <c r="C20" s="87"/>
      <c r="D20" s="81"/>
      <c r="E20" s="88"/>
      <c r="F20" s="83"/>
      <c r="G20" s="84"/>
      <c r="H20" s="83"/>
      <c r="I20" s="82"/>
      <c r="J20" s="82"/>
      <c r="K20" s="76"/>
    </row>
    <row r="21" spans="2:17" s="62" customFormat="1" ht="19.5" customHeight="1">
      <c r="B21" s="86"/>
      <c r="C21" s="87">
        <v>2</v>
      </c>
      <c r="D21" s="81" t="s">
        <v>205</v>
      </c>
      <c r="E21" s="88"/>
      <c r="F21" s="83"/>
      <c r="G21" s="84">
        <f>+'応札明細書内訳書（工事記入例)'!H6</f>
        <v>0</v>
      </c>
      <c r="H21" s="83"/>
      <c r="I21" s="82"/>
      <c r="J21" s="82"/>
      <c r="K21" s="76"/>
      <c r="M21" s="89"/>
      <c r="N21" s="89"/>
      <c r="O21" s="89"/>
      <c r="P21" s="89"/>
      <c r="Q21" s="90"/>
    </row>
    <row r="22" spans="2:17" s="62" customFormat="1" ht="19.5" customHeight="1">
      <c r="B22" s="86"/>
      <c r="C22" s="87"/>
      <c r="D22" s="81"/>
      <c r="E22" s="88"/>
      <c r="F22" s="83"/>
      <c r="G22" s="91"/>
      <c r="H22" s="83"/>
      <c r="I22" s="82"/>
      <c r="J22" s="82"/>
      <c r="K22" s="76"/>
      <c r="M22" s="89"/>
      <c r="N22" s="89"/>
      <c r="O22" s="89"/>
      <c r="P22" s="89"/>
      <c r="Q22" s="90"/>
    </row>
    <row r="23" spans="2:17" s="62" customFormat="1" ht="19.5" customHeight="1">
      <c r="B23" s="86"/>
      <c r="C23" s="87">
        <v>3</v>
      </c>
      <c r="D23" s="81" t="s">
        <v>206</v>
      </c>
      <c r="E23" s="88"/>
      <c r="F23" s="83"/>
      <c r="G23" s="84">
        <f>+'応札明細書内訳書（工事）'!H8</f>
        <v>0</v>
      </c>
      <c r="H23" s="83"/>
      <c r="I23" s="82"/>
      <c r="J23" s="82"/>
      <c r="K23" s="76"/>
      <c r="M23" s="89"/>
      <c r="N23" s="89"/>
      <c r="O23" s="89"/>
      <c r="P23" s="89"/>
      <c r="Q23" s="90"/>
    </row>
    <row r="24" spans="2:17" s="62" customFormat="1" ht="19.5" customHeight="1">
      <c r="B24" s="86"/>
      <c r="C24" s="87"/>
      <c r="D24" s="81"/>
      <c r="E24" s="88"/>
      <c r="F24" s="83"/>
      <c r="G24" s="91"/>
      <c r="H24" s="83"/>
      <c r="I24" s="82"/>
      <c r="J24" s="82"/>
      <c r="K24" s="76"/>
      <c r="M24" s="89"/>
      <c r="N24" s="89"/>
      <c r="O24" s="89"/>
      <c r="P24" s="89"/>
      <c r="Q24" s="90"/>
    </row>
    <row r="25" spans="2:17" s="62" customFormat="1" ht="19.5" customHeight="1">
      <c r="B25" s="86"/>
      <c r="C25" s="87">
        <v>4</v>
      </c>
      <c r="D25" s="81" t="s">
        <v>207</v>
      </c>
      <c r="E25" s="88"/>
      <c r="F25" s="83"/>
      <c r="G25" s="84">
        <f>+'応札明細書内訳書（工事）'!H9</f>
        <v>0</v>
      </c>
      <c r="H25" s="83"/>
      <c r="I25" s="82"/>
      <c r="J25" s="82"/>
      <c r="K25" s="76"/>
      <c r="M25" s="89"/>
      <c r="N25" s="89"/>
      <c r="O25" s="89"/>
      <c r="P25" s="89"/>
      <c r="Q25" s="90"/>
    </row>
    <row r="26" spans="2:17" s="62" customFormat="1" ht="19.5" customHeight="1">
      <c r="B26" s="86"/>
      <c r="C26" s="87"/>
      <c r="D26" s="81"/>
      <c r="E26" s="88"/>
      <c r="F26" s="83"/>
      <c r="G26" s="91"/>
      <c r="H26" s="83"/>
      <c r="I26" s="82"/>
      <c r="J26" s="82"/>
      <c r="K26" s="76"/>
      <c r="M26" s="89"/>
      <c r="N26" s="89"/>
      <c r="O26" s="89"/>
      <c r="P26" s="89"/>
      <c r="Q26" s="90"/>
    </row>
    <row r="27" spans="2:17" s="62" customFormat="1" ht="19.5" customHeight="1">
      <c r="B27" s="86"/>
      <c r="C27" s="87">
        <v>5</v>
      </c>
      <c r="D27" s="81" t="s">
        <v>208</v>
      </c>
      <c r="E27" s="88"/>
      <c r="F27" s="83"/>
      <c r="G27" s="84">
        <f>+'応札明細書内訳書（工事）'!H10</f>
        <v>0</v>
      </c>
      <c r="H27" s="83"/>
      <c r="I27" s="82"/>
      <c r="J27" s="82"/>
      <c r="K27" s="76"/>
      <c r="M27" s="89"/>
      <c r="N27" s="89"/>
      <c r="O27" s="89"/>
      <c r="P27" s="89"/>
      <c r="Q27" s="90"/>
    </row>
    <row r="28" spans="2:17" s="62" customFormat="1" ht="19.5" customHeight="1">
      <c r="B28" s="63"/>
      <c r="C28" s="92"/>
      <c r="D28" s="93"/>
      <c r="E28" s="88"/>
      <c r="F28" s="83"/>
      <c r="G28" s="91"/>
      <c r="H28" s="83"/>
      <c r="I28" s="82"/>
      <c r="J28" s="82"/>
      <c r="K28" s="76"/>
      <c r="M28" s="89"/>
      <c r="N28" s="89"/>
      <c r="O28" s="89"/>
      <c r="P28" s="89"/>
      <c r="Q28" s="90"/>
    </row>
    <row r="29" spans="2:17" s="62" customFormat="1" ht="19.5" customHeight="1">
      <c r="B29" s="63"/>
      <c r="C29" s="85">
        <v>6</v>
      </c>
      <c r="D29" s="172" t="s">
        <v>181</v>
      </c>
      <c r="E29" s="88"/>
      <c r="F29" s="83"/>
      <c r="G29" s="84">
        <f>+'応札明細書内訳書（工事）'!H11</f>
        <v>0</v>
      </c>
      <c r="H29" s="83"/>
      <c r="I29" s="82"/>
      <c r="J29" s="82"/>
      <c r="K29" s="76"/>
      <c r="M29" s="89"/>
      <c r="N29" s="89"/>
      <c r="O29" s="94"/>
      <c r="P29" s="95"/>
      <c r="Q29" s="89"/>
    </row>
    <row r="30" spans="2:17" s="62" customFormat="1" ht="19.5" customHeight="1">
      <c r="B30" s="63"/>
      <c r="C30" s="83"/>
      <c r="D30" s="93"/>
      <c r="E30" s="88"/>
      <c r="F30" s="83"/>
      <c r="G30" s="84"/>
      <c r="H30" s="83"/>
      <c r="I30" s="82"/>
      <c r="J30" s="82"/>
      <c r="K30" s="76"/>
      <c r="M30" s="96"/>
      <c r="N30" s="96"/>
      <c r="O30" s="96"/>
      <c r="P30" s="96"/>
      <c r="Q30" s="96"/>
    </row>
    <row r="31" spans="2:17" s="62" customFormat="1" ht="19.5" customHeight="1">
      <c r="B31" s="63"/>
      <c r="C31" s="83"/>
      <c r="D31" s="93"/>
      <c r="E31" s="88"/>
      <c r="F31" s="83" t="s">
        <v>155</v>
      </c>
      <c r="G31" s="91">
        <f>SUM(G19:G29)</f>
        <v>0</v>
      </c>
      <c r="H31" s="93" t="str">
        <f>IF(G32=0,"",IF(G32&lt;0,"","業者見積経費率採用"))</f>
        <v/>
      </c>
      <c r="I31" s="82"/>
      <c r="J31" s="82"/>
      <c r="K31" s="76"/>
      <c r="M31" s="89"/>
      <c r="N31" s="89"/>
      <c r="O31" s="89"/>
      <c r="P31" s="89"/>
      <c r="Q31" s="90"/>
    </row>
    <row r="32" spans="2:17" s="62" customFormat="1" ht="19.5" customHeight="1">
      <c r="B32" s="63"/>
      <c r="C32" s="85" t="str">
        <f>IF(G32=0,"",2)</f>
        <v/>
      </c>
      <c r="D32" s="81" t="str">
        <f>IF(G32=0,"",IF(G32&lt;0,"端数処理","諸　経　費"))</f>
        <v/>
      </c>
      <c r="E32" s="97"/>
      <c r="F32" s="98"/>
      <c r="G32" s="91"/>
      <c r="H32" s="99"/>
      <c r="I32" s="100"/>
      <c r="J32" s="101"/>
      <c r="K32" s="76"/>
      <c r="M32" s="89"/>
      <c r="N32" s="102"/>
      <c r="O32" s="89"/>
      <c r="P32" s="103"/>
      <c r="Q32" s="103"/>
    </row>
    <row r="33" spans="2:17" s="62" customFormat="1" ht="19.5" customHeight="1">
      <c r="B33" s="63"/>
      <c r="C33" s="83"/>
      <c r="D33" s="81"/>
      <c r="E33" s="82"/>
      <c r="F33" s="83"/>
      <c r="G33" s="91"/>
      <c r="H33" s="83"/>
      <c r="I33" s="82"/>
      <c r="J33" s="82"/>
      <c r="K33" s="76"/>
      <c r="M33" s="89"/>
      <c r="N33" s="96"/>
      <c r="O33" s="89"/>
      <c r="P33" s="96"/>
      <c r="Q33" s="96"/>
    </row>
    <row r="34" spans="2:17" s="62" customFormat="1" ht="19.5" customHeight="1">
      <c r="B34" s="63"/>
      <c r="C34" s="83" t="s">
        <v>183</v>
      </c>
      <c r="D34" s="83"/>
      <c r="E34" s="82"/>
      <c r="F34" s="83"/>
      <c r="G34" s="91">
        <f>+'応札明細書内訳書（工事）'!H14</f>
        <v>0</v>
      </c>
      <c r="H34" s="83"/>
      <c r="I34" s="82"/>
      <c r="J34" s="82"/>
      <c r="K34" s="76"/>
      <c r="N34" s="104"/>
    </row>
    <row r="35" spans="2:17" s="62" customFormat="1" ht="19.5" customHeight="1">
      <c r="B35" s="63"/>
      <c r="C35" s="83"/>
      <c r="D35" s="83"/>
      <c r="E35" s="82"/>
      <c r="F35" s="83"/>
      <c r="G35" s="91"/>
      <c r="H35" s="83"/>
      <c r="I35" s="82"/>
      <c r="J35" s="82"/>
      <c r="K35" s="76"/>
      <c r="O35" s="105"/>
      <c r="Q35" s="106"/>
    </row>
    <row r="36" spans="2:17" s="62" customFormat="1" ht="19.5" customHeight="1">
      <c r="B36" s="63"/>
      <c r="C36" s="83"/>
      <c r="D36" s="81"/>
      <c r="E36" s="82"/>
      <c r="F36" s="83"/>
      <c r="G36" s="91"/>
      <c r="H36" s="83"/>
      <c r="I36" s="82"/>
      <c r="J36" s="82"/>
      <c r="K36" s="76"/>
      <c r="Q36" s="107"/>
    </row>
    <row r="37" spans="2:17" s="62" customFormat="1" ht="19.5" customHeight="1">
      <c r="B37" s="63"/>
      <c r="C37" s="83"/>
      <c r="D37" s="93" t="s">
        <v>157</v>
      </c>
      <c r="E37" s="88"/>
      <c r="F37" s="83"/>
      <c r="G37" s="84">
        <f>SUM(G31+G34)</f>
        <v>0</v>
      </c>
      <c r="H37" s="83"/>
      <c r="I37" s="82"/>
      <c r="J37" s="82"/>
      <c r="K37" s="76"/>
    </row>
    <row r="38" spans="2:17" s="62" customFormat="1" ht="19.5" customHeight="1">
      <c r="B38" s="63"/>
      <c r="C38" s="83"/>
      <c r="D38" s="93"/>
      <c r="E38" s="88"/>
      <c r="F38" s="83"/>
      <c r="G38" s="91"/>
      <c r="H38" s="83"/>
      <c r="I38" s="82"/>
      <c r="J38" s="82"/>
      <c r="K38" s="76"/>
    </row>
    <row r="39" spans="2:17" s="62" customFormat="1" ht="19.5" customHeight="1">
      <c r="B39" s="63"/>
      <c r="C39" s="83"/>
      <c r="D39" s="93" t="s">
        <v>158</v>
      </c>
      <c r="E39" s="88"/>
      <c r="F39" s="83"/>
      <c r="G39" s="84">
        <f>G37*0.1</f>
        <v>0</v>
      </c>
      <c r="H39" s="83"/>
      <c r="I39" s="82"/>
      <c r="J39" s="82"/>
      <c r="K39" s="76"/>
    </row>
    <row r="40" spans="2:17" s="62" customFormat="1" ht="19.5" customHeight="1">
      <c r="B40" s="63"/>
      <c r="C40" s="83"/>
      <c r="D40" s="83"/>
      <c r="E40" s="82"/>
      <c r="F40" s="83"/>
      <c r="G40" s="91"/>
      <c r="H40" s="83"/>
      <c r="I40" s="82"/>
      <c r="J40" s="82"/>
      <c r="K40" s="76"/>
    </row>
    <row r="41" spans="2:17" s="62" customFormat="1" ht="19.5" customHeight="1">
      <c r="B41" s="63"/>
      <c r="C41" s="83"/>
      <c r="D41" s="81" t="s">
        <v>159</v>
      </c>
      <c r="E41" s="82"/>
      <c r="F41" s="83"/>
      <c r="G41" s="84">
        <f>SUM(G37,G39)</f>
        <v>0</v>
      </c>
      <c r="H41" s="83"/>
      <c r="I41" s="82"/>
      <c r="J41" s="82"/>
      <c r="K41" s="76"/>
    </row>
    <row r="42" spans="2:17" s="62" customFormat="1" ht="19.5" customHeight="1" thickBot="1">
      <c r="B42" s="108"/>
      <c r="C42" s="109"/>
      <c r="D42" s="109"/>
      <c r="E42" s="109"/>
      <c r="F42" s="109"/>
      <c r="G42" s="110"/>
      <c r="H42" s="109"/>
      <c r="I42" s="109"/>
      <c r="J42" s="109"/>
      <c r="K42" s="111"/>
    </row>
    <row r="44" spans="2:17">
      <c r="C44" s="56" t="s">
        <v>193</v>
      </c>
    </row>
    <row r="45" spans="2:17">
      <c r="C45" s="56" t="s">
        <v>194</v>
      </c>
    </row>
  </sheetData>
  <mergeCells count="3">
    <mergeCell ref="H2:J2"/>
    <mergeCell ref="C3:J3"/>
    <mergeCell ref="E10:J10"/>
  </mergeCells>
  <phoneticPr fontId="3"/>
  <printOptions horizontalCentered="1" verticalCentered="1"/>
  <pageMargins left="0.78740157480314965" right="0.39370078740157483" top="0.59055118110236227" bottom="0.39370078740157483" header="0.23622047244094491" footer="0.23622047244094491"/>
  <pageSetup paperSize="9" scale="88"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A8201B-4D42-45D7-8FC5-D3B2CC8C46E7}">
  <sheetPr>
    <tabColor rgb="FFFF0000"/>
  </sheetPr>
  <dimension ref="A1:R43"/>
  <sheetViews>
    <sheetView view="pageLayout" zoomScaleNormal="100" workbookViewId="0">
      <selection activeCell="I8" sqref="I8"/>
    </sheetView>
  </sheetViews>
  <sheetFormatPr defaultColWidth="9" defaultRowHeight="21.95" customHeight="1"/>
  <cols>
    <col min="1" max="1" width="2.25" style="112" customWidth="1"/>
    <col min="2" max="2" width="5" style="113" customWidth="1"/>
    <col min="3" max="3" width="25.25" style="114" customWidth="1"/>
    <col min="4" max="4" width="15.5" style="115" customWidth="1"/>
    <col min="5" max="5" width="6.25" style="112" customWidth="1"/>
    <col min="6" max="6" width="6" style="113" customWidth="1"/>
    <col min="7" max="7" width="9.875" style="112" customWidth="1"/>
    <col min="8" max="8" width="9.875" style="116" customWidth="1"/>
    <col min="9" max="9" width="19.625" style="117" customWidth="1"/>
    <col min="10" max="10" width="10.375" style="112" customWidth="1"/>
    <col min="11" max="11" width="10.625" style="112" customWidth="1"/>
    <col min="12" max="12" width="9.625" style="112" customWidth="1"/>
    <col min="13" max="13" width="10.25" style="112" customWidth="1"/>
    <col min="14" max="16384" width="9" style="112"/>
  </cols>
  <sheetData>
    <row r="1" spans="1:18" ht="35.25" customHeight="1"/>
    <row r="2" spans="1:18" ht="15.75" customHeight="1">
      <c r="B2" s="227" t="s">
        <v>160</v>
      </c>
      <c r="C2" s="228"/>
      <c r="D2" s="228"/>
      <c r="E2" s="228"/>
      <c r="F2" s="228"/>
      <c r="G2" s="228"/>
      <c r="H2" s="228"/>
      <c r="I2" s="229"/>
      <c r="K2" s="118"/>
      <c r="L2" s="119"/>
      <c r="M2" s="119"/>
    </row>
    <row r="3" spans="1:18" ht="9.75" customHeight="1">
      <c r="B3" s="230"/>
      <c r="C3" s="231"/>
      <c r="D3" s="231"/>
      <c r="E3" s="231"/>
      <c r="F3" s="231"/>
      <c r="G3" s="231"/>
      <c r="H3" s="231"/>
      <c r="I3" s="232"/>
      <c r="K3" s="118"/>
      <c r="L3" s="119"/>
      <c r="M3" s="119"/>
    </row>
    <row r="4" spans="1:18" s="130" customFormat="1" ht="21.95" customHeight="1">
      <c r="A4" s="120"/>
      <c r="B4" s="121" t="s">
        <v>41</v>
      </c>
      <c r="C4" s="122" t="s">
        <v>161</v>
      </c>
      <c r="D4" s="123" t="s">
        <v>162</v>
      </c>
      <c r="E4" s="124" t="s">
        <v>163</v>
      </c>
      <c r="F4" s="124" t="s">
        <v>164</v>
      </c>
      <c r="G4" s="125" t="s">
        <v>165</v>
      </c>
      <c r="H4" s="126" t="s">
        <v>166</v>
      </c>
      <c r="I4" s="127" t="s">
        <v>167</v>
      </c>
      <c r="J4" s="233"/>
      <c r="K4" s="128"/>
      <c r="L4" s="234"/>
      <c r="M4" s="234"/>
      <c r="N4" s="235"/>
      <c r="O4" s="129"/>
      <c r="P4" s="129"/>
    </row>
    <row r="5" spans="1:18" s="130" customFormat="1" ht="21.95" customHeight="1">
      <c r="A5" s="120"/>
      <c r="B5" s="171" t="s">
        <v>180</v>
      </c>
      <c r="C5" s="169"/>
      <c r="D5" s="170"/>
      <c r="E5" s="124"/>
      <c r="F5" s="124"/>
      <c r="G5" s="125"/>
      <c r="H5" s="126"/>
      <c r="I5" s="127"/>
      <c r="J5" s="233"/>
      <c r="K5" s="128"/>
      <c r="L5" s="128"/>
      <c r="M5" s="128"/>
      <c r="N5" s="235"/>
      <c r="O5" s="129"/>
      <c r="P5" s="129"/>
    </row>
    <row r="6" spans="1:18" ht="45" customHeight="1">
      <c r="A6" s="131"/>
      <c r="B6" s="132">
        <v>1</v>
      </c>
      <c r="C6" s="133" t="s">
        <v>168</v>
      </c>
      <c r="D6" s="190" t="s">
        <v>201</v>
      </c>
      <c r="E6" s="134">
        <v>2</v>
      </c>
      <c r="F6" s="135" t="s">
        <v>169</v>
      </c>
      <c r="G6" s="136"/>
      <c r="H6" s="137">
        <f>E6*G6</f>
        <v>0</v>
      </c>
      <c r="I6" s="191" t="s">
        <v>202</v>
      </c>
      <c r="J6" s="233"/>
      <c r="K6" s="129"/>
      <c r="L6" s="138"/>
      <c r="M6" s="129"/>
      <c r="N6" s="236"/>
      <c r="O6" s="113"/>
      <c r="P6" s="129"/>
    </row>
    <row r="7" spans="1:18" ht="21.95" customHeight="1">
      <c r="A7" s="131"/>
      <c r="B7" s="139">
        <v>2</v>
      </c>
      <c r="C7" s="140" t="s">
        <v>170</v>
      </c>
      <c r="D7" s="141"/>
      <c r="E7" s="134">
        <v>1</v>
      </c>
      <c r="F7" s="135" t="s">
        <v>171</v>
      </c>
      <c r="G7" s="142"/>
      <c r="H7" s="137"/>
      <c r="I7" s="143"/>
      <c r="J7" s="233"/>
      <c r="K7" s="117"/>
      <c r="L7" s="144"/>
      <c r="M7" s="117"/>
      <c r="R7" s="129"/>
    </row>
    <row r="8" spans="1:18" ht="21.95" customHeight="1">
      <c r="A8" s="131"/>
      <c r="B8" s="139">
        <v>3</v>
      </c>
      <c r="C8" s="140" t="s">
        <v>172</v>
      </c>
      <c r="D8" s="141"/>
      <c r="E8" s="134">
        <v>1</v>
      </c>
      <c r="F8" s="135" t="s">
        <v>171</v>
      </c>
      <c r="G8" s="142"/>
      <c r="H8" s="137"/>
      <c r="I8" s="192" t="s">
        <v>203</v>
      </c>
      <c r="J8" s="233"/>
      <c r="L8" s="145"/>
      <c r="N8" s="145"/>
      <c r="P8" s="145"/>
      <c r="Q8" s="145"/>
      <c r="R8" s="145"/>
    </row>
    <row r="9" spans="1:18" ht="21.95" customHeight="1">
      <c r="A9" s="131"/>
      <c r="B9" s="139">
        <v>4</v>
      </c>
      <c r="C9" s="140" t="s">
        <v>173</v>
      </c>
      <c r="D9" s="141"/>
      <c r="E9" s="134">
        <v>1</v>
      </c>
      <c r="F9" s="135" t="s">
        <v>171</v>
      </c>
      <c r="G9" s="142"/>
      <c r="H9" s="137"/>
      <c r="I9" s="143"/>
      <c r="J9" s="233"/>
      <c r="L9" s="145"/>
      <c r="N9" s="145"/>
      <c r="P9" s="145"/>
      <c r="Q9" s="145"/>
      <c r="R9" s="145"/>
    </row>
    <row r="10" spans="1:18" ht="21.95" customHeight="1">
      <c r="A10" s="131"/>
      <c r="B10" s="146">
        <v>5</v>
      </c>
      <c r="C10" s="133" t="s">
        <v>174</v>
      </c>
      <c r="D10" s="141"/>
      <c r="E10" s="134">
        <v>1</v>
      </c>
      <c r="F10" s="135" t="s">
        <v>175</v>
      </c>
      <c r="G10" s="147"/>
      <c r="H10" s="137"/>
      <c r="I10" s="143"/>
      <c r="J10" s="148"/>
      <c r="L10" s="145"/>
      <c r="N10" s="145"/>
      <c r="P10" s="145"/>
      <c r="Q10" s="145"/>
      <c r="R10" s="145"/>
    </row>
    <row r="11" spans="1:18" ht="21.95" customHeight="1">
      <c r="A11" s="131"/>
      <c r="B11" s="132">
        <v>6</v>
      </c>
      <c r="C11" s="133" t="s">
        <v>181</v>
      </c>
      <c r="D11" s="149"/>
      <c r="E11" s="134">
        <v>1</v>
      </c>
      <c r="F11" s="135" t="s">
        <v>171</v>
      </c>
      <c r="G11" s="136"/>
      <c r="H11" s="137"/>
      <c r="I11" s="143"/>
      <c r="J11" s="150"/>
      <c r="L11" s="151"/>
      <c r="N11" s="151"/>
      <c r="P11" s="145"/>
      <c r="Q11" s="145"/>
      <c r="R11" s="145"/>
    </row>
    <row r="12" spans="1:18" ht="21.95" customHeight="1">
      <c r="A12" s="131"/>
      <c r="B12" s="139"/>
      <c r="C12" s="133"/>
      <c r="D12" s="149"/>
      <c r="E12" s="134"/>
      <c r="F12" s="135"/>
      <c r="G12" s="142"/>
      <c r="H12" s="137"/>
      <c r="I12" s="143"/>
      <c r="J12" s="150"/>
      <c r="L12" s="145"/>
      <c r="N12" s="145"/>
      <c r="P12" s="145"/>
      <c r="Q12" s="145"/>
      <c r="R12" s="145"/>
    </row>
    <row r="13" spans="1:18" ht="21.95" customHeight="1">
      <c r="A13" s="131"/>
      <c r="B13" s="152"/>
      <c r="C13" s="133"/>
      <c r="D13" s="149"/>
      <c r="E13" s="134"/>
      <c r="F13" s="135"/>
      <c r="G13" s="142"/>
      <c r="H13" s="137"/>
      <c r="I13" s="143"/>
      <c r="J13" s="150"/>
      <c r="L13" s="145"/>
      <c r="N13" s="145"/>
      <c r="P13" s="145"/>
      <c r="Q13" s="145"/>
      <c r="R13" s="145"/>
    </row>
    <row r="14" spans="1:18" ht="21.95" customHeight="1">
      <c r="A14" s="131"/>
      <c r="B14" s="168" t="s">
        <v>179</v>
      </c>
      <c r="C14" s="133"/>
      <c r="D14" s="149"/>
      <c r="E14" s="134">
        <v>1</v>
      </c>
      <c r="F14" s="135" t="s">
        <v>115</v>
      </c>
      <c r="G14" s="142"/>
      <c r="H14" s="137"/>
      <c r="I14" s="143"/>
      <c r="J14" s="150"/>
      <c r="L14" s="145"/>
      <c r="N14" s="151"/>
      <c r="P14" s="145"/>
      <c r="Q14" s="145"/>
      <c r="R14" s="145"/>
    </row>
    <row r="15" spans="1:18" ht="21.95" customHeight="1">
      <c r="A15" s="131"/>
      <c r="B15" s="152"/>
      <c r="C15" s="140"/>
      <c r="D15" s="141"/>
      <c r="E15" s="134"/>
      <c r="F15" s="135"/>
      <c r="G15" s="142"/>
      <c r="H15" s="137"/>
      <c r="I15" s="143"/>
      <c r="J15" s="150"/>
      <c r="L15" s="145"/>
      <c r="N15" s="145"/>
      <c r="P15" s="145"/>
      <c r="Q15" s="145"/>
      <c r="R15" s="145"/>
    </row>
    <row r="16" spans="1:18" ht="21.95" customHeight="1">
      <c r="A16" s="131"/>
      <c r="B16" s="153"/>
      <c r="C16" s="154"/>
      <c r="D16" s="155"/>
      <c r="E16" s="134"/>
      <c r="F16" s="136"/>
      <c r="G16" s="147"/>
      <c r="H16" s="156"/>
      <c r="I16" s="143"/>
      <c r="J16" s="148"/>
      <c r="L16" s="145"/>
      <c r="N16" s="145"/>
      <c r="P16" s="145"/>
      <c r="Q16" s="145"/>
      <c r="R16" s="145"/>
    </row>
    <row r="17" spans="1:18" ht="21.95" customHeight="1">
      <c r="A17" s="131"/>
      <c r="B17" s="132"/>
      <c r="C17" s="157"/>
      <c r="D17" s="158"/>
      <c r="E17" s="134"/>
      <c r="F17" s="135"/>
      <c r="G17" s="136"/>
      <c r="H17" s="137"/>
      <c r="I17" s="143"/>
      <c r="J17" s="150"/>
      <c r="L17" s="145"/>
      <c r="N17" s="145"/>
      <c r="P17" s="145"/>
      <c r="Q17" s="145"/>
      <c r="R17" s="145"/>
    </row>
    <row r="18" spans="1:18" ht="21.95" customHeight="1">
      <c r="A18" s="131"/>
      <c r="B18" s="152"/>
      <c r="C18" s="133"/>
      <c r="D18" s="149"/>
      <c r="E18" s="134"/>
      <c r="F18" s="135"/>
      <c r="G18" s="142"/>
      <c r="H18" s="137"/>
      <c r="I18" s="143"/>
      <c r="J18" s="150"/>
      <c r="L18" s="145"/>
      <c r="N18" s="145"/>
      <c r="P18" s="145"/>
      <c r="Q18" s="145"/>
      <c r="R18" s="145"/>
    </row>
    <row r="19" spans="1:18" ht="21.95" customHeight="1">
      <c r="A19" s="131"/>
      <c r="B19" s="152"/>
      <c r="C19" s="133"/>
      <c r="D19" s="149"/>
      <c r="E19" s="134"/>
      <c r="F19" s="135"/>
      <c r="G19" s="142"/>
      <c r="H19" s="137"/>
      <c r="I19" s="143"/>
      <c r="J19" s="150"/>
      <c r="L19" s="145"/>
      <c r="N19" s="145"/>
      <c r="P19" s="145"/>
      <c r="Q19" s="145"/>
      <c r="R19" s="145"/>
    </row>
    <row r="20" spans="1:18" ht="21.95" customHeight="1">
      <c r="A20" s="131"/>
      <c r="B20" s="152"/>
      <c r="C20" s="133"/>
      <c r="D20" s="149"/>
      <c r="E20" s="134"/>
      <c r="F20" s="135"/>
      <c r="G20" s="142"/>
      <c r="H20" s="137"/>
      <c r="I20" s="143"/>
      <c r="J20" s="150"/>
      <c r="L20" s="145"/>
      <c r="N20" s="145"/>
      <c r="P20" s="145"/>
      <c r="Q20" s="145"/>
      <c r="R20" s="145"/>
    </row>
    <row r="21" spans="1:18" ht="21.95" customHeight="1">
      <c r="A21" s="131"/>
      <c r="B21" s="152"/>
      <c r="C21" s="133"/>
      <c r="D21" s="149"/>
      <c r="E21" s="134"/>
      <c r="F21" s="135"/>
      <c r="G21" s="142"/>
      <c r="H21" s="137"/>
      <c r="I21" s="143"/>
      <c r="J21" s="150"/>
      <c r="L21" s="145"/>
      <c r="N21" s="145"/>
      <c r="P21" s="145"/>
      <c r="Q21" s="145"/>
      <c r="R21" s="145"/>
    </row>
    <row r="22" spans="1:18" ht="21.95" customHeight="1">
      <c r="A22" s="131"/>
      <c r="B22" s="152"/>
      <c r="C22" s="133"/>
      <c r="D22" s="149"/>
      <c r="E22" s="134"/>
      <c r="F22" s="135"/>
      <c r="G22" s="142"/>
      <c r="H22" s="137"/>
      <c r="I22" s="143"/>
      <c r="J22" s="150"/>
      <c r="L22" s="145"/>
      <c r="N22" s="145"/>
      <c r="P22" s="145"/>
      <c r="Q22" s="145"/>
      <c r="R22" s="145"/>
    </row>
    <row r="23" spans="1:18" ht="21.95" customHeight="1">
      <c r="A23" s="131"/>
      <c r="B23" s="152"/>
      <c r="C23" s="133"/>
      <c r="D23" s="149"/>
      <c r="E23" s="134"/>
      <c r="F23" s="135"/>
      <c r="G23" s="142"/>
      <c r="H23" s="137"/>
      <c r="I23" s="143"/>
      <c r="J23" s="150"/>
      <c r="L23" s="145"/>
      <c r="N23" s="145"/>
      <c r="P23" s="145"/>
      <c r="Q23" s="145"/>
      <c r="R23" s="145"/>
    </row>
    <row r="24" spans="1:18" ht="21.95" customHeight="1">
      <c r="A24" s="131"/>
      <c r="B24" s="152"/>
      <c r="C24" s="133"/>
      <c r="D24" s="149"/>
      <c r="E24" s="134"/>
      <c r="F24" s="135"/>
      <c r="G24" s="142"/>
      <c r="H24" s="137"/>
      <c r="I24" s="143"/>
      <c r="J24" s="150"/>
      <c r="L24" s="145"/>
      <c r="N24" s="145"/>
      <c r="P24" s="145"/>
      <c r="Q24" s="145"/>
      <c r="R24" s="145"/>
    </row>
    <row r="25" spans="1:18" ht="21.95" customHeight="1">
      <c r="A25" s="131"/>
      <c r="B25" s="152"/>
      <c r="C25" s="133"/>
      <c r="D25" s="149"/>
      <c r="E25" s="134"/>
      <c r="F25" s="135"/>
      <c r="G25" s="142"/>
      <c r="H25" s="137"/>
      <c r="I25" s="143"/>
      <c r="J25" s="150"/>
      <c r="L25" s="145"/>
      <c r="N25" s="145"/>
      <c r="P25" s="145"/>
      <c r="Q25" s="145"/>
      <c r="R25" s="145"/>
    </row>
    <row r="26" spans="1:18" ht="21.95" customHeight="1">
      <c r="A26" s="131"/>
      <c r="B26" s="152"/>
      <c r="C26" s="133"/>
      <c r="D26" s="149"/>
      <c r="E26" s="134"/>
      <c r="F26" s="135"/>
      <c r="G26" s="142"/>
      <c r="H26" s="137"/>
      <c r="I26" s="143"/>
      <c r="J26" s="150"/>
      <c r="L26" s="145"/>
      <c r="N26" s="145"/>
      <c r="P26" s="145"/>
      <c r="Q26" s="145"/>
      <c r="R26" s="145"/>
    </row>
    <row r="27" spans="1:18" ht="21.95" customHeight="1">
      <c r="A27" s="131"/>
      <c r="B27" s="152"/>
      <c r="C27" s="140"/>
      <c r="D27" s="141"/>
      <c r="E27" s="134"/>
      <c r="F27" s="135"/>
      <c r="G27" s="142"/>
      <c r="H27" s="137"/>
      <c r="I27" s="143"/>
      <c r="J27" s="150"/>
      <c r="L27" s="145"/>
      <c r="N27" s="145"/>
      <c r="P27" s="145"/>
      <c r="Q27" s="145"/>
      <c r="R27" s="145"/>
    </row>
    <row r="28" spans="1:18" ht="21.95" customHeight="1">
      <c r="A28" s="131"/>
      <c r="B28" s="152"/>
      <c r="C28" s="140"/>
      <c r="D28" s="155"/>
      <c r="E28" s="134"/>
      <c r="F28" s="135"/>
      <c r="G28" s="147"/>
      <c r="H28" s="156"/>
      <c r="I28" s="143"/>
      <c r="J28" s="150"/>
      <c r="L28" s="145"/>
      <c r="N28" s="145"/>
      <c r="P28" s="145"/>
      <c r="Q28" s="145"/>
      <c r="R28" s="145"/>
    </row>
    <row r="29" spans="1:18" ht="21.95" customHeight="1">
      <c r="A29" s="131"/>
      <c r="B29" s="132"/>
      <c r="C29" s="157"/>
      <c r="D29" s="158"/>
      <c r="E29" s="134"/>
      <c r="F29" s="135"/>
      <c r="G29" s="136"/>
      <c r="H29" s="137"/>
      <c r="I29" s="143"/>
      <c r="J29" s="150"/>
      <c r="L29" s="145"/>
      <c r="N29" s="145"/>
      <c r="P29" s="145"/>
      <c r="Q29" s="145"/>
      <c r="R29" s="145"/>
    </row>
    <row r="30" spans="1:18" ht="21.95" customHeight="1">
      <c r="A30" s="131"/>
      <c r="B30" s="152"/>
      <c r="C30" s="133"/>
      <c r="D30" s="149"/>
      <c r="E30" s="134"/>
      <c r="F30" s="135"/>
      <c r="G30" s="142"/>
      <c r="H30" s="137"/>
      <c r="I30" s="143"/>
      <c r="J30" s="150"/>
      <c r="L30" s="145"/>
      <c r="N30" s="145"/>
      <c r="P30" s="145"/>
      <c r="Q30" s="145"/>
      <c r="R30" s="145"/>
    </row>
    <row r="31" spans="1:18" ht="21.95" customHeight="1">
      <c r="A31" s="131"/>
      <c r="B31" s="152"/>
      <c r="C31" s="133"/>
      <c r="D31" s="149"/>
      <c r="E31" s="134"/>
      <c r="F31" s="135"/>
      <c r="G31" s="142"/>
      <c r="H31" s="137"/>
      <c r="I31" s="143"/>
      <c r="J31" s="150"/>
      <c r="L31" s="145"/>
      <c r="N31" s="145"/>
      <c r="P31" s="145"/>
      <c r="Q31" s="145"/>
      <c r="R31" s="145"/>
    </row>
    <row r="32" spans="1:18" ht="21.95" customHeight="1">
      <c r="A32" s="131"/>
      <c r="B32" s="152"/>
      <c r="C32" s="140"/>
      <c r="D32" s="141"/>
      <c r="E32" s="134"/>
      <c r="F32" s="135"/>
      <c r="G32" s="142"/>
      <c r="H32" s="137"/>
      <c r="I32" s="143"/>
      <c r="J32" s="150"/>
      <c r="L32" s="145"/>
      <c r="N32" s="145"/>
      <c r="P32" s="145"/>
      <c r="Q32" s="145"/>
      <c r="R32" s="145"/>
    </row>
    <row r="33" spans="1:18" ht="21.95" customHeight="1">
      <c r="B33" s="153"/>
      <c r="C33" s="154"/>
      <c r="D33" s="155"/>
      <c r="E33" s="134"/>
      <c r="F33" s="136"/>
      <c r="G33" s="147"/>
      <c r="H33" s="156"/>
      <c r="I33" s="143"/>
      <c r="J33" s="150"/>
      <c r="L33" s="145"/>
      <c r="N33" s="145"/>
      <c r="P33" s="145"/>
      <c r="Q33" s="145"/>
      <c r="R33" s="145"/>
    </row>
    <row r="34" spans="1:18" ht="21.95" customHeight="1">
      <c r="A34" s="131"/>
      <c r="B34" s="132"/>
      <c r="C34" s="157"/>
      <c r="D34" s="158"/>
      <c r="E34" s="134"/>
      <c r="F34" s="135"/>
      <c r="G34" s="136"/>
      <c r="H34" s="137"/>
      <c r="I34" s="143"/>
      <c r="J34" s="150"/>
      <c r="L34" s="145"/>
      <c r="N34" s="145"/>
      <c r="P34" s="145"/>
      <c r="Q34" s="145"/>
      <c r="R34" s="145"/>
    </row>
    <row r="35" spans="1:18" ht="21.95" customHeight="1">
      <c r="A35" s="131"/>
      <c r="B35" s="152"/>
      <c r="C35" s="133"/>
      <c r="D35" s="149"/>
      <c r="E35" s="134"/>
      <c r="F35" s="135"/>
      <c r="G35" s="142"/>
      <c r="H35" s="137"/>
      <c r="I35" s="143"/>
      <c r="J35" s="150"/>
      <c r="L35" s="145"/>
      <c r="N35" s="145"/>
      <c r="P35" s="145"/>
      <c r="Q35" s="145"/>
      <c r="R35" s="145"/>
    </row>
    <row r="36" spans="1:18" ht="21.95" customHeight="1">
      <c r="A36" s="131"/>
      <c r="B36" s="152"/>
      <c r="C36" s="133"/>
      <c r="D36" s="149"/>
      <c r="E36" s="134"/>
      <c r="F36" s="135"/>
      <c r="G36" s="142"/>
      <c r="H36" s="137"/>
      <c r="I36" s="143"/>
      <c r="J36" s="150"/>
      <c r="L36" s="145"/>
      <c r="N36" s="145"/>
      <c r="P36" s="145"/>
      <c r="Q36" s="145"/>
      <c r="R36" s="145"/>
    </row>
    <row r="37" spans="1:18" ht="21.95" customHeight="1">
      <c r="A37" s="131"/>
      <c r="B37" s="152"/>
      <c r="C37" s="140"/>
      <c r="D37" s="141"/>
      <c r="E37" s="134"/>
      <c r="F37" s="135"/>
      <c r="G37" s="142"/>
      <c r="H37" s="137"/>
      <c r="I37" s="143"/>
      <c r="J37" s="150"/>
      <c r="L37" s="145"/>
      <c r="N37" s="145"/>
      <c r="P37" s="145"/>
      <c r="Q37" s="145"/>
      <c r="R37" s="145"/>
    </row>
    <row r="38" spans="1:18" ht="21.95" customHeight="1">
      <c r="B38" s="153"/>
      <c r="C38" s="154"/>
      <c r="D38" s="155"/>
      <c r="E38" s="134"/>
      <c r="F38" s="136"/>
      <c r="G38" s="147"/>
      <c r="H38" s="156"/>
      <c r="I38" s="143"/>
      <c r="J38" s="148"/>
    </row>
    <row r="39" spans="1:18" ht="21.95" customHeight="1">
      <c r="A39" s="131"/>
      <c r="B39" s="132"/>
      <c r="C39" s="157"/>
      <c r="D39" s="158"/>
      <c r="E39" s="134"/>
      <c r="F39" s="135"/>
      <c r="G39" s="136"/>
      <c r="H39" s="137"/>
      <c r="I39" s="143"/>
      <c r="J39" s="150"/>
      <c r="L39" s="145"/>
      <c r="N39" s="145"/>
      <c r="P39" s="145"/>
      <c r="Q39" s="145"/>
      <c r="R39" s="145"/>
    </row>
    <row r="40" spans="1:18" ht="21.95" customHeight="1">
      <c r="A40" s="131"/>
      <c r="B40" s="152"/>
      <c r="C40" s="133"/>
      <c r="D40" s="149"/>
      <c r="E40" s="134"/>
      <c r="F40" s="135"/>
      <c r="G40" s="142"/>
      <c r="H40" s="137"/>
      <c r="I40" s="143"/>
      <c r="J40" s="150"/>
      <c r="L40" s="145"/>
      <c r="N40" s="145"/>
      <c r="P40" s="145"/>
      <c r="Q40" s="145"/>
      <c r="R40" s="145"/>
    </row>
    <row r="41" spans="1:18" ht="21.95" customHeight="1">
      <c r="A41" s="131"/>
      <c r="B41" s="152"/>
      <c r="C41" s="133"/>
      <c r="D41" s="149"/>
      <c r="E41" s="134"/>
      <c r="F41" s="135"/>
      <c r="G41" s="142"/>
      <c r="H41" s="137"/>
      <c r="I41" s="143"/>
      <c r="J41" s="150"/>
      <c r="L41" s="145"/>
      <c r="N41" s="145"/>
      <c r="P41" s="145"/>
      <c r="Q41" s="145"/>
      <c r="R41" s="145"/>
    </row>
    <row r="42" spans="1:18" ht="21.95" customHeight="1">
      <c r="B42" s="159"/>
      <c r="C42" s="160"/>
      <c r="D42" s="161"/>
      <c r="E42" s="162"/>
      <c r="F42" s="163"/>
      <c r="G42" s="164" t="s">
        <v>155</v>
      </c>
      <c r="H42" s="165">
        <f>SUM(H6:H41)</f>
        <v>0</v>
      </c>
      <c r="I42" s="166"/>
      <c r="J42" s="148"/>
    </row>
    <row r="43" spans="1:18" ht="21.95" customHeight="1">
      <c r="I43" s="167"/>
    </row>
  </sheetData>
  <mergeCells count="4">
    <mergeCell ref="B2:I3"/>
    <mergeCell ref="J4:J9"/>
    <mergeCell ref="L4:M4"/>
    <mergeCell ref="N4:N6"/>
  </mergeCells>
  <phoneticPr fontId="3"/>
  <dataValidations count="2">
    <dataValidation type="list" allowBlank="1" showInputMessage="1" showErrorMessage="1" sqref="K2" xr:uid="{0A14A985-133B-4F2A-B9DF-A0DC70205A4F}">
      <formula1>"1,0.9"</formula1>
    </dataValidation>
    <dataValidation type="list" allowBlank="1" showInputMessage="1" showErrorMessage="1" sqref="K3" xr:uid="{5F645953-8EA7-40DC-AF20-036946C5B71C}">
      <formula1>"1,0.8"</formula1>
    </dataValidation>
  </dataValidations>
  <printOptions horizontalCentered="1" verticalCentered="1"/>
  <pageMargins left="0.78740157480314965" right="0.39370078740157483" top="0.59055118110236227" bottom="0.39370078740157483" header="0.23622047244094491" footer="0.23622047244094491"/>
  <pageSetup paperSize="9" scale="88" orientation="portrait" r:id="rId1"/>
  <headerFooter alignWithMargins="0"/>
  <colBreaks count="1" manualBreakCount="1">
    <brk id="9"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5A4185-59CD-4CC0-B3E6-97C3926D6D54}">
  <sheetPr>
    <tabColor theme="5" tint="0.59999389629810485"/>
  </sheetPr>
  <dimension ref="B1:Q45"/>
  <sheetViews>
    <sheetView view="pageBreakPreview" topLeftCell="A7" zoomScale="60" zoomScaleNormal="100" workbookViewId="0">
      <selection activeCell="G30" sqref="G29:G30"/>
    </sheetView>
  </sheetViews>
  <sheetFormatPr defaultColWidth="13.375" defaultRowHeight="12"/>
  <cols>
    <col min="1" max="1" width="1.75" style="56" customWidth="1"/>
    <col min="2" max="2" width="1.5" style="56" customWidth="1"/>
    <col min="3" max="3" width="3.75" style="56" customWidth="1"/>
    <col min="4" max="4" width="16.375" style="56" customWidth="1"/>
    <col min="5" max="5" width="13" style="56" customWidth="1"/>
    <col min="6" max="6" width="7.625" style="56" customWidth="1"/>
    <col min="7" max="7" width="14.125" style="57" customWidth="1"/>
    <col min="8" max="8" width="11.625" style="56" customWidth="1"/>
    <col min="9" max="9" width="9.125" style="56" customWidth="1"/>
    <col min="10" max="10" width="8.125" style="56" customWidth="1"/>
    <col min="11" max="11" width="2.125" style="56" customWidth="1"/>
    <col min="12" max="12" width="1.25" style="56" customWidth="1"/>
    <col min="13" max="15" width="14.5" style="56" customWidth="1"/>
    <col min="16" max="16" width="13.375" style="56"/>
    <col min="17" max="17" width="18.375" style="56" customWidth="1"/>
    <col min="18" max="16384" width="13.375" style="56"/>
  </cols>
  <sheetData>
    <row r="1" spans="2:11" ht="9.75" customHeight="1" thickBot="1"/>
    <row r="2" spans="2:11" s="62" customFormat="1" ht="19.5" customHeight="1">
      <c r="B2" s="58"/>
      <c r="C2" s="59"/>
      <c r="D2" s="59"/>
      <c r="E2" s="59"/>
      <c r="F2" s="59"/>
      <c r="G2" s="60"/>
      <c r="H2" s="224" t="s">
        <v>141</v>
      </c>
      <c r="I2" s="224"/>
      <c r="J2" s="224"/>
      <c r="K2" s="61"/>
    </row>
    <row r="3" spans="2:11" s="62" customFormat="1" ht="19.5" customHeight="1">
      <c r="B3" s="63"/>
      <c r="C3" s="225" t="s">
        <v>142</v>
      </c>
      <c r="D3" s="225"/>
      <c r="E3" s="225"/>
      <c r="F3" s="225"/>
      <c r="G3" s="225"/>
      <c r="H3" s="225"/>
      <c r="I3" s="225"/>
      <c r="J3" s="225"/>
      <c r="K3" s="64"/>
    </row>
    <row r="4" spans="2:11" s="62" customFormat="1" ht="19.5" customHeight="1">
      <c r="B4" s="63"/>
      <c r="G4" s="65"/>
      <c r="K4" s="64"/>
    </row>
    <row r="5" spans="2:11" s="62" customFormat="1" ht="19.5" customHeight="1" thickBot="1">
      <c r="B5" s="63"/>
      <c r="D5" s="66" t="s">
        <v>143</v>
      </c>
      <c r="E5" s="66"/>
      <c r="G5" s="65"/>
      <c r="K5" s="64"/>
    </row>
    <row r="6" spans="2:11" s="62" customFormat="1" ht="19.5" customHeight="1" thickTop="1">
      <c r="B6" s="63"/>
      <c r="C6" s="67"/>
      <c r="D6" s="67"/>
      <c r="E6" s="67"/>
      <c r="F6" s="67"/>
      <c r="G6" s="68" t="s">
        <v>176</v>
      </c>
      <c r="H6" s="67"/>
      <c r="I6" s="67"/>
      <c r="J6" s="67"/>
      <c r="K6" s="64"/>
    </row>
    <row r="7" spans="2:11" s="62" customFormat="1" ht="19.5" customHeight="1">
      <c r="B7" s="63"/>
      <c r="C7" s="67"/>
      <c r="D7" s="67"/>
      <c r="E7" s="67"/>
      <c r="F7" s="67"/>
      <c r="G7" s="68" t="s">
        <v>177</v>
      </c>
      <c r="H7" s="67"/>
      <c r="I7" s="67"/>
      <c r="J7" s="67"/>
      <c r="K7" s="64"/>
    </row>
    <row r="8" spans="2:11" s="62" customFormat="1" ht="19.5" customHeight="1">
      <c r="B8" s="63"/>
      <c r="C8" s="67"/>
      <c r="D8" s="69"/>
      <c r="E8" s="67"/>
      <c r="F8" s="67"/>
      <c r="G8" s="68" t="s">
        <v>178</v>
      </c>
      <c r="H8" s="67"/>
      <c r="I8" s="67"/>
      <c r="J8" s="67"/>
      <c r="K8" s="64"/>
    </row>
    <row r="9" spans="2:11" s="62" customFormat="1" ht="19.5" customHeight="1">
      <c r="B9" s="63"/>
      <c r="C9" s="67"/>
      <c r="D9" s="69"/>
      <c r="E9" s="67"/>
      <c r="F9" s="67"/>
      <c r="G9" s="68"/>
      <c r="H9" s="67"/>
      <c r="I9" s="67"/>
      <c r="J9" s="67"/>
      <c r="K9" s="64"/>
    </row>
    <row r="10" spans="2:11" s="62" customFormat="1" ht="19.5" customHeight="1">
      <c r="B10" s="63"/>
      <c r="C10" s="67"/>
      <c r="D10" s="70" t="s">
        <v>147</v>
      </c>
      <c r="E10" s="226" t="s">
        <v>209</v>
      </c>
      <c r="F10" s="226"/>
      <c r="G10" s="226"/>
      <c r="H10" s="226"/>
      <c r="I10" s="226"/>
      <c r="J10" s="226"/>
      <c r="K10" s="64"/>
    </row>
    <row r="11" spans="2:11" s="62" customFormat="1" ht="19.5" customHeight="1">
      <c r="B11" s="63"/>
      <c r="C11" s="67"/>
      <c r="D11" s="69"/>
      <c r="E11" s="67"/>
      <c r="F11" s="67"/>
      <c r="G11" s="68"/>
      <c r="H11" s="67"/>
      <c r="I11" s="67"/>
      <c r="J11" s="67"/>
      <c r="K11" s="64"/>
    </row>
    <row r="12" spans="2:11" s="62" customFormat="1" ht="19.5" customHeight="1">
      <c r="B12" s="63"/>
      <c r="C12" s="67"/>
      <c r="D12" s="70" t="s">
        <v>148</v>
      </c>
      <c r="E12" s="71"/>
      <c r="F12" s="72" t="s">
        <v>149</v>
      </c>
      <c r="G12" s="73"/>
      <c r="H12" s="71"/>
      <c r="I12" s="71"/>
      <c r="J12" s="71"/>
      <c r="K12" s="64"/>
    </row>
    <row r="13" spans="2:11" s="62" customFormat="1" ht="19.5" customHeight="1">
      <c r="B13" s="63"/>
      <c r="C13" s="67"/>
      <c r="D13" s="67"/>
      <c r="E13" s="67"/>
      <c r="F13" s="67"/>
      <c r="G13" s="68"/>
      <c r="H13" s="67"/>
      <c r="I13" s="67"/>
      <c r="J13" s="67"/>
      <c r="K13" s="64"/>
    </row>
    <row r="14" spans="2:11" s="62" customFormat="1" ht="19.5" customHeight="1">
      <c r="B14" s="63"/>
      <c r="C14" s="71"/>
      <c r="D14" s="71"/>
      <c r="E14" s="70" t="s">
        <v>150</v>
      </c>
      <c r="F14" s="71"/>
      <c r="G14" s="74"/>
      <c r="H14" s="71"/>
      <c r="I14" s="71"/>
      <c r="J14" s="71"/>
      <c r="K14" s="64"/>
    </row>
    <row r="15" spans="2:11" s="62" customFormat="1" ht="19.5" customHeight="1">
      <c r="B15" s="63"/>
      <c r="C15" s="75"/>
      <c r="D15" s="75"/>
      <c r="E15" s="67"/>
      <c r="F15" s="75"/>
      <c r="G15" s="68"/>
      <c r="H15" s="75"/>
      <c r="I15" s="67"/>
      <c r="J15" s="67"/>
      <c r="K15" s="76"/>
    </row>
    <row r="16" spans="2:11" s="62" customFormat="1" ht="19.5" customHeight="1">
      <c r="B16" s="63"/>
      <c r="C16" s="77"/>
      <c r="D16" s="78" t="s">
        <v>151</v>
      </c>
      <c r="E16" s="79"/>
      <c r="F16" s="78" t="s">
        <v>152</v>
      </c>
      <c r="G16" s="80"/>
      <c r="H16" s="78" t="s">
        <v>153</v>
      </c>
      <c r="I16" s="79"/>
      <c r="J16" s="79"/>
      <c r="K16" s="76"/>
    </row>
    <row r="17" spans="2:17" s="62" customFormat="1" ht="19.5" customHeight="1">
      <c r="B17" s="63"/>
      <c r="C17" s="81" t="s">
        <v>154</v>
      </c>
      <c r="D17" s="81"/>
      <c r="E17" s="82"/>
      <c r="F17" s="83"/>
      <c r="G17" s="84"/>
      <c r="H17" s="83"/>
      <c r="I17" s="82"/>
      <c r="J17" s="82"/>
      <c r="K17" s="76"/>
    </row>
    <row r="18" spans="2:17" s="62" customFormat="1" ht="19.5" customHeight="1">
      <c r="B18" s="63"/>
      <c r="C18" s="85"/>
      <c r="D18" s="81"/>
      <c r="E18" s="82"/>
      <c r="F18" s="83"/>
      <c r="G18" s="84"/>
      <c r="H18" s="83"/>
      <c r="I18" s="82"/>
      <c r="J18" s="82"/>
      <c r="K18" s="76"/>
    </row>
    <row r="19" spans="2:17" s="62" customFormat="1" ht="19.5" customHeight="1">
      <c r="B19" s="86"/>
      <c r="C19" s="87">
        <v>1</v>
      </c>
      <c r="D19" s="81" t="s">
        <v>204</v>
      </c>
      <c r="E19" s="88"/>
      <c r="F19" s="83"/>
      <c r="G19" s="84">
        <f>+'応札明細書内訳書（工事記入例)'!H5</f>
        <v>0</v>
      </c>
      <c r="H19" s="83"/>
      <c r="I19" s="82"/>
      <c r="J19" s="82"/>
      <c r="K19" s="76"/>
    </row>
    <row r="20" spans="2:17" s="62" customFormat="1" ht="19.5" customHeight="1">
      <c r="B20" s="86"/>
      <c r="C20" s="87"/>
      <c r="D20" s="81"/>
      <c r="E20" s="88"/>
      <c r="F20" s="83"/>
      <c r="G20" s="84"/>
      <c r="H20" s="83"/>
      <c r="I20" s="82"/>
      <c r="J20" s="82"/>
      <c r="K20" s="76"/>
    </row>
    <row r="21" spans="2:17" s="62" customFormat="1" ht="19.5" customHeight="1">
      <c r="B21" s="86"/>
      <c r="C21" s="87">
        <v>2</v>
      </c>
      <c r="D21" s="81" t="s">
        <v>205</v>
      </c>
      <c r="E21" s="88"/>
      <c r="F21" s="83"/>
      <c r="G21" s="84">
        <f>+'応札明細書内訳書（工事記入例)'!H6</f>
        <v>0</v>
      </c>
      <c r="H21" s="83"/>
      <c r="I21" s="82"/>
      <c r="J21" s="82"/>
      <c r="K21" s="76"/>
      <c r="M21" s="89"/>
      <c r="N21" s="89"/>
      <c r="O21" s="89"/>
      <c r="P21" s="89"/>
      <c r="Q21" s="90"/>
    </row>
    <row r="22" spans="2:17" s="62" customFormat="1" ht="19.5" customHeight="1">
      <c r="B22" s="86"/>
      <c r="C22" s="87"/>
      <c r="D22" s="81"/>
      <c r="E22" s="88"/>
      <c r="F22" s="83"/>
      <c r="G22" s="91"/>
      <c r="H22" s="83"/>
      <c r="I22" s="82"/>
      <c r="J22" s="82"/>
      <c r="K22" s="76"/>
      <c r="M22" s="89"/>
      <c r="N22" s="89"/>
      <c r="O22" s="89"/>
      <c r="P22" s="89"/>
      <c r="Q22" s="90"/>
    </row>
    <row r="23" spans="2:17" s="62" customFormat="1" ht="19.5" customHeight="1">
      <c r="B23" s="86"/>
      <c r="C23" s="87">
        <v>3</v>
      </c>
      <c r="D23" s="81" t="s">
        <v>206</v>
      </c>
      <c r="E23" s="88"/>
      <c r="F23" s="83"/>
      <c r="G23" s="84">
        <f>+'応札明細書内訳書（工事記入例)'!H7</f>
        <v>0</v>
      </c>
      <c r="H23" s="83"/>
      <c r="I23" s="82"/>
      <c r="J23" s="82"/>
      <c r="K23" s="76"/>
      <c r="M23" s="89"/>
      <c r="N23" s="89"/>
      <c r="O23" s="89"/>
      <c r="P23" s="89"/>
      <c r="Q23" s="90"/>
    </row>
    <row r="24" spans="2:17" s="62" customFormat="1" ht="19.5" customHeight="1">
      <c r="B24" s="86"/>
      <c r="C24" s="87"/>
      <c r="D24" s="81"/>
      <c r="E24" s="88"/>
      <c r="F24" s="83"/>
      <c r="G24" s="91"/>
      <c r="H24" s="83"/>
      <c r="I24" s="82"/>
      <c r="J24" s="82"/>
      <c r="K24" s="76"/>
      <c r="M24" s="89"/>
      <c r="N24" s="89"/>
      <c r="O24" s="89"/>
      <c r="P24" s="89"/>
      <c r="Q24" s="90"/>
    </row>
    <row r="25" spans="2:17" s="62" customFormat="1" ht="19.5" customHeight="1">
      <c r="B25" s="86"/>
      <c r="C25" s="87">
        <v>4</v>
      </c>
      <c r="D25" s="81" t="s">
        <v>207</v>
      </c>
      <c r="E25" s="88"/>
      <c r="F25" s="83"/>
      <c r="G25" s="84">
        <f>+'応札明細書内訳書（工事記入例)'!H8</f>
        <v>0</v>
      </c>
      <c r="H25" s="83"/>
      <c r="I25" s="82"/>
      <c r="J25" s="82"/>
      <c r="K25" s="76"/>
      <c r="M25" s="89"/>
      <c r="N25" s="89"/>
      <c r="O25" s="89"/>
      <c r="P25" s="89"/>
      <c r="Q25" s="90"/>
    </row>
    <row r="26" spans="2:17" s="62" customFormat="1" ht="19.5" customHeight="1">
      <c r="B26" s="86"/>
      <c r="C26" s="87"/>
      <c r="D26" s="81"/>
      <c r="E26" s="88"/>
      <c r="F26" s="83"/>
      <c r="G26" s="91"/>
      <c r="H26" s="83"/>
      <c r="I26" s="82"/>
      <c r="J26" s="82"/>
      <c r="K26" s="76"/>
      <c r="M26" s="89"/>
      <c r="N26" s="89"/>
      <c r="O26" s="89"/>
      <c r="P26" s="89"/>
      <c r="Q26" s="90"/>
    </row>
    <row r="27" spans="2:17" s="62" customFormat="1" ht="19.5" customHeight="1">
      <c r="B27" s="86"/>
      <c r="C27" s="87">
        <v>5</v>
      </c>
      <c r="D27" s="81" t="s">
        <v>208</v>
      </c>
      <c r="E27" s="88"/>
      <c r="F27" s="83"/>
      <c r="G27" s="84">
        <f>+'応札明細書内訳書（工事記入例)'!H9</f>
        <v>0</v>
      </c>
      <c r="H27" s="83"/>
      <c r="I27" s="82"/>
      <c r="J27" s="82"/>
      <c r="K27" s="76"/>
      <c r="M27" s="89"/>
      <c r="N27" s="89"/>
      <c r="O27" s="89"/>
      <c r="P27" s="89"/>
      <c r="Q27" s="90"/>
    </row>
    <row r="28" spans="2:17" s="62" customFormat="1" ht="19.5" customHeight="1">
      <c r="B28" s="63"/>
      <c r="C28" s="92"/>
      <c r="D28" s="93"/>
      <c r="E28" s="88"/>
      <c r="F28" s="83"/>
      <c r="G28" s="91"/>
      <c r="H28" s="83"/>
      <c r="I28" s="82"/>
      <c r="J28" s="82"/>
      <c r="K28" s="76"/>
      <c r="M28" s="89"/>
      <c r="N28" s="89"/>
      <c r="O28" s="89"/>
      <c r="P28" s="89"/>
      <c r="Q28" s="90"/>
    </row>
    <row r="29" spans="2:17" s="62" customFormat="1" ht="19.5" customHeight="1">
      <c r="B29" s="63"/>
      <c r="C29" s="85">
        <v>6</v>
      </c>
      <c r="D29" s="172" t="s">
        <v>181</v>
      </c>
      <c r="E29" s="88"/>
      <c r="F29" s="83"/>
      <c r="G29" s="84">
        <f>+'応札明細書内訳書（工事記入例)'!H10</f>
        <v>0</v>
      </c>
      <c r="H29" s="83"/>
      <c r="I29" s="82"/>
      <c r="J29" s="82"/>
      <c r="K29" s="76"/>
      <c r="M29" s="89"/>
      <c r="N29" s="89"/>
      <c r="O29" s="94"/>
      <c r="P29" s="95"/>
      <c r="Q29" s="89"/>
    </row>
    <row r="30" spans="2:17" s="62" customFormat="1" ht="19.5" customHeight="1">
      <c r="B30" s="63"/>
      <c r="C30" s="83"/>
      <c r="D30" s="93"/>
      <c r="E30" s="88"/>
      <c r="F30" s="83"/>
      <c r="G30" s="84"/>
      <c r="H30" s="83"/>
      <c r="I30" s="82"/>
      <c r="J30" s="82"/>
      <c r="K30" s="76"/>
      <c r="M30" s="96"/>
      <c r="N30" s="96"/>
      <c r="O30" s="96"/>
      <c r="P30" s="96"/>
      <c r="Q30" s="96"/>
    </row>
    <row r="31" spans="2:17" s="62" customFormat="1" ht="19.5" customHeight="1">
      <c r="B31" s="63"/>
      <c r="C31" s="83"/>
      <c r="D31" s="93"/>
      <c r="E31" s="88"/>
      <c r="F31" s="83" t="s">
        <v>155</v>
      </c>
      <c r="G31" s="91">
        <f>SUM(G19:G29)</f>
        <v>0</v>
      </c>
      <c r="H31" s="93" t="str">
        <f>IF(G32=0,"",IF(G32&lt;0,"","業者見積経費率採用"))</f>
        <v/>
      </c>
      <c r="I31" s="82"/>
      <c r="J31" s="82"/>
      <c r="K31" s="76"/>
      <c r="M31" s="89"/>
      <c r="N31" s="89"/>
      <c r="O31" s="89"/>
      <c r="P31" s="89"/>
      <c r="Q31" s="90"/>
    </row>
    <row r="32" spans="2:17" s="62" customFormat="1" ht="19.5" customHeight="1">
      <c r="B32" s="63"/>
      <c r="C32" s="85" t="str">
        <f>IF(G32=0,"",2)</f>
        <v/>
      </c>
      <c r="D32" s="81" t="str">
        <f>IF(G32=0,"",IF(G32&lt;0,"端数処理","諸　経　費"))</f>
        <v/>
      </c>
      <c r="E32" s="97"/>
      <c r="F32" s="98"/>
      <c r="G32" s="91"/>
      <c r="H32" s="99"/>
      <c r="I32" s="100"/>
      <c r="J32" s="101"/>
      <c r="K32" s="76"/>
      <c r="M32" s="89"/>
      <c r="N32" s="102"/>
      <c r="O32" s="89"/>
      <c r="P32" s="103"/>
      <c r="Q32" s="103"/>
    </row>
    <row r="33" spans="2:17" s="62" customFormat="1" ht="19.5" customHeight="1">
      <c r="B33" s="63"/>
      <c r="C33" s="83"/>
      <c r="D33" s="81"/>
      <c r="E33" s="82"/>
      <c r="F33" s="83"/>
      <c r="G33" s="91"/>
      <c r="H33" s="83"/>
      <c r="I33" s="82"/>
      <c r="J33" s="82"/>
      <c r="K33" s="76"/>
      <c r="M33" s="89"/>
      <c r="N33" s="96"/>
      <c r="O33" s="89"/>
      <c r="P33" s="96"/>
      <c r="Q33" s="96"/>
    </row>
    <row r="34" spans="2:17" s="62" customFormat="1" ht="19.5" customHeight="1">
      <c r="B34" s="63"/>
      <c r="C34" s="83" t="s">
        <v>156</v>
      </c>
      <c r="D34" s="83"/>
      <c r="E34" s="82"/>
      <c r="F34" s="83"/>
      <c r="G34" s="91">
        <f>+'応札明細書内訳書（工事記入例)'!H13</f>
        <v>0</v>
      </c>
      <c r="H34" s="83"/>
      <c r="I34" s="82"/>
      <c r="J34" s="82"/>
      <c r="K34" s="76"/>
      <c r="N34" s="104"/>
    </row>
    <row r="35" spans="2:17" s="62" customFormat="1" ht="19.5" customHeight="1">
      <c r="B35" s="63"/>
      <c r="C35" s="83"/>
      <c r="D35" s="83"/>
      <c r="E35" s="82"/>
      <c r="F35" s="83"/>
      <c r="G35" s="91"/>
      <c r="H35" s="83"/>
      <c r="I35" s="82"/>
      <c r="J35" s="82"/>
      <c r="K35" s="76"/>
      <c r="O35" s="105"/>
      <c r="Q35" s="106"/>
    </row>
    <row r="36" spans="2:17" s="62" customFormat="1" ht="19.5" customHeight="1">
      <c r="B36" s="63"/>
      <c r="C36" s="83"/>
      <c r="D36" s="81"/>
      <c r="E36" s="82"/>
      <c r="F36" s="83"/>
      <c r="G36" s="91"/>
      <c r="H36" s="83"/>
      <c r="I36" s="82"/>
      <c r="J36" s="82"/>
      <c r="K36" s="76"/>
      <c r="Q36" s="107"/>
    </row>
    <row r="37" spans="2:17" s="62" customFormat="1" ht="19.5" customHeight="1">
      <c r="B37" s="63"/>
      <c r="C37" s="83"/>
      <c r="D37" s="93" t="s">
        <v>157</v>
      </c>
      <c r="E37" s="88"/>
      <c r="F37" s="83"/>
      <c r="G37" s="84">
        <f>SUM(G31:G34)</f>
        <v>0</v>
      </c>
      <c r="H37" s="83"/>
      <c r="I37" s="82"/>
      <c r="J37" s="82"/>
      <c r="K37" s="76"/>
    </row>
    <row r="38" spans="2:17" s="62" customFormat="1" ht="19.5" customHeight="1">
      <c r="B38" s="63"/>
      <c r="C38" s="83"/>
      <c r="D38" s="93"/>
      <c r="E38" s="88"/>
      <c r="F38" s="83"/>
      <c r="G38" s="91"/>
      <c r="H38" s="83"/>
      <c r="I38" s="82"/>
      <c r="J38" s="82"/>
      <c r="K38" s="76"/>
    </row>
    <row r="39" spans="2:17" s="62" customFormat="1" ht="19.5" customHeight="1">
      <c r="B39" s="63"/>
      <c r="C39" s="83"/>
      <c r="D39" s="93" t="s">
        <v>158</v>
      </c>
      <c r="E39" s="88"/>
      <c r="F39" s="83"/>
      <c r="G39" s="84">
        <f>G37*0.1</f>
        <v>0</v>
      </c>
      <c r="H39" s="83"/>
      <c r="I39" s="82"/>
      <c r="J39" s="82"/>
      <c r="K39" s="76"/>
    </row>
    <row r="40" spans="2:17" s="62" customFormat="1" ht="19.5" customHeight="1">
      <c r="B40" s="63"/>
      <c r="C40" s="83"/>
      <c r="D40" s="83"/>
      <c r="E40" s="82"/>
      <c r="F40" s="83"/>
      <c r="G40" s="91"/>
      <c r="H40" s="83"/>
      <c r="I40" s="82"/>
      <c r="J40" s="82"/>
      <c r="K40" s="76"/>
    </row>
    <row r="41" spans="2:17" s="62" customFormat="1" ht="19.5" customHeight="1">
      <c r="B41" s="63"/>
      <c r="C41" s="83"/>
      <c r="D41" s="81" t="s">
        <v>159</v>
      </c>
      <c r="E41" s="82"/>
      <c r="F41" s="83"/>
      <c r="G41" s="84">
        <f>SUM(G37,G39)</f>
        <v>0</v>
      </c>
      <c r="H41" s="83"/>
      <c r="I41" s="82"/>
      <c r="J41" s="82"/>
      <c r="K41" s="76"/>
    </row>
    <row r="42" spans="2:17" s="62" customFormat="1" ht="19.5" customHeight="1" thickBot="1">
      <c r="B42" s="108"/>
      <c r="C42" s="109"/>
      <c r="D42" s="109"/>
      <c r="E42" s="109"/>
      <c r="F42" s="109"/>
      <c r="G42" s="110"/>
      <c r="H42" s="109"/>
      <c r="I42" s="109"/>
      <c r="J42" s="109"/>
      <c r="K42" s="111"/>
    </row>
    <row r="44" spans="2:17">
      <c r="C44" s="56" t="s">
        <v>193</v>
      </c>
    </row>
    <row r="45" spans="2:17">
      <c r="C45" s="56" t="s">
        <v>194</v>
      </c>
    </row>
  </sheetData>
  <mergeCells count="3">
    <mergeCell ref="H2:J2"/>
    <mergeCell ref="C3:J3"/>
    <mergeCell ref="E10:J10"/>
  </mergeCells>
  <phoneticPr fontId="3"/>
  <printOptions horizontalCentered="1" verticalCentered="1"/>
  <pageMargins left="0.78740157480314965" right="0.39370078740157483" top="0.59055118110236227" bottom="0.39370078740157483" header="0.23622047244094491" footer="0.23622047244094491"/>
  <pageSetup paperSize="9" scale="88"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28AF1F-0074-4861-B9FE-CB6CD23C1B0B}">
  <sheetPr>
    <tabColor theme="5" tint="0.59999389629810485"/>
  </sheetPr>
  <dimension ref="A1:R41"/>
  <sheetViews>
    <sheetView zoomScaleNormal="100" workbookViewId="0">
      <selection activeCell="D11" sqref="D11"/>
    </sheetView>
  </sheetViews>
  <sheetFormatPr defaultColWidth="9" defaultRowHeight="21.95" customHeight="1"/>
  <cols>
    <col min="1" max="1" width="2.25" style="112" customWidth="1"/>
    <col min="2" max="2" width="5" style="113" customWidth="1"/>
    <col min="3" max="3" width="25.25" style="114" customWidth="1"/>
    <col min="4" max="4" width="15.5" style="115" customWidth="1"/>
    <col min="5" max="5" width="6.25" style="112" customWidth="1"/>
    <col min="6" max="6" width="6" style="113" customWidth="1"/>
    <col min="7" max="7" width="9.875" style="112" customWidth="1"/>
    <col min="8" max="8" width="9.875" style="116" customWidth="1"/>
    <col min="9" max="9" width="19.625" style="117" customWidth="1"/>
    <col min="10" max="10" width="10.375" style="112" customWidth="1"/>
    <col min="11" max="11" width="10.625" style="112" customWidth="1"/>
    <col min="12" max="12" width="9.625" style="112" customWidth="1"/>
    <col min="13" max="13" width="10.25" style="112" customWidth="1"/>
    <col min="14" max="16384" width="9" style="112"/>
  </cols>
  <sheetData>
    <row r="1" spans="1:18" ht="35.25" customHeight="1"/>
    <row r="2" spans="1:18" ht="15.75" customHeight="1">
      <c r="B2" s="227" t="s">
        <v>160</v>
      </c>
      <c r="C2" s="228"/>
      <c r="D2" s="228"/>
      <c r="E2" s="228"/>
      <c r="F2" s="228"/>
      <c r="G2" s="228"/>
      <c r="H2" s="228"/>
      <c r="I2" s="229"/>
      <c r="K2" s="118"/>
      <c r="L2" s="119"/>
      <c r="M2" s="119"/>
    </row>
    <row r="3" spans="1:18" ht="9.75" customHeight="1">
      <c r="B3" s="230"/>
      <c r="C3" s="231"/>
      <c r="D3" s="231"/>
      <c r="E3" s="231"/>
      <c r="F3" s="231"/>
      <c r="G3" s="231"/>
      <c r="H3" s="231"/>
      <c r="I3" s="232"/>
      <c r="K3" s="118"/>
      <c r="L3" s="119"/>
      <c r="M3" s="119"/>
    </row>
    <row r="4" spans="1:18" s="130" customFormat="1" ht="21.95" customHeight="1">
      <c r="A4" s="120"/>
      <c r="B4" s="121" t="s">
        <v>41</v>
      </c>
      <c r="C4" s="122" t="s">
        <v>161</v>
      </c>
      <c r="D4" s="123" t="s">
        <v>162</v>
      </c>
      <c r="E4" s="124" t="s">
        <v>163</v>
      </c>
      <c r="F4" s="124" t="s">
        <v>164</v>
      </c>
      <c r="G4" s="125" t="s">
        <v>165</v>
      </c>
      <c r="H4" s="126" t="s">
        <v>166</v>
      </c>
      <c r="I4" s="127" t="s">
        <v>167</v>
      </c>
      <c r="J4" s="233"/>
      <c r="K4" s="128"/>
      <c r="L4" s="234"/>
      <c r="M4" s="234"/>
      <c r="N4" s="235"/>
      <c r="O4" s="129"/>
      <c r="P4" s="129"/>
    </row>
    <row r="5" spans="1:18" ht="45" customHeight="1">
      <c r="A5" s="131"/>
      <c r="B5" s="132">
        <v>1</v>
      </c>
      <c r="C5" s="133" t="s">
        <v>168</v>
      </c>
      <c r="D5" s="190" t="s">
        <v>201</v>
      </c>
      <c r="E5" s="134">
        <v>2</v>
      </c>
      <c r="F5" s="135" t="s">
        <v>169</v>
      </c>
      <c r="G5" s="136"/>
      <c r="H5" s="137">
        <f>E5*G5</f>
        <v>0</v>
      </c>
      <c r="I5" s="191" t="s">
        <v>202</v>
      </c>
      <c r="J5" s="233"/>
      <c r="K5" s="129"/>
      <c r="L5" s="138"/>
      <c r="M5" s="129"/>
      <c r="N5" s="236"/>
      <c r="O5" s="113"/>
      <c r="P5" s="129"/>
    </row>
    <row r="6" spans="1:18" ht="21.95" customHeight="1">
      <c r="A6" s="131"/>
      <c r="B6" s="139">
        <v>2</v>
      </c>
      <c r="C6" s="140" t="s">
        <v>170</v>
      </c>
      <c r="D6" s="141"/>
      <c r="E6" s="134">
        <v>1</v>
      </c>
      <c r="F6" s="135" t="s">
        <v>171</v>
      </c>
      <c r="G6" s="142"/>
      <c r="H6" s="137"/>
      <c r="I6" s="143"/>
      <c r="J6" s="233"/>
      <c r="K6" s="117"/>
      <c r="L6" s="144"/>
      <c r="M6" s="117"/>
      <c r="R6" s="129"/>
    </row>
    <row r="7" spans="1:18" ht="21.95" customHeight="1">
      <c r="A7" s="131"/>
      <c r="B7" s="139">
        <v>3</v>
      </c>
      <c r="C7" s="140" t="s">
        <v>172</v>
      </c>
      <c r="D7" s="141"/>
      <c r="E7" s="134">
        <v>1</v>
      </c>
      <c r="F7" s="135" t="s">
        <v>171</v>
      </c>
      <c r="G7" s="142"/>
      <c r="H7" s="137"/>
      <c r="I7" s="143"/>
      <c r="J7" s="233"/>
      <c r="L7" s="145"/>
      <c r="N7" s="145"/>
      <c r="P7" s="145"/>
      <c r="Q7" s="145"/>
      <c r="R7" s="145"/>
    </row>
    <row r="8" spans="1:18" ht="21.95" customHeight="1">
      <c r="A8" s="131"/>
      <c r="B8" s="139">
        <v>4</v>
      </c>
      <c r="C8" s="140" t="s">
        <v>173</v>
      </c>
      <c r="D8" s="141"/>
      <c r="E8" s="134">
        <v>1</v>
      </c>
      <c r="F8" s="135" t="s">
        <v>171</v>
      </c>
      <c r="G8" s="142"/>
      <c r="H8" s="137"/>
      <c r="I8" s="192" t="s">
        <v>203</v>
      </c>
      <c r="J8" s="233"/>
      <c r="L8" s="145"/>
      <c r="N8" s="145"/>
      <c r="P8" s="145"/>
      <c r="Q8" s="145"/>
      <c r="R8" s="145"/>
    </row>
    <row r="9" spans="1:18" ht="21.95" customHeight="1">
      <c r="A9" s="131"/>
      <c r="B9" s="146">
        <v>5</v>
      </c>
      <c r="C9" s="133" t="s">
        <v>174</v>
      </c>
      <c r="D9" s="141"/>
      <c r="E9" s="134">
        <v>1</v>
      </c>
      <c r="F9" s="135" t="s">
        <v>175</v>
      </c>
      <c r="G9" s="147"/>
      <c r="H9" s="137"/>
      <c r="I9" s="143"/>
      <c r="J9" s="148"/>
      <c r="L9" s="145"/>
      <c r="N9" s="145"/>
      <c r="P9" s="145"/>
      <c r="Q9" s="145"/>
      <c r="R9" s="145"/>
    </row>
    <row r="10" spans="1:18" ht="21.95" customHeight="1">
      <c r="A10" s="131"/>
      <c r="B10" s="132">
        <v>6</v>
      </c>
      <c r="C10" s="133" t="s">
        <v>181</v>
      </c>
      <c r="D10" s="149"/>
      <c r="E10" s="134">
        <v>1</v>
      </c>
      <c r="F10" s="135" t="s">
        <v>171</v>
      </c>
      <c r="G10" s="136"/>
      <c r="H10" s="137"/>
      <c r="I10" s="143"/>
      <c r="J10" s="150"/>
      <c r="L10" s="151"/>
      <c r="N10" s="151"/>
      <c r="P10" s="145"/>
      <c r="Q10" s="145"/>
      <c r="R10" s="145"/>
    </row>
    <row r="11" spans="1:18" ht="21.95" customHeight="1">
      <c r="A11" s="131"/>
      <c r="B11" s="139"/>
      <c r="C11" s="133"/>
      <c r="D11" s="149"/>
      <c r="E11" s="134"/>
      <c r="F11" s="135"/>
      <c r="G11" s="142"/>
      <c r="H11" s="137"/>
      <c r="I11" s="143"/>
      <c r="J11" s="150"/>
      <c r="L11" s="145"/>
      <c r="N11" s="145"/>
      <c r="P11" s="145"/>
      <c r="Q11" s="145"/>
      <c r="R11" s="145"/>
    </row>
    <row r="12" spans="1:18" ht="21.95" customHeight="1">
      <c r="A12" s="131"/>
      <c r="B12" s="152"/>
      <c r="C12" s="133"/>
      <c r="D12" s="149"/>
      <c r="E12" s="134"/>
      <c r="F12" s="135"/>
      <c r="G12" s="142"/>
      <c r="H12" s="137"/>
      <c r="I12" s="143"/>
      <c r="J12" s="150"/>
      <c r="L12" s="145"/>
      <c r="N12" s="145"/>
      <c r="P12" s="145"/>
      <c r="Q12" s="145"/>
      <c r="R12" s="145"/>
    </row>
    <row r="13" spans="1:18" ht="21.95" customHeight="1">
      <c r="A13" s="131"/>
      <c r="B13" s="168" t="s">
        <v>179</v>
      </c>
      <c r="C13" s="133"/>
      <c r="D13" s="149"/>
      <c r="E13" s="134">
        <v>1</v>
      </c>
      <c r="F13" s="135" t="s">
        <v>115</v>
      </c>
      <c r="G13" s="142"/>
      <c r="H13" s="137"/>
      <c r="I13" s="143"/>
      <c r="J13" s="150"/>
      <c r="L13" s="145"/>
      <c r="N13" s="151"/>
      <c r="P13" s="145"/>
      <c r="Q13" s="145"/>
      <c r="R13" s="145"/>
    </row>
    <row r="14" spans="1:18" ht="21.95" customHeight="1">
      <c r="A14" s="131"/>
      <c r="B14" s="153"/>
      <c r="C14" s="154"/>
      <c r="D14" s="155"/>
      <c r="E14" s="134"/>
      <c r="F14" s="136"/>
      <c r="G14" s="147"/>
      <c r="H14" s="156"/>
      <c r="I14" s="143"/>
      <c r="J14" s="148"/>
      <c r="L14" s="145"/>
      <c r="N14" s="145"/>
      <c r="P14" s="145"/>
      <c r="Q14" s="145"/>
      <c r="R14" s="145"/>
    </row>
    <row r="15" spans="1:18" ht="21.95" customHeight="1">
      <c r="A15" s="131"/>
      <c r="B15" s="132"/>
      <c r="C15" s="157"/>
      <c r="D15" s="158"/>
      <c r="E15" s="134"/>
      <c r="F15" s="135"/>
      <c r="G15" s="136"/>
      <c r="H15" s="137"/>
      <c r="I15" s="143"/>
      <c r="J15" s="150"/>
      <c r="L15" s="145"/>
      <c r="N15" s="145"/>
      <c r="P15" s="145"/>
      <c r="Q15" s="145"/>
      <c r="R15" s="145"/>
    </row>
    <row r="16" spans="1:18" ht="21.95" customHeight="1">
      <c r="A16" s="131"/>
      <c r="B16" s="152"/>
      <c r="C16" s="133"/>
      <c r="D16" s="149"/>
      <c r="E16" s="134"/>
      <c r="F16" s="135"/>
      <c r="G16" s="142"/>
      <c r="H16" s="137"/>
      <c r="I16" s="143"/>
      <c r="J16" s="150"/>
      <c r="L16" s="145"/>
      <c r="N16" s="145"/>
      <c r="P16" s="145"/>
      <c r="Q16" s="145"/>
      <c r="R16" s="145"/>
    </row>
    <row r="17" spans="1:18" ht="21.95" customHeight="1">
      <c r="A17" s="131"/>
      <c r="B17" s="152"/>
      <c r="C17" s="133"/>
      <c r="D17" s="149"/>
      <c r="E17" s="134"/>
      <c r="F17" s="135"/>
      <c r="G17" s="142"/>
      <c r="H17" s="137"/>
      <c r="I17" s="143"/>
      <c r="J17" s="150"/>
      <c r="L17" s="145"/>
      <c r="N17" s="145"/>
      <c r="P17" s="145"/>
      <c r="Q17" s="145"/>
      <c r="R17" s="145"/>
    </row>
    <row r="18" spans="1:18" ht="21.95" customHeight="1">
      <c r="A18" s="131"/>
      <c r="B18" s="152"/>
      <c r="C18" s="133"/>
      <c r="D18" s="149"/>
      <c r="E18" s="134"/>
      <c r="F18" s="135"/>
      <c r="G18" s="142"/>
      <c r="H18" s="137"/>
      <c r="I18" s="143"/>
      <c r="J18" s="150"/>
      <c r="L18" s="145"/>
      <c r="N18" s="145"/>
      <c r="P18" s="145"/>
      <c r="Q18" s="145"/>
      <c r="R18" s="145"/>
    </row>
    <row r="19" spans="1:18" ht="21.95" customHeight="1">
      <c r="A19" s="131"/>
      <c r="B19" s="152"/>
      <c r="C19" s="133"/>
      <c r="D19" s="149"/>
      <c r="E19" s="134"/>
      <c r="F19" s="135"/>
      <c r="G19" s="142"/>
      <c r="H19" s="137"/>
      <c r="I19" s="143"/>
      <c r="J19" s="150"/>
      <c r="L19" s="145"/>
      <c r="N19" s="145"/>
      <c r="P19" s="145"/>
      <c r="Q19" s="145"/>
      <c r="R19" s="145"/>
    </row>
    <row r="20" spans="1:18" ht="21.95" customHeight="1">
      <c r="A20" s="131"/>
      <c r="B20" s="152"/>
      <c r="C20" s="133"/>
      <c r="D20" s="149"/>
      <c r="E20" s="134"/>
      <c r="F20" s="135"/>
      <c r="G20" s="142"/>
      <c r="H20" s="137"/>
      <c r="I20" s="143"/>
      <c r="J20" s="150"/>
      <c r="L20" s="145"/>
      <c r="N20" s="145"/>
      <c r="P20" s="145"/>
      <c r="Q20" s="145"/>
      <c r="R20" s="145"/>
    </row>
    <row r="21" spans="1:18" ht="21.95" customHeight="1">
      <c r="A21" s="131"/>
      <c r="B21" s="152"/>
      <c r="C21" s="133"/>
      <c r="D21" s="149"/>
      <c r="E21" s="134"/>
      <c r="F21" s="135"/>
      <c r="G21" s="142"/>
      <c r="H21" s="137"/>
      <c r="I21" s="143"/>
      <c r="J21" s="150"/>
      <c r="L21" s="145"/>
      <c r="N21" s="145"/>
      <c r="P21" s="145"/>
      <c r="Q21" s="145"/>
      <c r="R21" s="145"/>
    </row>
    <row r="22" spans="1:18" ht="21.95" customHeight="1">
      <c r="A22" s="131"/>
      <c r="B22" s="152"/>
      <c r="C22" s="133"/>
      <c r="D22" s="149"/>
      <c r="E22" s="134"/>
      <c r="F22" s="135"/>
      <c r="G22" s="142"/>
      <c r="H22" s="137"/>
      <c r="I22" s="143"/>
      <c r="J22" s="150"/>
      <c r="L22" s="145"/>
      <c r="N22" s="145"/>
      <c r="P22" s="145"/>
      <c r="Q22" s="145"/>
      <c r="R22" s="145"/>
    </row>
    <row r="23" spans="1:18" ht="21.95" customHeight="1">
      <c r="A23" s="131"/>
      <c r="B23" s="152"/>
      <c r="C23" s="133"/>
      <c r="D23" s="149"/>
      <c r="E23" s="134"/>
      <c r="F23" s="135"/>
      <c r="G23" s="142"/>
      <c r="H23" s="137"/>
      <c r="I23" s="143"/>
      <c r="J23" s="150"/>
      <c r="L23" s="145"/>
      <c r="N23" s="145"/>
      <c r="P23" s="145"/>
      <c r="Q23" s="145"/>
      <c r="R23" s="145"/>
    </row>
    <row r="24" spans="1:18" ht="21.95" customHeight="1">
      <c r="A24" s="131"/>
      <c r="B24" s="152"/>
      <c r="C24" s="133"/>
      <c r="D24" s="149"/>
      <c r="E24" s="134"/>
      <c r="F24" s="135"/>
      <c r="G24" s="142"/>
      <c r="H24" s="137"/>
      <c r="I24" s="143"/>
      <c r="J24" s="150"/>
      <c r="L24" s="145"/>
      <c r="N24" s="145"/>
      <c r="P24" s="145"/>
      <c r="Q24" s="145"/>
      <c r="R24" s="145"/>
    </row>
    <row r="25" spans="1:18" ht="21.95" customHeight="1">
      <c r="A25" s="131"/>
      <c r="B25" s="152"/>
      <c r="C25" s="140"/>
      <c r="D25" s="141"/>
      <c r="E25" s="134"/>
      <c r="F25" s="135"/>
      <c r="G25" s="142"/>
      <c r="H25" s="137"/>
      <c r="I25" s="143"/>
      <c r="J25" s="150"/>
      <c r="L25" s="145"/>
      <c r="N25" s="145"/>
      <c r="P25" s="145"/>
      <c r="Q25" s="145"/>
      <c r="R25" s="145"/>
    </row>
    <row r="26" spans="1:18" ht="21.95" customHeight="1">
      <c r="A26" s="131"/>
      <c r="B26" s="152"/>
      <c r="C26" s="140"/>
      <c r="D26" s="155"/>
      <c r="E26" s="134"/>
      <c r="F26" s="135"/>
      <c r="G26" s="147"/>
      <c r="H26" s="156"/>
      <c r="I26" s="143"/>
      <c r="J26" s="150"/>
      <c r="L26" s="145"/>
      <c r="N26" s="145"/>
      <c r="P26" s="145"/>
      <c r="Q26" s="145"/>
      <c r="R26" s="145"/>
    </row>
    <row r="27" spans="1:18" ht="21.95" customHeight="1">
      <c r="A27" s="131"/>
      <c r="B27" s="132"/>
      <c r="C27" s="157"/>
      <c r="D27" s="158"/>
      <c r="E27" s="134"/>
      <c r="F27" s="135"/>
      <c r="G27" s="136"/>
      <c r="H27" s="137"/>
      <c r="I27" s="143"/>
      <c r="J27" s="150"/>
      <c r="L27" s="145"/>
      <c r="N27" s="145"/>
      <c r="P27" s="145"/>
      <c r="Q27" s="145"/>
      <c r="R27" s="145"/>
    </row>
    <row r="28" spans="1:18" ht="21.95" customHeight="1">
      <c r="A28" s="131"/>
      <c r="B28" s="152"/>
      <c r="C28" s="133"/>
      <c r="D28" s="149"/>
      <c r="E28" s="134"/>
      <c r="F28" s="135"/>
      <c r="G28" s="142"/>
      <c r="H28" s="137"/>
      <c r="I28" s="143"/>
      <c r="J28" s="150"/>
      <c r="L28" s="145"/>
      <c r="N28" s="145"/>
      <c r="P28" s="145"/>
      <c r="Q28" s="145"/>
      <c r="R28" s="145"/>
    </row>
    <row r="29" spans="1:18" ht="21.95" customHeight="1">
      <c r="A29" s="131"/>
      <c r="B29" s="152"/>
      <c r="C29" s="133"/>
      <c r="D29" s="149"/>
      <c r="E29" s="134"/>
      <c r="F29" s="135"/>
      <c r="G29" s="142"/>
      <c r="H29" s="137"/>
      <c r="I29" s="143"/>
      <c r="J29" s="150"/>
      <c r="L29" s="145"/>
      <c r="N29" s="145"/>
      <c r="P29" s="145"/>
      <c r="Q29" s="145"/>
      <c r="R29" s="145"/>
    </row>
    <row r="30" spans="1:18" ht="21.95" customHeight="1">
      <c r="A30" s="131"/>
      <c r="B30" s="152"/>
      <c r="C30" s="140"/>
      <c r="D30" s="141"/>
      <c r="E30" s="134"/>
      <c r="F30" s="135"/>
      <c r="G30" s="142"/>
      <c r="H30" s="137"/>
      <c r="I30" s="143"/>
      <c r="J30" s="150"/>
      <c r="L30" s="145"/>
      <c r="N30" s="145"/>
      <c r="P30" s="145"/>
      <c r="Q30" s="145"/>
      <c r="R30" s="145"/>
    </row>
    <row r="31" spans="1:18" ht="21.95" customHeight="1">
      <c r="B31" s="153"/>
      <c r="C31" s="154"/>
      <c r="D31" s="155"/>
      <c r="E31" s="134"/>
      <c r="F31" s="136"/>
      <c r="G31" s="147"/>
      <c r="H31" s="156"/>
      <c r="I31" s="143"/>
      <c r="J31" s="150"/>
      <c r="L31" s="145"/>
      <c r="N31" s="145"/>
      <c r="P31" s="145"/>
      <c r="Q31" s="145"/>
      <c r="R31" s="145"/>
    </row>
    <row r="32" spans="1:18" ht="21.95" customHeight="1">
      <c r="A32" s="131"/>
      <c r="B32" s="132"/>
      <c r="C32" s="157"/>
      <c r="D32" s="158"/>
      <c r="E32" s="134"/>
      <c r="F32" s="135"/>
      <c r="G32" s="136"/>
      <c r="H32" s="137"/>
      <c r="I32" s="143"/>
      <c r="J32" s="150"/>
      <c r="L32" s="145"/>
      <c r="N32" s="145"/>
      <c r="P32" s="145"/>
      <c r="Q32" s="145"/>
      <c r="R32" s="145"/>
    </row>
    <row r="33" spans="1:18" ht="21.95" customHeight="1">
      <c r="A33" s="131"/>
      <c r="B33" s="152"/>
      <c r="C33" s="133"/>
      <c r="D33" s="149"/>
      <c r="E33" s="134"/>
      <c r="F33" s="135"/>
      <c r="G33" s="142"/>
      <c r="H33" s="137"/>
      <c r="I33" s="143"/>
      <c r="J33" s="150"/>
      <c r="L33" s="145"/>
      <c r="N33" s="145"/>
      <c r="P33" s="145"/>
      <c r="Q33" s="145"/>
      <c r="R33" s="145"/>
    </row>
    <row r="34" spans="1:18" ht="21.95" customHeight="1">
      <c r="A34" s="131"/>
      <c r="B34" s="152"/>
      <c r="C34" s="133"/>
      <c r="D34" s="149"/>
      <c r="E34" s="134"/>
      <c r="F34" s="135"/>
      <c r="G34" s="142"/>
      <c r="H34" s="137"/>
      <c r="I34" s="143"/>
      <c r="J34" s="150"/>
      <c r="L34" s="145"/>
      <c r="N34" s="145"/>
      <c r="P34" s="145"/>
      <c r="Q34" s="145"/>
      <c r="R34" s="145"/>
    </row>
    <row r="35" spans="1:18" ht="21.95" customHeight="1">
      <c r="A35" s="131"/>
      <c r="B35" s="152"/>
      <c r="C35" s="140"/>
      <c r="D35" s="141"/>
      <c r="E35" s="134"/>
      <c r="F35" s="135"/>
      <c r="G35" s="142"/>
      <c r="H35" s="137"/>
      <c r="I35" s="143"/>
      <c r="J35" s="150"/>
      <c r="L35" s="145"/>
      <c r="N35" s="145"/>
      <c r="P35" s="145"/>
      <c r="Q35" s="145"/>
      <c r="R35" s="145"/>
    </row>
    <row r="36" spans="1:18" ht="21.95" customHeight="1">
      <c r="B36" s="153"/>
      <c r="C36" s="154"/>
      <c r="D36" s="155"/>
      <c r="E36" s="134"/>
      <c r="F36" s="136"/>
      <c r="G36" s="147"/>
      <c r="H36" s="156"/>
      <c r="I36" s="143"/>
      <c r="J36" s="148"/>
    </row>
    <row r="37" spans="1:18" ht="21.95" customHeight="1">
      <c r="A37" s="131"/>
      <c r="B37" s="132"/>
      <c r="C37" s="157"/>
      <c r="D37" s="158"/>
      <c r="E37" s="134"/>
      <c r="F37" s="135"/>
      <c r="G37" s="136"/>
      <c r="H37" s="137"/>
      <c r="I37" s="143"/>
      <c r="J37" s="150"/>
      <c r="L37" s="145"/>
      <c r="N37" s="145"/>
      <c r="P37" s="145"/>
      <c r="Q37" s="145"/>
      <c r="R37" s="145"/>
    </row>
    <row r="38" spans="1:18" ht="21.95" customHeight="1">
      <c r="A38" s="131"/>
      <c r="B38" s="152"/>
      <c r="C38" s="133"/>
      <c r="D38" s="149"/>
      <c r="E38" s="134"/>
      <c r="F38" s="135"/>
      <c r="G38" s="142"/>
      <c r="H38" s="137"/>
      <c r="I38" s="143"/>
      <c r="J38" s="150"/>
      <c r="L38" s="145"/>
      <c r="N38" s="145"/>
      <c r="P38" s="145"/>
      <c r="Q38" s="145"/>
      <c r="R38" s="145"/>
    </row>
    <row r="39" spans="1:18" ht="21.95" customHeight="1">
      <c r="A39" s="131"/>
      <c r="B39" s="152"/>
      <c r="C39" s="133"/>
      <c r="D39" s="149"/>
      <c r="E39" s="134"/>
      <c r="F39" s="135"/>
      <c r="G39" s="142"/>
      <c r="H39" s="137"/>
      <c r="I39" s="143"/>
      <c r="J39" s="150"/>
      <c r="L39" s="145"/>
      <c r="N39" s="145"/>
      <c r="P39" s="145"/>
      <c r="Q39" s="145"/>
      <c r="R39" s="145"/>
    </row>
    <row r="40" spans="1:18" ht="21.95" customHeight="1">
      <c r="B40" s="159"/>
      <c r="C40" s="160"/>
      <c r="D40" s="161"/>
      <c r="E40" s="162"/>
      <c r="F40" s="163"/>
      <c r="G40" s="164" t="s">
        <v>155</v>
      </c>
      <c r="H40" s="165">
        <f>SUM(H5:H39)</f>
        <v>0</v>
      </c>
      <c r="I40" s="166"/>
      <c r="J40" s="148"/>
    </row>
    <row r="41" spans="1:18" ht="21.95" customHeight="1">
      <c r="I41" s="167"/>
    </row>
  </sheetData>
  <mergeCells count="4">
    <mergeCell ref="B2:I3"/>
    <mergeCell ref="J4:J8"/>
    <mergeCell ref="L4:M4"/>
    <mergeCell ref="N4:N5"/>
  </mergeCells>
  <phoneticPr fontId="3"/>
  <dataValidations disablePrompts="1" count="2">
    <dataValidation type="list" allowBlank="1" showInputMessage="1" showErrorMessage="1" sqref="K3" xr:uid="{33A94125-D521-4C06-B5D8-01E9558DAB68}">
      <formula1>"1,0.8"</formula1>
    </dataValidation>
    <dataValidation type="list" allowBlank="1" showInputMessage="1" showErrorMessage="1" sqref="K2" xr:uid="{0A26F518-2D4E-4C13-8C35-145969B55E44}">
      <formula1>"1,0.9"</formula1>
    </dataValidation>
  </dataValidations>
  <printOptions horizontalCentered="1" verticalCentered="1"/>
  <pageMargins left="0.78740157480314965" right="0.39370078740157483" top="0.59055118110236227" bottom="0.39370078740157483" header="0.23622047244094491" footer="0.23622047244094491"/>
  <pageSetup paperSize="9" scale="88" orientation="portrait" r:id="rId1"/>
  <headerFooter alignWithMargins="0"/>
  <colBreaks count="1" manualBreakCount="1">
    <brk id="9" max="1048575"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sheetPr>
  <dimension ref="A1:J40"/>
  <sheetViews>
    <sheetView tabSelected="1" topLeftCell="A25" workbookViewId="0">
      <selection activeCell="B37" sqref="B37:J38"/>
    </sheetView>
  </sheetViews>
  <sheetFormatPr defaultColWidth="9" defaultRowHeight="24" customHeight="1"/>
  <cols>
    <col min="1" max="1" width="4.625" style="4" customWidth="1"/>
    <col min="2" max="5" width="8.625" style="4" customWidth="1"/>
    <col min="6" max="6" width="12.625" style="4" customWidth="1"/>
    <col min="7" max="9" width="8.125" style="4" customWidth="1"/>
    <col min="10" max="10" width="8.75" style="4" customWidth="1"/>
    <col min="11" max="16384" width="9" style="4"/>
  </cols>
  <sheetData>
    <row r="1" spans="1:10" ht="18" customHeight="1">
      <c r="G1" s="242" t="s">
        <v>53</v>
      </c>
      <c r="H1" s="242"/>
      <c r="I1" s="242"/>
      <c r="J1" s="17"/>
    </row>
    <row r="2" spans="1:10" ht="18" customHeight="1">
      <c r="J2" s="17"/>
    </row>
    <row r="3" spans="1:10" ht="18" customHeight="1">
      <c r="A3" s="237" t="s">
        <v>24</v>
      </c>
      <c r="B3" s="237"/>
      <c r="C3" s="237"/>
      <c r="D3" s="237"/>
      <c r="E3" s="237"/>
      <c r="F3" s="237"/>
      <c r="G3" s="237"/>
      <c r="H3" s="237"/>
      <c r="I3" s="237"/>
      <c r="J3" s="237"/>
    </row>
    <row r="4" spans="1:10" ht="18" customHeight="1"/>
    <row r="5" spans="1:10" s="8" customFormat="1" ht="18" customHeight="1">
      <c r="A5" s="8" t="s">
        <v>127</v>
      </c>
    </row>
    <row r="6" spans="1:10" s="8" customFormat="1" ht="18" customHeight="1"/>
    <row r="7" spans="1:10" s="8" customFormat="1" ht="18" customHeight="1">
      <c r="E7" s="8" t="s">
        <v>2</v>
      </c>
    </row>
    <row r="8" spans="1:10" s="8" customFormat="1" ht="18" customHeight="1"/>
    <row r="9" spans="1:10" s="8" customFormat="1" ht="18" customHeight="1">
      <c r="E9" s="8" t="s">
        <v>86</v>
      </c>
    </row>
    <row r="10" spans="1:10" s="8" customFormat="1" ht="18" customHeight="1"/>
    <row r="11" spans="1:10" s="8" customFormat="1" ht="18" customHeight="1">
      <c r="E11" s="8" t="s">
        <v>47</v>
      </c>
      <c r="I11" s="9" t="s">
        <v>0</v>
      </c>
    </row>
    <row r="12" spans="1:10" s="8" customFormat="1" ht="18" customHeight="1"/>
    <row r="13" spans="1:10" s="8" customFormat="1" ht="18" customHeight="1">
      <c r="E13" s="8" t="s">
        <v>25</v>
      </c>
    </row>
    <row r="14" spans="1:10" s="8" customFormat="1" ht="18" customHeight="1">
      <c r="E14" s="8" t="s">
        <v>7</v>
      </c>
    </row>
    <row r="15" spans="1:10" s="8" customFormat="1" ht="18" customHeight="1">
      <c r="E15" s="8" t="s">
        <v>54</v>
      </c>
    </row>
    <row r="16" spans="1:10" ht="18" customHeight="1"/>
    <row r="17" spans="1:10" ht="18" customHeight="1">
      <c r="A17" s="4" t="s">
        <v>188</v>
      </c>
    </row>
    <row r="18" spans="1:10" ht="18" customHeight="1">
      <c r="A18" s="4" t="s">
        <v>189</v>
      </c>
    </row>
    <row r="19" spans="1:10" ht="18" customHeight="1">
      <c r="A19" s="238" t="s">
        <v>55</v>
      </c>
      <c r="B19" s="2"/>
      <c r="C19" s="2"/>
      <c r="D19" s="2"/>
      <c r="E19" s="2"/>
      <c r="F19" s="2"/>
      <c r="G19" s="2"/>
      <c r="H19" s="2"/>
      <c r="I19" s="2"/>
      <c r="J19" s="3"/>
    </row>
    <row r="20" spans="1:10" ht="18" customHeight="1">
      <c r="A20" s="239"/>
      <c r="J20" s="5"/>
    </row>
    <row r="21" spans="1:10" ht="18" customHeight="1">
      <c r="A21" s="239"/>
      <c r="J21" s="5"/>
    </row>
    <row r="22" spans="1:10" ht="18" customHeight="1">
      <c r="A22" s="239"/>
      <c r="J22" s="5"/>
    </row>
    <row r="23" spans="1:10" ht="18" customHeight="1">
      <c r="A23" s="239"/>
      <c r="J23" s="5"/>
    </row>
    <row r="24" spans="1:10" ht="18" customHeight="1">
      <c r="A24" s="239"/>
      <c r="J24" s="5"/>
    </row>
    <row r="25" spans="1:10" ht="18" customHeight="1">
      <c r="A25" s="239"/>
      <c r="J25" s="5"/>
    </row>
    <row r="26" spans="1:10" ht="18" customHeight="1">
      <c r="A26" s="240"/>
      <c r="B26" s="1"/>
      <c r="C26" s="1"/>
      <c r="D26" s="1"/>
      <c r="E26" s="1"/>
      <c r="F26" s="1"/>
      <c r="G26" s="1"/>
      <c r="H26" s="1"/>
      <c r="I26" s="1"/>
      <c r="J26" s="6"/>
    </row>
    <row r="27" spans="1:10" ht="18" customHeight="1">
      <c r="A27" s="238" t="s">
        <v>26</v>
      </c>
      <c r="B27" s="2"/>
      <c r="C27" s="2"/>
      <c r="D27" s="2"/>
      <c r="E27" s="2"/>
      <c r="F27" s="2"/>
      <c r="G27" s="2"/>
      <c r="H27" s="2"/>
      <c r="I27" s="2"/>
      <c r="J27" s="3"/>
    </row>
    <row r="28" spans="1:10" ht="18" customHeight="1">
      <c r="A28" s="239"/>
      <c r="J28" s="5"/>
    </row>
    <row r="29" spans="1:10" ht="18" customHeight="1">
      <c r="A29" s="239"/>
      <c r="J29" s="5"/>
    </row>
    <row r="30" spans="1:10" ht="18" customHeight="1">
      <c r="A30" s="239"/>
      <c r="J30" s="5"/>
    </row>
    <row r="31" spans="1:10" ht="18" customHeight="1">
      <c r="A31" s="239"/>
      <c r="J31" s="5"/>
    </row>
    <row r="32" spans="1:10" ht="18" customHeight="1">
      <c r="A32" s="239"/>
      <c r="J32" s="5"/>
    </row>
    <row r="33" spans="1:10" ht="18" customHeight="1">
      <c r="A33" s="239"/>
      <c r="J33" s="5"/>
    </row>
    <row r="34" spans="1:10" ht="18" customHeight="1">
      <c r="A34" s="240"/>
      <c r="B34" s="1"/>
      <c r="C34" s="1"/>
      <c r="D34" s="1"/>
      <c r="E34" s="1"/>
      <c r="F34" s="1"/>
      <c r="G34" s="1"/>
      <c r="H34" s="1"/>
      <c r="I34" s="1"/>
      <c r="J34" s="6"/>
    </row>
    <row r="35" spans="1:10" ht="18" customHeight="1">
      <c r="A35" s="4" t="s">
        <v>195</v>
      </c>
    </row>
    <row r="36" spans="1:10" ht="18" customHeight="1">
      <c r="A36" s="4" t="s">
        <v>210</v>
      </c>
    </row>
    <row r="37" spans="1:10" ht="18" customHeight="1">
      <c r="A37" s="18" t="s">
        <v>27</v>
      </c>
      <c r="B37" s="241" t="s">
        <v>56</v>
      </c>
      <c r="C37" s="241"/>
      <c r="D37" s="241"/>
      <c r="E37" s="241"/>
      <c r="F37" s="241"/>
      <c r="G37" s="241"/>
      <c r="H37" s="241"/>
      <c r="I37" s="241"/>
      <c r="J37" s="241"/>
    </row>
    <row r="38" spans="1:10" ht="18" customHeight="1">
      <c r="A38" s="19"/>
      <c r="B38" s="241"/>
      <c r="C38" s="241"/>
      <c r="D38" s="241"/>
      <c r="E38" s="241"/>
      <c r="F38" s="241"/>
      <c r="G38" s="241"/>
      <c r="H38" s="241"/>
      <c r="I38" s="241"/>
      <c r="J38" s="241"/>
    </row>
    <row r="39" spans="1:10" ht="18" customHeight="1">
      <c r="A39" s="17" t="s">
        <v>27</v>
      </c>
      <c r="B39" s="4" t="s">
        <v>57</v>
      </c>
    </row>
    <row r="40" spans="1:10" ht="18" customHeight="1"/>
  </sheetData>
  <mergeCells count="5">
    <mergeCell ref="A3:J3"/>
    <mergeCell ref="A19:A26"/>
    <mergeCell ref="A27:A34"/>
    <mergeCell ref="B37:J38"/>
    <mergeCell ref="G1:I1"/>
  </mergeCells>
  <phoneticPr fontId="3"/>
  <pageMargins left="0.98425196850393704" right="0.39370078740157483" top="0.98425196850393704" bottom="0.78740157480314965" header="0.31496062992125984" footer="0.31496062992125984"/>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4F8BAD-7DFD-4F56-92AA-8B431DBBB7A1}">
  <sheetPr>
    <tabColor rgb="FFFFFF00"/>
  </sheetPr>
  <dimension ref="A1:P35"/>
  <sheetViews>
    <sheetView topLeftCell="A8" zoomScaleNormal="100" workbookViewId="0">
      <selection activeCell="G23" sqref="G23"/>
    </sheetView>
  </sheetViews>
  <sheetFormatPr defaultColWidth="8.375" defaultRowHeight="13.5"/>
  <cols>
    <col min="1" max="1" width="15" style="38" customWidth="1"/>
    <col min="2" max="7" width="7.625" style="38" customWidth="1"/>
    <col min="8" max="8" width="7.125" style="38" customWidth="1"/>
    <col min="9" max="9" width="7.625" style="38" customWidth="1"/>
    <col min="10" max="10" width="8.75" style="38" customWidth="1"/>
    <col min="11" max="256" width="8.375" style="38"/>
    <col min="257" max="257" width="15" style="38" customWidth="1"/>
    <col min="258" max="263" width="7.625" style="38" customWidth="1"/>
    <col min="264" max="264" width="7.125" style="38" customWidth="1"/>
    <col min="265" max="265" width="7.625" style="38" customWidth="1"/>
    <col min="266" max="266" width="8.75" style="38" customWidth="1"/>
    <col min="267" max="512" width="8.375" style="38"/>
    <col min="513" max="513" width="15" style="38" customWidth="1"/>
    <col min="514" max="519" width="7.625" style="38" customWidth="1"/>
    <col min="520" max="520" width="7.125" style="38" customWidth="1"/>
    <col min="521" max="521" width="7.625" style="38" customWidth="1"/>
    <col min="522" max="522" width="8.75" style="38" customWidth="1"/>
    <col min="523" max="768" width="8.375" style="38"/>
    <col min="769" max="769" width="15" style="38" customWidth="1"/>
    <col min="770" max="775" width="7.625" style="38" customWidth="1"/>
    <col min="776" max="776" width="7.125" style="38" customWidth="1"/>
    <col min="777" max="777" width="7.625" style="38" customWidth="1"/>
    <col min="778" max="778" width="8.75" style="38" customWidth="1"/>
    <col min="779" max="1024" width="8.375" style="38"/>
    <col min="1025" max="1025" width="15" style="38" customWidth="1"/>
    <col min="1026" max="1031" width="7.625" style="38" customWidth="1"/>
    <col min="1032" max="1032" width="7.125" style="38" customWidth="1"/>
    <col min="1033" max="1033" width="7.625" style="38" customWidth="1"/>
    <col min="1034" max="1034" width="8.75" style="38" customWidth="1"/>
    <col min="1035" max="1280" width="8.375" style="38"/>
    <col min="1281" max="1281" width="15" style="38" customWidth="1"/>
    <col min="1282" max="1287" width="7.625" style="38" customWidth="1"/>
    <col min="1288" max="1288" width="7.125" style="38" customWidth="1"/>
    <col min="1289" max="1289" width="7.625" style="38" customWidth="1"/>
    <col min="1290" max="1290" width="8.75" style="38" customWidth="1"/>
    <col min="1291" max="1536" width="8.375" style="38"/>
    <col min="1537" max="1537" width="15" style="38" customWidth="1"/>
    <col min="1538" max="1543" width="7.625" style="38" customWidth="1"/>
    <col min="1544" max="1544" width="7.125" style="38" customWidth="1"/>
    <col min="1545" max="1545" width="7.625" style="38" customWidth="1"/>
    <col min="1546" max="1546" width="8.75" style="38" customWidth="1"/>
    <col min="1547" max="1792" width="8.375" style="38"/>
    <col min="1793" max="1793" width="15" style="38" customWidth="1"/>
    <col min="1794" max="1799" width="7.625" style="38" customWidth="1"/>
    <col min="1800" max="1800" width="7.125" style="38" customWidth="1"/>
    <col min="1801" max="1801" width="7.625" style="38" customWidth="1"/>
    <col min="1802" max="1802" width="8.75" style="38" customWidth="1"/>
    <col min="1803" max="2048" width="8.375" style="38"/>
    <col min="2049" max="2049" width="15" style="38" customWidth="1"/>
    <col min="2050" max="2055" width="7.625" style="38" customWidth="1"/>
    <col min="2056" max="2056" width="7.125" style="38" customWidth="1"/>
    <col min="2057" max="2057" width="7.625" style="38" customWidth="1"/>
    <col min="2058" max="2058" width="8.75" style="38" customWidth="1"/>
    <col min="2059" max="2304" width="8.375" style="38"/>
    <col min="2305" max="2305" width="15" style="38" customWidth="1"/>
    <col min="2306" max="2311" width="7.625" style="38" customWidth="1"/>
    <col min="2312" max="2312" width="7.125" style="38" customWidth="1"/>
    <col min="2313" max="2313" width="7.625" style="38" customWidth="1"/>
    <col min="2314" max="2314" width="8.75" style="38" customWidth="1"/>
    <col min="2315" max="2560" width="8.375" style="38"/>
    <col min="2561" max="2561" width="15" style="38" customWidth="1"/>
    <col min="2562" max="2567" width="7.625" style="38" customWidth="1"/>
    <col min="2568" max="2568" width="7.125" style="38" customWidth="1"/>
    <col min="2569" max="2569" width="7.625" style="38" customWidth="1"/>
    <col min="2570" max="2570" width="8.75" style="38" customWidth="1"/>
    <col min="2571" max="2816" width="8.375" style="38"/>
    <col min="2817" max="2817" width="15" style="38" customWidth="1"/>
    <col min="2818" max="2823" width="7.625" style="38" customWidth="1"/>
    <col min="2824" max="2824" width="7.125" style="38" customWidth="1"/>
    <col min="2825" max="2825" width="7.625" style="38" customWidth="1"/>
    <col min="2826" max="2826" width="8.75" style="38" customWidth="1"/>
    <col min="2827" max="3072" width="8.375" style="38"/>
    <col min="3073" max="3073" width="15" style="38" customWidth="1"/>
    <col min="3074" max="3079" width="7.625" style="38" customWidth="1"/>
    <col min="3080" max="3080" width="7.125" style="38" customWidth="1"/>
    <col min="3081" max="3081" width="7.625" style="38" customWidth="1"/>
    <col min="3082" max="3082" width="8.75" style="38" customWidth="1"/>
    <col min="3083" max="3328" width="8.375" style="38"/>
    <col min="3329" max="3329" width="15" style="38" customWidth="1"/>
    <col min="3330" max="3335" width="7.625" style="38" customWidth="1"/>
    <col min="3336" max="3336" width="7.125" style="38" customWidth="1"/>
    <col min="3337" max="3337" width="7.625" style="38" customWidth="1"/>
    <col min="3338" max="3338" width="8.75" style="38" customWidth="1"/>
    <col min="3339" max="3584" width="8.375" style="38"/>
    <col min="3585" max="3585" width="15" style="38" customWidth="1"/>
    <col min="3586" max="3591" width="7.625" style="38" customWidth="1"/>
    <col min="3592" max="3592" width="7.125" style="38" customWidth="1"/>
    <col min="3593" max="3593" width="7.625" style="38" customWidth="1"/>
    <col min="3594" max="3594" width="8.75" style="38" customWidth="1"/>
    <col min="3595" max="3840" width="8.375" style="38"/>
    <col min="3841" max="3841" width="15" style="38" customWidth="1"/>
    <col min="3842" max="3847" width="7.625" style="38" customWidth="1"/>
    <col min="3848" max="3848" width="7.125" style="38" customWidth="1"/>
    <col min="3849" max="3849" width="7.625" style="38" customWidth="1"/>
    <col min="3850" max="3850" width="8.75" style="38" customWidth="1"/>
    <col min="3851" max="4096" width="8.375" style="38"/>
    <col min="4097" max="4097" width="15" style="38" customWidth="1"/>
    <col min="4098" max="4103" width="7.625" style="38" customWidth="1"/>
    <col min="4104" max="4104" width="7.125" style="38" customWidth="1"/>
    <col min="4105" max="4105" width="7.625" style="38" customWidth="1"/>
    <col min="4106" max="4106" width="8.75" style="38" customWidth="1"/>
    <col min="4107" max="4352" width="8.375" style="38"/>
    <col min="4353" max="4353" width="15" style="38" customWidth="1"/>
    <col min="4354" max="4359" width="7.625" style="38" customWidth="1"/>
    <col min="4360" max="4360" width="7.125" style="38" customWidth="1"/>
    <col min="4361" max="4361" width="7.625" style="38" customWidth="1"/>
    <col min="4362" max="4362" width="8.75" style="38" customWidth="1"/>
    <col min="4363" max="4608" width="8.375" style="38"/>
    <col min="4609" max="4609" width="15" style="38" customWidth="1"/>
    <col min="4610" max="4615" width="7.625" style="38" customWidth="1"/>
    <col min="4616" max="4616" width="7.125" style="38" customWidth="1"/>
    <col min="4617" max="4617" width="7.625" style="38" customWidth="1"/>
    <col min="4618" max="4618" width="8.75" style="38" customWidth="1"/>
    <col min="4619" max="4864" width="8.375" style="38"/>
    <col min="4865" max="4865" width="15" style="38" customWidth="1"/>
    <col min="4866" max="4871" width="7.625" style="38" customWidth="1"/>
    <col min="4872" max="4872" width="7.125" style="38" customWidth="1"/>
    <col min="4873" max="4873" width="7.625" style="38" customWidth="1"/>
    <col min="4874" max="4874" width="8.75" style="38" customWidth="1"/>
    <col min="4875" max="5120" width="8.375" style="38"/>
    <col min="5121" max="5121" width="15" style="38" customWidth="1"/>
    <col min="5122" max="5127" width="7.625" style="38" customWidth="1"/>
    <col min="5128" max="5128" width="7.125" style="38" customWidth="1"/>
    <col min="5129" max="5129" width="7.625" style="38" customWidth="1"/>
    <col min="5130" max="5130" width="8.75" style="38" customWidth="1"/>
    <col min="5131" max="5376" width="8.375" style="38"/>
    <col min="5377" max="5377" width="15" style="38" customWidth="1"/>
    <col min="5378" max="5383" width="7.625" style="38" customWidth="1"/>
    <col min="5384" max="5384" width="7.125" style="38" customWidth="1"/>
    <col min="5385" max="5385" width="7.625" style="38" customWidth="1"/>
    <col min="5386" max="5386" width="8.75" style="38" customWidth="1"/>
    <col min="5387" max="5632" width="8.375" style="38"/>
    <col min="5633" max="5633" width="15" style="38" customWidth="1"/>
    <col min="5634" max="5639" width="7.625" style="38" customWidth="1"/>
    <col min="5640" max="5640" width="7.125" style="38" customWidth="1"/>
    <col min="5641" max="5641" width="7.625" style="38" customWidth="1"/>
    <col min="5642" max="5642" width="8.75" style="38" customWidth="1"/>
    <col min="5643" max="5888" width="8.375" style="38"/>
    <col min="5889" max="5889" width="15" style="38" customWidth="1"/>
    <col min="5890" max="5895" width="7.625" style="38" customWidth="1"/>
    <col min="5896" max="5896" width="7.125" style="38" customWidth="1"/>
    <col min="5897" max="5897" width="7.625" style="38" customWidth="1"/>
    <col min="5898" max="5898" width="8.75" style="38" customWidth="1"/>
    <col min="5899" max="6144" width="8.375" style="38"/>
    <col min="6145" max="6145" width="15" style="38" customWidth="1"/>
    <col min="6146" max="6151" width="7.625" style="38" customWidth="1"/>
    <col min="6152" max="6152" width="7.125" style="38" customWidth="1"/>
    <col min="6153" max="6153" width="7.625" style="38" customWidth="1"/>
    <col min="6154" max="6154" width="8.75" style="38" customWidth="1"/>
    <col min="6155" max="6400" width="8.375" style="38"/>
    <col min="6401" max="6401" width="15" style="38" customWidth="1"/>
    <col min="6402" max="6407" width="7.625" style="38" customWidth="1"/>
    <col min="6408" max="6408" width="7.125" style="38" customWidth="1"/>
    <col min="6409" max="6409" width="7.625" style="38" customWidth="1"/>
    <col min="6410" max="6410" width="8.75" style="38" customWidth="1"/>
    <col min="6411" max="6656" width="8.375" style="38"/>
    <col min="6657" max="6657" width="15" style="38" customWidth="1"/>
    <col min="6658" max="6663" width="7.625" style="38" customWidth="1"/>
    <col min="6664" max="6664" width="7.125" style="38" customWidth="1"/>
    <col min="6665" max="6665" width="7.625" style="38" customWidth="1"/>
    <col min="6666" max="6666" width="8.75" style="38" customWidth="1"/>
    <col min="6667" max="6912" width="8.375" style="38"/>
    <col min="6913" max="6913" width="15" style="38" customWidth="1"/>
    <col min="6914" max="6919" width="7.625" style="38" customWidth="1"/>
    <col min="6920" max="6920" width="7.125" style="38" customWidth="1"/>
    <col min="6921" max="6921" width="7.625" style="38" customWidth="1"/>
    <col min="6922" max="6922" width="8.75" style="38" customWidth="1"/>
    <col min="6923" max="7168" width="8.375" style="38"/>
    <col min="7169" max="7169" width="15" style="38" customWidth="1"/>
    <col min="7170" max="7175" width="7.625" style="38" customWidth="1"/>
    <col min="7176" max="7176" width="7.125" style="38" customWidth="1"/>
    <col min="7177" max="7177" width="7.625" style="38" customWidth="1"/>
    <col min="7178" max="7178" width="8.75" style="38" customWidth="1"/>
    <col min="7179" max="7424" width="8.375" style="38"/>
    <col min="7425" max="7425" width="15" style="38" customWidth="1"/>
    <col min="7426" max="7431" width="7.625" style="38" customWidth="1"/>
    <col min="7432" max="7432" width="7.125" style="38" customWidth="1"/>
    <col min="7433" max="7433" width="7.625" style="38" customWidth="1"/>
    <col min="7434" max="7434" width="8.75" style="38" customWidth="1"/>
    <col min="7435" max="7680" width="8.375" style="38"/>
    <col min="7681" max="7681" width="15" style="38" customWidth="1"/>
    <col min="7682" max="7687" width="7.625" style="38" customWidth="1"/>
    <col min="7688" max="7688" width="7.125" style="38" customWidth="1"/>
    <col min="7689" max="7689" width="7.625" style="38" customWidth="1"/>
    <col min="7690" max="7690" width="8.75" style="38" customWidth="1"/>
    <col min="7691" max="7936" width="8.375" style="38"/>
    <col min="7937" max="7937" width="15" style="38" customWidth="1"/>
    <col min="7938" max="7943" width="7.625" style="38" customWidth="1"/>
    <col min="7944" max="7944" width="7.125" style="38" customWidth="1"/>
    <col min="7945" max="7945" width="7.625" style="38" customWidth="1"/>
    <col min="7946" max="7946" width="8.75" style="38" customWidth="1"/>
    <col min="7947" max="8192" width="8.375" style="38"/>
    <col min="8193" max="8193" width="15" style="38" customWidth="1"/>
    <col min="8194" max="8199" width="7.625" style="38" customWidth="1"/>
    <col min="8200" max="8200" width="7.125" style="38" customWidth="1"/>
    <col min="8201" max="8201" width="7.625" style="38" customWidth="1"/>
    <col min="8202" max="8202" width="8.75" style="38" customWidth="1"/>
    <col min="8203" max="8448" width="8.375" style="38"/>
    <col min="8449" max="8449" width="15" style="38" customWidth="1"/>
    <col min="8450" max="8455" width="7.625" style="38" customWidth="1"/>
    <col min="8456" max="8456" width="7.125" style="38" customWidth="1"/>
    <col min="8457" max="8457" width="7.625" style="38" customWidth="1"/>
    <col min="8458" max="8458" width="8.75" style="38" customWidth="1"/>
    <col min="8459" max="8704" width="8.375" style="38"/>
    <col min="8705" max="8705" width="15" style="38" customWidth="1"/>
    <col min="8706" max="8711" width="7.625" style="38" customWidth="1"/>
    <col min="8712" max="8712" width="7.125" style="38" customWidth="1"/>
    <col min="8713" max="8713" width="7.625" style="38" customWidth="1"/>
    <col min="8714" max="8714" width="8.75" style="38" customWidth="1"/>
    <col min="8715" max="8960" width="8.375" style="38"/>
    <col min="8961" max="8961" width="15" style="38" customWidth="1"/>
    <col min="8962" max="8967" width="7.625" style="38" customWidth="1"/>
    <col min="8968" max="8968" width="7.125" style="38" customWidth="1"/>
    <col min="8969" max="8969" width="7.625" style="38" customWidth="1"/>
    <col min="8970" max="8970" width="8.75" style="38" customWidth="1"/>
    <col min="8971" max="9216" width="8.375" style="38"/>
    <col min="9217" max="9217" width="15" style="38" customWidth="1"/>
    <col min="9218" max="9223" width="7.625" style="38" customWidth="1"/>
    <col min="9224" max="9224" width="7.125" style="38" customWidth="1"/>
    <col min="9225" max="9225" width="7.625" style="38" customWidth="1"/>
    <col min="9226" max="9226" width="8.75" style="38" customWidth="1"/>
    <col min="9227" max="9472" width="8.375" style="38"/>
    <col min="9473" max="9473" width="15" style="38" customWidth="1"/>
    <col min="9474" max="9479" width="7.625" style="38" customWidth="1"/>
    <col min="9480" max="9480" width="7.125" style="38" customWidth="1"/>
    <col min="9481" max="9481" width="7.625" style="38" customWidth="1"/>
    <col min="9482" max="9482" width="8.75" style="38" customWidth="1"/>
    <col min="9483" max="9728" width="8.375" style="38"/>
    <col min="9729" max="9729" width="15" style="38" customWidth="1"/>
    <col min="9730" max="9735" width="7.625" style="38" customWidth="1"/>
    <col min="9736" max="9736" width="7.125" style="38" customWidth="1"/>
    <col min="9737" max="9737" width="7.625" style="38" customWidth="1"/>
    <col min="9738" max="9738" width="8.75" style="38" customWidth="1"/>
    <col min="9739" max="9984" width="8.375" style="38"/>
    <col min="9985" max="9985" width="15" style="38" customWidth="1"/>
    <col min="9986" max="9991" width="7.625" style="38" customWidth="1"/>
    <col min="9992" max="9992" width="7.125" style="38" customWidth="1"/>
    <col min="9993" max="9993" width="7.625" style="38" customWidth="1"/>
    <col min="9994" max="9994" width="8.75" style="38" customWidth="1"/>
    <col min="9995" max="10240" width="8.375" style="38"/>
    <col min="10241" max="10241" width="15" style="38" customWidth="1"/>
    <col min="10242" max="10247" width="7.625" style="38" customWidth="1"/>
    <col min="10248" max="10248" width="7.125" style="38" customWidth="1"/>
    <col min="10249" max="10249" width="7.625" style="38" customWidth="1"/>
    <col min="10250" max="10250" width="8.75" style="38" customWidth="1"/>
    <col min="10251" max="10496" width="8.375" style="38"/>
    <col min="10497" max="10497" width="15" style="38" customWidth="1"/>
    <col min="10498" max="10503" width="7.625" style="38" customWidth="1"/>
    <col min="10504" max="10504" width="7.125" style="38" customWidth="1"/>
    <col min="10505" max="10505" width="7.625" style="38" customWidth="1"/>
    <col min="10506" max="10506" width="8.75" style="38" customWidth="1"/>
    <col min="10507" max="10752" width="8.375" style="38"/>
    <col min="10753" max="10753" width="15" style="38" customWidth="1"/>
    <col min="10754" max="10759" width="7.625" style="38" customWidth="1"/>
    <col min="10760" max="10760" width="7.125" style="38" customWidth="1"/>
    <col min="10761" max="10761" width="7.625" style="38" customWidth="1"/>
    <col min="10762" max="10762" width="8.75" style="38" customWidth="1"/>
    <col min="10763" max="11008" width="8.375" style="38"/>
    <col min="11009" max="11009" width="15" style="38" customWidth="1"/>
    <col min="11010" max="11015" width="7.625" style="38" customWidth="1"/>
    <col min="11016" max="11016" width="7.125" style="38" customWidth="1"/>
    <col min="11017" max="11017" width="7.625" style="38" customWidth="1"/>
    <col min="11018" max="11018" width="8.75" style="38" customWidth="1"/>
    <col min="11019" max="11264" width="8.375" style="38"/>
    <col min="11265" max="11265" width="15" style="38" customWidth="1"/>
    <col min="11266" max="11271" width="7.625" style="38" customWidth="1"/>
    <col min="11272" max="11272" width="7.125" style="38" customWidth="1"/>
    <col min="11273" max="11273" width="7.625" style="38" customWidth="1"/>
    <col min="11274" max="11274" width="8.75" style="38" customWidth="1"/>
    <col min="11275" max="11520" width="8.375" style="38"/>
    <col min="11521" max="11521" width="15" style="38" customWidth="1"/>
    <col min="11522" max="11527" width="7.625" style="38" customWidth="1"/>
    <col min="11528" max="11528" width="7.125" style="38" customWidth="1"/>
    <col min="11529" max="11529" width="7.625" style="38" customWidth="1"/>
    <col min="11530" max="11530" width="8.75" style="38" customWidth="1"/>
    <col min="11531" max="11776" width="8.375" style="38"/>
    <col min="11777" max="11777" width="15" style="38" customWidth="1"/>
    <col min="11778" max="11783" width="7.625" style="38" customWidth="1"/>
    <col min="11784" max="11784" width="7.125" style="38" customWidth="1"/>
    <col min="11785" max="11785" width="7.625" style="38" customWidth="1"/>
    <col min="11786" max="11786" width="8.75" style="38" customWidth="1"/>
    <col min="11787" max="12032" width="8.375" style="38"/>
    <col min="12033" max="12033" width="15" style="38" customWidth="1"/>
    <col min="12034" max="12039" width="7.625" style="38" customWidth="1"/>
    <col min="12040" max="12040" width="7.125" style="38" customWidth="1"/>
    <col min="12041" max="12041" width="7.625" style="38" customWidth="1"/>
    <col min="12042" max="12042" width="8.75" style="38" customWidth="1"/>
    <col min="12043" max="12288" width="8.375" style="38"/>
    <col min="12289" max="12289" width="15" style="38" customWidth="1"/>
    <col min="12290" max="12295" width="7.625" style="38" customWidth="1"/>
    <col min="12296" max="12296" width="7.125" style="38" customWidth="1"/>
    <col min="12297" max="12297" width="7.625" style="38" customWidth="1"/>
    <col min="12298" max="12298" width="8.75" style="38" customWidth="1"/>
    <col min="12299" max="12544" width="8.375" style="38"/>
    <col min="12545" max="12545" width="15" style="38" customWidth="1"/>
    <col min="12546" max="12551" width="7.625" style="38" customWidth="1"/>
    <col min="12552" max="12552" width="7.125" style="38" customWidth="1"/>
    <col min="12553" max="12553" width="7.625" style="38" customWidth="1"/>
    <col min="12554" max="12554" width="8.75" style="38" customWidth="1"/>
    <col min="12555" max="12800" width="8.375" style="38"/>
    <col min="12801" max="12801" width="15" style="38" customWidth="1"/>
    <col min="12802" max="12807" width="7.625" style="38" customWidth="1"/>
    <col min="12808" max="12808" width="7.125" style="38" customWidth="1"/>
    <col min="12809" max="12809" width="7.625" style="38" customWidth="1"/>
    <col min="12810" max="12810" width="8.75" style="38" customWidth="1"/>
    <col min="12811" max="13056" width="8.375" style="38"/>
    <col min="13057" max="13057" width="15" style="38" customWidth="1"/>
    <col min="13058" max="13063" width="7.625" style="38" customWidth="1"/>
    <col min="13064" max="13064" width="7.125" style="38" customWidth="1"/>
    <col min="13065" max="13065" width="7.625" style="38" customWidth="1"/>
    <col min="13066" max="13066" width="8.75" style="38" customWidth="1"/>
    <col min="13067" max="13312" width="8.375" style="38"/>
    <col min="13313" max="13313" width="15" style="38" customWidth="1"/>
    <col min="13314" max="13319" width="7.625" style="38" customWidth="1"/>
    <col min="13320" max="13320" width="7.125" style="38" customWidth="1"/>
    <col min="13321" max="13321" width="7.625" style="38" customWidth="1"/>
    <col min="13322" max="13322" width="8.75" style="38" customWidth="1"/>
    <col min="13323" max="13568" width="8.375" style="38"/>
    <col min="13569" max="13569" width="15" style="38" customWidth="1"/>
    <col min="13570" max="13575" width="7.625" style="38" customWidth="1"/>
    <col min="13576" max="13576" width="7.125" style="38" customWidth="1"/>
    <col min="13577" max="13577" width="7.625" style="38" customWidth="1"/>
    <col min="13578" max="13578" width="8.75" style="38" customWidth="1"/>
    <col min="13579" max="13824" width="8.375" style="38"/>
    <col min="13825" max="13825" width="15" style="38" customWidth="1"/>
    <col min="13826" max="13831" width="7.625" style="38" customWidth="1"/>
    <col min="13832" max="13832" width="7.125" style="38" customWidth="1"/>
    <col min="13833" max="13833" width="7.625" style="38" customWidth="1"/>
    <col min="13834" max="13834" width="8.75" style="38" customWidth="1"/>
    <col min="13835" max="14080" width="8.375" style="38"/>
    <col min="14081" max="14081" width="15" style="38" customWidth="1"/>
    <col min="14082" max="14087" width="7.625" style="38" customWidth="1"/>
    <col min="14088" max="14088" width="7.125" style="38" customWidth="1"/>
    <col min="14089" max="14089" width="7.625" style="38" customWidth="1"/>
    <col min="14090" max="14090" width="8.75" style="38" customWidth="1"/>
    <col min="14091" max="14336" width="8.375" style="38"/>
    <col min="14337" max="14337" width="15" style="38" customWidth="1"/>
    <col min="14338" max="14343" width="7.625" style="38" customWidth="1"/>
    <col min="14344" max="14344" width="7.125" style="38" customWidth="1"/>
    <col min="14345" max="14345" width="7.625" style="38" customWidth="1"/>
    <col min="14346" max="14346" width="8.75" style="38" customWidth="1"/>
    <col min="14347" max="14592" width="8.375" style="38"/>
    <col min="14593" max="14593" width="15" style="38" customWidth="1"/>
    <col min="14594" max="14599" width="7.625" style="38" customWidth="1"/>
    <col min="14600" max="14600" width="7.125" style="38" customWidth="1"/>
    <col min="14601" max="14601" width="7.625" style="38" customWidth="1"/>
    <col min="14602" max="14602" width="8.75" style="38" customWidth="1"/>
    <col min="14603" max="14848" width="8.375" style="38"/>
    <col min="14849" max="14849" width="15" style="38" customWidth="1"/>
    <col min="14850" max="14855" width="7.625" style="38" customWidth="1"/>
    <col min="14856" max="14856" width="7.125" style="38" customWidth="1"/>
    <col min="14857" max="14857" width="7.625" style="38" customWidth="1"/>
    <col min="14858" max="14858" width="8.75" style="38" customWidth="1"/>
    <col min="14859" max="15104" width="8.375" style="38"/>
    <col min="15105" max="15105" width="15" style="38" customWidth="1"/>
    <col min="15106" max="15111" width="7.625" style="38" customWidth="1"/>
    <col min="15112" max="15112" width="7.125" style="38" customWidth="1"/>
    <col min="15113" max="15113" width="7.625" style="38" customWidth="1"/>
    <col min="15114" max="15114" width="8.75" style="38" customWidth="1"/>
    <col min="15115" max="15360" width="8.375" style="38"/>
    <col min="15361" max="15361" width="15" style="38" customWidth="1"/>
    <col min="15362" max="15367" width="7.625" style="38" customWidth="1"/>
    <col min="15368" max="15368" width="7.125" style="38" customWidth="1"/>
    <col min="15369" max="15369" width="7.625" style="38" customWidth="1"/>
    <col min="15370" max="15370" width="8.75" style="38" customWidth="1"/>
    <col min="15371" max="15616" width="8.375" style="38"/>
    <col min="15617" max="15617" width="15" style="38" customWidth="1"/>
    <col min="15618" max="15623" width="7.625" style="38" customWidth="1"/>
    <col min="15624" max="15624" width="7.125" style="38" customWidth="1"/>
    <col min="15625" max="15625" width="7.625" style="38" customWidth="1"/>
    <col min="15626" max="15626" width="8.75" style="38" customWidth="1"/>
    <col min="15627" max="15872" width="8.375" style="38"/>
    <col min="15873" max="15873" width="15" style="38" customWidth="1"/>
    <col min="15874" max="15879" width="7.625" style="38" customWidth="1"/>
    <col min="15880" max="15880" width="7.125" style="38" customWidth="1"/>
    <col min="15881" max="15881" width="7.625" style="38" customWidth="1"/>
    <col min="15882" max="15882" width="8.75" style="38" customWidth="1"/>
    <col min="15883" max="16128" width="8.375" style="38"/>
    <col min="16129" max="16129" width="15" style="38" customWidth="1"/>
    <col min="16130" max="16135" width="7.625" style="38" customWidth="1"/>
    <col min="16136" max="16136" width="7.125" style="38" customWidth="1"/>
    <col min="16137" max="16137" width="7.625" style="38" customWidth="1"/>
    <col min="16138" max="16138" width="8.75" style="38" customWidth="1"/>
    <col min="16139" max="16384" width="8.375" style="38"/>
  </cols>
  <sheetData>
    <row r="1" spans="1:10">
      <c r="A1" s="250" t="s">
        <v>109</v>
      </c>
      <c r="B1" s="250"/>
      <c r="C1" s="250"/>
      <c r="D1" s="250"/>
    </row>
    <row r="2" spans="1:10" ht="24.75" customHeight="1">
      <c r="A2" s="37"/>
      <c r="B2" s="37"/>
      <c r="C2" s="37"/>
      <c r="D2" s="37"/>
    </row>
    <row r="3" spans="1:10" ht="38.25" customHeight="1">
      <c r="A3" s="251" t="s">
        <v>96</v>
      </c>
      <c r="B3" s="251"/>
      <c r="C3" s="251"/>
      <c r="D3" s="251"/>
      <c r="E3" s="251"/>
      <c r="F3" s="251"/>
      <c r="G3" s="251"/>
      <c r="H3" s="251"/>
      <c r="I3" s="251"/>
      <c r="J3" s="251"/>
    </row>
    <row r="4" spans="1:10" ht="17.25" customHeight="1"/>
    <row r="5" spans="1:10" ht="17.25" customHeight="1">
      <c r="A5" s="39"/>
      <c r="B5" s="40" t="s">
        <v>46</v>
      </c>
      <c r="C5" s="40" t="s">
        <v>59</v>
      </c>
      <c r="D5" s="40" t="s">
        <v>58</v>
      </c>
      <c r="E5" s="40" t="s">
        <v>9</v>
      </c>
      <c r="F5" s="40" t="s">
        <v>60</v>
      </c>
      <c r="G5" s="40" t="s">
        <v>59</v>
      </c>
      <c r="H5" s="40" t="s">
        <v>58</v>
      </c>
      <c r="I5" s="40" t="s">
        <v>9</v>
      </c>
      <c r="J5" s="41" t="s">
        <v>10</v>
      </c>
    </row>
    <row r="6" spans="1:10" ht="62.25" customHeight="1">
      <c r="A6" s="42" t="s">
        <v>8</v>
      </c>
      <c r="B6" s="43"/>
      <c r="C6" s="43"/>
      <c r="D6" s="43"/>
      <c r="E6" s="43"/>
      <c r="F6" s="43"/>
      <c r="G6" s="43"/>
      <c r="H6" s="43"/>
      <c r="I6" s="43"/>
      <c r="J6" s="44"/>
    </row>
    <row r="7" spans="1:10" ht="34.5" customHeight="1">
      <c r="A7" s="42" t="s">
        <v>97</v>
      </c>
      <c r="B7" s="252" t="s">
        <v>128</v>
      </c>
      <c r="C7" s="253"/>
      <c r="D7" s="253"/>
      <c r="E7" s="253"/>
      <c r="F7" s="253"/>
      <c r="G7" s="253"/>
      <c r="H7" s="253"/>
      <c r="I7" s="253"/>
      <c r="J7" s="254"/>
    </row>
    <row r="8" spans="1:10" ht="34.5" customHeight="1">
      <c r="A8" s="45" t="s">
        <v>98</v>
      </c>
      <c r="B8" s="252" t="s">
        <v>129</v>
      </c>
      <c r="C8" s="253"/>
      <c r="D8" s="253"/>
      <c r="E8" s="253"/>
      <c r="F8" s="253"/>
      <c r="G8" s="253"/>
      <c r="H8" s="253"/>
      <c r="I8" s="253"/>
      <c r="J8" s="254"/>
    </row>
    <row r="9" spans="1:10" ht="34.5" customHeight="1">
      <c r="A9" s="255" t="s">
        <v>99</v>
      </c>
      <c r="B9" s="257" t="s">
        <v>110</v>
      </c>
      <c r="C9" s="258"/>
      <c r="D9" s="258"/>
      <c r="E9" s="258"/>
      <c r="F9" s="258"/>
      <c r="G9" s="258"/>
      <c r="H9" s="259"/>
      <c r="I9" s="259"/>
      <c r="J9" s="260"/>
    </row>
    <row r="10" spans="1:10" ht="34.5" customHeight="1">
      <c r="A10" s="256"/>
      <c r="B10" s="261" t="s">
        <v>130</v>
      </c>
      <c r="C10" s="262"/>
      <c r="D10" s="262"/>
      <c r="E10" s="262"/>
      <c r="F10" s="262"/>
      <c r="G10" s="262"/>
      <c r="H10" s="263"/>
      <c r="I10" s="263"/>
      <c r="J10" s="264"/>
    </row>
    <row r="11" spans="1:10" ht="34.5" customHeight="1">
      <c r="A11" s="45" t="s">
        <v>11</v>
      </c>
      <c r="B11" s="267" t="s">
        <v>131</v>
      </c>
      <c r="C11" s="268"/>
      <c r="D11" s="268"/>
      <c r="E11" s="268"/>
      <c r="F11" s="268"/>
      <c r="G11" s="268"/>
      <c r="H11" s="268"/>
      <c r="I11" s="268"/>
      <c r="J11" s="269"/>
    </row>
    <row r="12" spans="1:10" ht="17.25" customHeight="1">
      <c r="A12" s="46"/>
      <c r="B12" s="47"/>
      <c r="C12" s="47"/>
      <c r="D12" s="47"/>
      <c r="E12" s="47"/>
      <c r="F12" s="47"/>
      <c r="G12" s="47"/>
      <c r="H12" s="47"/>
      <c r="I12" s="47"/>
      <c r="J12" s="48"/>
    </row>
    <row r="13" spans="1:10" ht="31.5" customHeight="1">
      <c r="A13" s="265" t="s">
        <v>100</v>
      </c>
      <c r="B13" s="250"/>
      <c r="C13" s="250"/>
      <c r="D13" s="250"/>
      <c r="E13" s="250"/>
      <c r="F13" s="250"/>
      <c r="G13" s="250"/>
      <c r="H13" s="250"/>
      <c r="I13" s="250"/>
      <c r="J13" s="266"/>
    </row>
    <row r="14" spans="1:10" ht="31.5" customHeight="1">
      <c r="A14" s="265" t="s">
        <v>101</v>
      </c>
      <c r="B14" s="250"/>
      <c r="C14" s="250"/>
      <c r="D14" s="250"/>
      <c r="E14" s="250"/>
      <c r="F14" s="250"/>
      <c r="G14" s="250"/>
      <c r="H14" s="250"/>
      <c r="I14" s="250"/>
      <c r="J14" s="266"/>
    </row>
    <row r="15" spans="1:10" ht="31.5" customHeight="1">
      <c r="A15" s="265" t="s">
        <v>102</v>
      </c>
      <c r="B15" s="250"/>
      <c r="C15" s="250"/>
      <c r="D15" s="250"/>
      <c r="E15" s="250"/>
      <c r="F15" s="250"/>
      <c r="G15" s="250"/>
      <c r="H15" s="250"/>
      <c r="I15" s="250"/>
      <c r="J15" s="266"/>
    </row>
    <row r="16" spans="1:10" ht="31.5" customHeight="1">
      <c r="A16" s="265" t="s">
        <v>103</v>
      </c>
      <c r="B16" s="250"/>
      <c r="C16" s="250"/>
      <c r="D16" s="250"/>
      <c r="E16" s="250"/>
      <c r="F16" s="250"/>
      <c r="G16" s="250"/>
      <c r="H16" s="250"/>
      <c r="I16" s="250"/>
      <c r="J16" s="266"/>
    </row>
    <row r="17" spans="1:16" ht="31.5" customHeight="1">
      <c r="A17" s="49"/>
      <c r="J17" s="50"/>
    </row>
    <row r="18" spans="1:16" ht="30.75" customHeight="1">
      <c r="A18" s="249" t="s">
        <v>104</v>
      </c>
      <c r="B18" s="243"/>
      <c r="C18" s="243"/>
      <c r="D18" s="243"/>
      <c r="J18" s="50"/>
    </row>
    <row r="19" spans="1:16" ht="20.45" customHeight="1">
      <c r="A19" s="49"/>
      <c r="J19" s="50"/>
      <c r="P19" s="38" t="s">
        <v>105</v>
      </c>
    </row>
    <row r="20" spans="1:16" ht="28.5" customHeight="1">
      <c r="A20" s="49"/>
      <c r="C20" s="243" t="s">
        <v>106</v>
      </c>
      <c r="D20" s="243"/>
      <c r="E20" s="51" t="s">
        <v>12</v>
      </c>
      <c r="F20" s="243"/>
      <c r="G20" s="243"/>
      <c r="H20" s="243"/>
      <c r="I20" s="243"/>
      <c r="J20" s="244"/>
    </row>
    <row r="21" spans="1:16" ht="28.5" customHeight="1">
      <c r="A21" s="49"/>
      <c r="C21" s="243"/>
      <c r="D21" s="243"/>
      <c r="E21" s="51" t="s">
        <v>107</v>
      </c>
      <c r="F21" s="243"/>
      <c r="G21" s="243"/>
      <c r="H21" s="243"/>
      <c r="I21" s="243"/>
      <c r="J21" s="244"/>
    </row>
    <row r="22" spans="1:16" ht="28.5" customHeight="1">
      <c r="A22" s="49"/>
      <c r="C22" s="243"/>
      <c r="D22" s="243"/>
      <c r="E22" s="51" t="s">
        <v>13</v>
      </c>
      <c r="F22" s="245" t="s">
        <v>108</v>
      </c>
      <c r="G22" s="245"/>
      <c r="H22" s="245"/>
      <c r="I22" s="245"/>
      <c r="J22" s="246"/>
    </row>
    <row r="23" spans="1:16" ht="30.75" customHeight="1">
      <c r="A23" s="247" t="s">
        <v>132</v>
      </c>
      <c r="B23" s="248"/>
      <c r="C23" s="248"/>
      <c r="D23" s="248"/>
      <c r="E23" s="51"/>
      <c r="I23" s="52"/>
      <c r="J23" s="50"/>
    </row>
    <row r="24" spans="1:16" ht="30.75" customHeight="1">
      <c r="A24" s="247" t="s">
        <v>133</v>
      </c>
      <c r="B24" s="248"/>
      <c r="C24" s="248"/>
      <c r="D24" s="248"/>
      <c r="J24" s="50"/>
    </row>
    <row r="25" spans="1:16" ht="31.5" customHeight="1">
      <c r="A25" s="53"/>
      <c r="B25" s="54"/>
      <c r="C25" s="54"/>
      <c r="D25" s="54"/>
      <c r="E25" s="54"/>
      <c r="F25" s="54"/>
      <c r="G25" s="54"/>
      <c r="H25" s="54"/>
      <c r="I25" s="54"/>
      <c r="J25" s="55"/>
    </row>
    <row r="26" spans="1:16" ht="30.75" customHeight="1"/>
    <row r="27" spans="1:16" ht="30.75" customHeight="1"/>
    <row r="28" spans="1:16" ht="30.75" customHeight="1"/>
    <row r="29" spans="1:16" ht="30.75" customHeight="1"/>
    <row r="30" spans="1:16" ht="30.75" customHeight="1"/>
    <row r="31" spans="1:16" ht="30.75" customHeight="1"/>
    <row r="32" spans="1:16" ht="30.75" customHeight="1"/>
    <row r="33" ht="30.75" customHeight="1"/>
    <row r="34" ht="30.75" customHeight="1"/>
    <row r="35" ht="30.75" customHeight="1"/>
  </sheetData>
  <mergeCells count="19">
    <mergeCell ref="A18:D18"/>
    <mergeCell ref="A1:D1"/>
    <mergeCell ref="A3:J3"/>
    <mergeCell ref="B7:J7"/>
    <mergeCell ref="B8:J8"/>
    <mergeCell ref="A9:A10"/>
    <mergeCell ref="B9:J9"/>
    <mergeCell ref="B10:J10"/>
    <mergeCell ref="A13:J13"/>
    <mergeCell ref="A14:J14"/>
    <mergeCell ref="A15:J15"/>
    <mergeCell ref="A16:J16"/>
    <mergeCell ref="B11:J11"/>
    <mergeCell ref="C20:D22"/>
    <mergeCell ref="F20:J20"/>
    <mergeCell ref="F21:J21"/>
    <mergeCell ref="F22:J22"/>
    <mergeCell ref="A24:D24"/>
    <mergeCell ref="A23:D23"/>
  </mergeCells>
  <phoneticPr fontId="3"/>
  <pageMargins left="0.98425196850393704" right="0.78740157480314965" top="0.78740157480314965" bottom="0.59055118110236227"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7</vt:i4>
      </vt:variant>
    </vt:vector>
  </HeadingPairs>
  <TitlesOfParts>
    <vt:vector size="20" baseType="lpstr">
      <vt:lpstr>目次</vt:lpstr>
      <vt:lpstr>確認書</vt:lpstr>
      <vt:lpstr>1</vt:lpstr>
      <vt:lpstr>応札明細書（工事）</vt:lpstr>
      <vt:lpstr>応札明細書内訳書（工事）</vt:lpstr>
      <vt:lpstr>応札明細書（工事記入例)</vt:lpstr>
      <vt:lpstr>応札明細書内訳書（工事記入例)</vt:lpstr>
      <vt:lpstr>質疑応答書</vt:lpstr>
      <vt:lpstr>入札書</vt:lpstr>
      <vt:lpstr>入札書（記入例）</vt:lpstr>
      <vt:lpstr>入札辞退書</vt:lpstr>
      <vt:lpstr>委任状</vt:lpstr>
      <vt:lpstr>委任状（記入例）</vt:lpstr>
      <vt:lpstr>'応札明細書（工事）'!Print_Area</vt:lpstr>
      <vt:lpstr>'応札明細書（工事記入例)'!Print_Area</vt:lpstr>
      <vt:lpstr>'応札明細書内訳書（工事）'!Print_Area</vt:lpstr>
      <vt:lpstr>'応札明細書内訳書（工事記入例)'!Print_Area</vt:lpstr>
      <vt:lpstr>入札書!Print_Area</vt:lpstr>
      <vt:lpstr>'応札明細書内訳書（工事）'!Print_Titles</vt:lpstr>
      <vt:lpstr>'応札明細書内訳書（工事記入例)'!Print_Titles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稲福大輝</cp:lastModifiedBy>
  <cp:lastPrinted>2025-10-28T04:32:38Z</cp:lastPrinted>
  <dcterms:created xsi:type="dcterms:W3CDTF">2021-03-26T06:05:24Z</dcterms:created>
  <dcterms:modified xsi:type="dcterms:W3CDTF">2025-10-28T05:43:34Z</dcterms:modified>
</cp:coreProperties>
</file>