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9.113.52\03_施設整備班\2．マリンタウンMICEエリア形成事業\R７年度\51_大型MICE施設受入環境整備に伴う都市計画資料作成等業務（R7）\02_執行伺い\公告\"/>
    </mc:Choice>
  </mc:AlternateContent>
  <xr:revisionPtr revIDLastSave="0" documentId="13_ncr:1_{928F3E35-960B-409A-815D-B0940F78BA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1号" sheetId="4" r:id="rId1"/>
  </sheets>
  <definedNames>
    <definedName name="_xlnm.Print_Area" localSheetId="0">様式第1号!$A$1:$AM$120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8" i="4" l="1"/>
  <c r="B108" i="4"/>
  <c r="B98" i="4"/>
  <c r="B88" i="4" l="1"/>
  <c r="B79" i="4"/>
  <c r="B70" i="4"/>
  <c r="B61" i="4"/>
  <c r="B52" i="4"/>
  <c r="B43" i="4"/>
  <c r="B34" i="4"/>
  <c r="B25" i="4"/>
  <c r="B15" i="4"/>
</calcChain>
</file>

<file path=xl/sharedStrings.xml><?xml version="1.0" encoding="utf-8"?>
<sst xmlns="http://schemas.openxmlformats.org/spreadsheetml/2006/main" count="161" uniqueCount="38">
  <si>
    <t>様式第1号</t>
    <rPh sb="0" eb="2">
      <t>ヨウシキ</t>
    </rPh>
    <rPh sb="2" eb="3">
      <t>ダイ</t>
    </rPh>
    <rPh sb="4" eb="5">
      <t>ゴウ</t>
    </rPh>
    <phoneticPr fontId="1"/>
  </si>
  <si>
    <t>　　</t>
    <phoneticPr fontId="1"/>
  </si>
  <si>
    <t>採用歩掛り一覧表</t>
    <rPh sb="0" eb="2">
      <t>サイヨウ</t>
    </rPh>
    <rPh sb="2" eb="4">
      <t>ブガ</t>
    </rPh>
    <rPh sb="5" eb="8">
      <t>イチランヒョウ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</si>
  <si>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</si>
  <si>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見積り時期</t>
    <rPh sb="0" eb="2">
      <t>ミツモ</t>
    </rPh>
    <rPh sb="3" eb="5">
      <t>ジキ</t>
    </rPh>
    <phoneticPr fontId="1"/>
  </si>
  <si>
    <t>：</t>
    <phoneticPr fontId="1"/>
  </si>
  <si>
    <t>：</t>
    <phoneticPr fontId="1"/>
  </si>
  <si>
    <t>直　接　人　件　費</t>
    <rPh sb="0" eb="1">
      <t>チョク</t>
    </rPh>
    <rPh sb="2" eb="3">
      <t>セッ</t>
    </rPh>
    <rPh sb="4" eb="5">
      <t>ヒト</t>
    </rPh>
    <rPh sb="6" eb="7">
      <t>ケン</t>
    </rPh>
    <rPh sb="8" eb="9">
      <t>ヒ</t>
    </rPh>
    <phoneticPr fontId="1"/>
  </si>
  <si>
    <t>歩掛り名</t>
    <rPh sb="0" eb="2">
      <t>ブガ</t>
    </rPh>
    <rPh sb="3" eb="4">
      <t>メイ</t>
    </rPh>
    <phoneticPr fontId="1"/>
  </si>
  <si>
    <t>技師長</t>
    <rPh sb="0" eb="3">
      <t>ギシチョウ</t>
    </rPh>
    <phoneticPr fontId="1"/>
  </si>
  <si>
    <t>主　任
技　師</t>
    <rPh sb="0" eb="1">
      <t>オモ</t>
    </rPh>
    <rPh sb="2" eb="3">
      <t>ニン</t>
    </rPh>
    <rPh sb="4" eb="5">
      <t>ワザ</t>
    </rPh>
    <rPh sb="6" eb="7">
      <t>シ</t>
    </rPh>
    <phoneticPr fontId="1"/>
  </si>
  <si>
    <t>主　任
技術者</t>
    <rPh sb="0" eb="1">
      <t>オモ</t>
    </rPh>
    <rPh sb="2" eb="3">
      <t>ニン</t>
    </rPh>
    <rPh sb="4" eb="7">
      <t>ギジュツシャ</t>
    </rPh>
    <phoneticPr fontId="1"/>
  </si>
  <si>
    <t>技　師
（Ａ）</t>
    <rPh sb="0" eb="1">
      <t>ワザ</t>
    </rPh>
    <rPh sb="2" eb="3">
      <t>シ</t>
    </rPh>
    <phoneticPr fontId="1"/>
  </si>
  <si>
    <t>技　師
（Ｂ）</t>
    <rPh sb="0" eb="1">
      <t>ワザ</t>
    </rPh>
    <rPh sb="2" eb="3">
      <t>シ</t>
    </rPh>
    <phoneticPr fontId="1"/>
  </si>
  <si>
    <t>技　師
（Ｃ）</t>
    <rPh sb="0" eb="1">
      <t>ワザ</t>
    </rPh>
    <rPh sb="2" eb="3">
      <t>シ</t>
    </rPh>
    <phoneticPr fontId="1"/>
  </si>
  <si>
    <t>技術員</t>
    <rPh sb="0" eb="2">
      <t>ギジュツ</t>
    </rPh>
    <rPh sb="2" eb="3">
      <t>イン</t>
    </rPh>
    <phoneticPr fontId="1"/>
  </si>
  <si>
    <t>業務名</t>
    <rPh sb="0" eb="3">
      <t>ギョウムメイ</t>
    </rPh>
    <phoneticPr fontId="1"/>
  </si>
  <si>
    <t>文化観光スポーツ部MICE推進課</t>
    <rPh sb="0" eb="2">
      <t>ブンカ</t>
    </rPh>
    <rPh sb="2" eb="4">
      <t>カンコウ</t>
    </rPh>
    <rPh sb="8" eb="9">
      <t>ブ</t>
    </rPh>
    <rPh sb="13" eb="16">
      <t>スイシンカ</t>
    </rPh>
    <phoneticPr fontId="1"/>
  </si>
  <si>
    <t>（単位：一式当たり）</t>
    <rPh sb="1" eb="3">
      <t>タンイ</t>
    </rPh>
    <rPh sb="4" eb="6">
      <t>イッシキ</t>
    </rPh>
    <rPh sb="6" eb="7">
      <t>ア</t>
    </rPh>
    <phoneticPr fontId="1"/>
  </si>
  <si>
    <t>（１）　業務実施準備・実施計画書の作成</t>
    <rPh sb="4" eb="6">
      <t>ギョウム</t>
    </rPh>
    <rPh sb="6" eb="8">
      <t>ジッシ</t>
    </rPh>
    <rPh sb="8" eb="10">
      <t>ジュンビ</t>
    </rPh>
    <rPh sb="11" eb="13">
      <t>ジッシ</t>
    </rPh>
    <rPh sb="13" eb="16">
      <t>ケイカクショ</t>
    </rPh>
    <rPh sb="17" eb="19">
      <t>サクセイ</t>
    </rPh>
    <phoneticPr fontId="1"/>
  </si>
  <si>
    <t>業務実施準備・実施計画書の作成</t>
    <phoneticPr fontId="1"/>
  </si>
  <si>
    <t>①上位計画との整合性を示した資料</t>
    <rPh sb="1" eb="5">
      <t>ジョウイケイカク</t>
    </rPh>
    <rPh sb="7" eb="10">
      <t>セイゴウセイ</t>
    </rPh>
    <rPh sb="11" eb="12">
      <t>シメ</t>
    </rPh>
    <rPh sb="14" eb="16">
      <t>シリョウ</t>
    </rPh>
    <phoneticPr fontId="1"/>
  </si>
  <si>
    <t>（２）　広域的影響等に関する評価及び対策資料の作成及び協議支援</t>
    <rPh sb="4" eb="7">
      <t>コウイキテキ</t>
    </rPh>
    <rPh sb="7" eb="10">
      <t>エイキョウトウ</t>
    </rPh>
    <rPh sb="11" eb="12">
      <t>カン</t>
    </rPh>
    <rPh sb="14" eb="16">
      <t>ヒョウカ</t>
    </rPh>
    <rPh sb="16" eb="17">
      <t>オヨ</t>
    </rPh>
    <rPh sb="18" eb="20">
      <t>タイサク</t>
    </rPh>
    <rPh sb="20" eb="22">
      <t>シリョウ</t>
    </rPh>
    <rPh sb="23" eb="25">
      <t>サクセイ</t>
    </rPh>
    <rPh sb="25" eb="26">
      <t>オヨ</t>
    </rPh>
    <rPh sb="27" eb="31">
      <t>キョウギシエン</t>
    </rPh>
    <phoneticPr fontId="1"/>
  </si>
  <si>
    <t>④無秩序な周辺開発の誘因による影響評価資料</t>
    <rPh sb="1" eb="4">
      <t>ムチツジョ</t>
    </rPh>
    <rPh sb="5" eb="7">
      <t>シュウヘン</t>
    </rPh>
    <rPh sb="7" eb="9">
      <t>カイハツ</t>
    </rPh>
    <rPh sb="10" eb="12">
      <t>ユウイン</t>
    </rPh>
    <rPh sb="15" eb="17">
      <t>エイキョウ</t>
    </rPh>
    <rPh sb="17" eb="19">
      <t>ヒョウカ</t>
    </rPh>
    <rPh sb="19" eb="21">
      <t>シリョウ</t>
    </rPh>
    <phoneticPr fontId="1"/>
  </si>
  <si>
    <t>⑦国、県等の関係部署との協議支援</t>
    <rPh sb="1" eb="2">
      <t>クニ</t>
    </rPh>
    <rPh sb="3" eb="4">
      <t>ケン</t>
    </rPh>
    <rPh sb="4" eb="5">
      <t>トウ</t>
    </rPh>
    <rPh sb="6" eb="10">
      <t>カンケイブショ</t>
    </rPh>
    <rPh sb="12" eb="16">
      <t>キョウギシエン</t>
    </rPh>
    <phoneticPr fontId="1"/>
  </si>
  <si>
    <t>（４）　打合わせ</t>
    <rPh sb="4" eb="5">
      <t>ウ</t>
    </rPh>
    <rPh sb="5" eb="6">
      <t>ア</t>
    </rPh>
    <phoneticPr fontId="1"/>
  </si>
  <si>
    <t>（５）　業務報告書等の作成</t>
    <rPh sb="4" eb="9">
      <t>ギョウムホウコクショ</t>
    </rPh>
    <rPh sb="9" eb="10">
      <t>トウ</t>
    </rPh>
    <rPh sb="11" eb="13">
      <t>サクセイ</t>
    </rPh>
    <phoneticPr fontId="1"/>
  </si>
  <si>
    <t>大型MICE施設受入環境整備に伴う都市計画資料作成等業務（R7）</t>
    <phoneticPr fontId="1"/>
  </si>
  <si>
    <t>令和７年６月</t>
    <rPh sb="0" eb="2">
      <t>レイワ</t>
    </rPh>
    <rPh sb="3" eb="4">
      <t>ネン</t>
    </rPh>
    <rPh sb="5" eb="6">
      <t>ガツ</t>
    </rPh>
    <phoneticPr fontId="1"/>
  </si>
  <si>
    <t>②交通機能の評価</t>
    <rPh sb="1" eb="3">
      <t>コウツウ</t>
    </rPh>
    <rPh sb="3" eb="5">
      <t>キノウ</t>
    </rPh>
    <rPh sb="6" eb="8">
      <t>ヒョウカ</t>
    </rPh>
    <phoneticPr fontId="1"/>
  </si>
  <si>
    <t>③自然環境、住環境に対する影響評価資料</t>
    <phoneticPr fontId="1"/>
  </si>
  <si>
    <t>⑤地域固有の価値の破壊などに対する評価資料</t>
    <phoneticPr fontId="1"/>
  </si>
  <si>
    <t>⑥営農環境に対する評価資料</t>
    <rPh sb="1" eb="3">
      <t>エイノウ</t>
    </rPh>
    <rPh sb="3" eb="5">
      <t>カンキョウ</t>
    </rPh>
    <rPh sb="6" eb="7">
      <t>タイ</t>
    </rPh>
    <rPh sb="9" eb="11">
      <t>ヒョウカ</t>
    </rPh>
    <rPh sb="11" eb="13">
      <t>シリョウ</t>
    </rPh>
    <phoneticPr fontId="1"/>
  </si>
  <si>
    <t>⑦西原町・与那原町の協議支援</t>
    <rPh sb="1" eb="4">
      <t>ニシハラチョウ</t>
    </rPh>
    <rPh sb="5" eb="9">
      <t>ヨナバルチョウ</t>
    </rPh>
    <rPh sb="10" eb="12">
      <t>キョウギ</t>
    </rPh>
    <rPh sb="12" eb="14">
      <t>シエン</t>
    </rPh>
    <phoneticPr fontId="1"/>
  </si>
  <si>
    <t>（３）連絡調整会議支援</t>
    <rPh sb="3" eb="5">
      <t>レンラク</t>
    </rPh>
    <rPh sb="5" eb="7">
      <t>チョウセイ</t>
    </rPh>
    <rPh sb="7" eb="9">
      <t>カイギ</t>
    </rPh>
    <rPh sb="9" eb="11">
      <t>シエン</t>
    </rPh>
    <phoneticPr fontId="1"/>
  </si>
  <si>
    <t>①県（都市計画モノレール課）事前協議の支援（資料作成と事前協議含む）</t>
    <rPh sb="1" eb="2">
      <t>ケン</t>
    </rPh>
    <rPh sb="3" eb="5">
      <t>トシ</t>
    </rPh>
    <rPh sb="5" eb="7">
      <t>ケイカク</t>
    </rPh>
    <rPh sb="12" eb="13">
      <t>カ</t>
    </rPh>
    <rPh sb="14" eb="16">
      <t>ジゼン</t>
    </rPh>
    <rPh sb="16" eb="18">
      <t>キョウギ</t>
    </rPh>
    <rPh sb="19" eb="21">
      <t>シエン</t>
    </rPh>
    <rPh sb="22" eb="24">
      <t>シリョウ</t>
    </rPh>
    <rPh sb="24" eb="26">
      <t>サクセイ</t>
    </rPh>
    <rPh sb="27" eb="29">
      <t>ジゼン</t>
    </rPh>
    <rPh sb="29" eb="31">
      <t>キョウギ</t>
    </rPh>
    <rPh sb="31" eb="32">
      <t>フク</t>
    </rPh>
    <phoneticPr fontId="1"/>
  </si>
  <si>
    <t>打合わせ</t>
    <rPh sb="0" eb="2">
      <t>ウチア</t>
    </rPh>
    <phoneticPr fontId="1"/>
  </si>
  <si>
    <t>業務報告書等の作成</t>
    <rPh sb="0" eb="2">
      <t>ギョウム</t>
    </rPh>
    <rPh sb="2" eb="5">
      <t>ホウコクショ</t>
    </rPh>
    <rPh sb="5" eb="6">
      <t>トウ</t>
    </rPh>
    <rPh sb="7" eb="9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</si>
</sst>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_);[Red]\(0.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177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10</xdr:row>
      <xdr:rowOff>76200</xdr:rowOff>
    </xdr:from>
    <xdr:to>
      <xdr:col>10</xdr:col>
      <xdr:colOff>19050</xdr:colOff>
      <xdr:row>11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12</xdr:row>
      <xdr:rowOff>38100</xdr:rowOff>
    </xdr:from>
    <xdr:to>
      <xdr:col>7</xdr:col>
      <xdr:colOff>133350</xdr:colOff>
      <xdr:row>13</xdr:row>
      <xdr:rowOff>85725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20</xdr:row>
      <xdr:rowOff>76200</xdr:rowOff>
    </xdr:from>
    <xdr:to>
      <xdr:col>10</xdr:col>
      <xdr:colOff>19050</xdr:colOff>
      <xdr:row>21</xdr:row>
      <xdr:rowOff>123825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22</xdr:row>
      <xdr:rowOff>38100</xdr:rowOff>
    </xdr:from>
    <xdr:to>
      <xdr:col>7</xdr:col>
      <xdr:colOff>133350</xdr:colOff>
      <xdr:row>23</xdr:row>
      <xdr:rowOff>85725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29</xdr:row>
      <xdr:rowOff>76200</xdr:rowOff>
    </xdr:from>
    <xdr:to>
      <xdr:col>10</xdr:col>
      <xdr:colOff>19050</xdr:colOff>
      <xdr:row>30</xdr:row>
      <xdr:rowOff>123825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31</xdr:row>
      <xdr:rowOff>38100</xdr:rowOff>
    </xdr:from>
    <xdr:to>
      <xdr:col>7</xdr:col>
      <xdr:colOff>133350</xdr:colOff>
      <xdr:row>32</xdr:row>
      <xdr:rowOff>85725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38</xdr:row>
      <xdr:rowOff>76200</xdr:rowOff>
    </xdr:from>
    <xdr:to>
      <xdr:col>10</xdr:col>
      <xdr:colOff>19050</xdr:colOff>
      <xdr:row>39</xdr:row>
      <xdr:rowOff>123825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219200" y="33528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40</xdr:row>
      <xdr:rowOff>38100</xdr:rowOff>
    </xdr:from>
    <xdr:to>
      <xdr:col>7</xdr:col>
      <xdr:colOff>133350</xdr:colOff>
      <xdr:row>41</xdr:row>
      <xdr:rowOff>85725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36576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47</xdr:row>
      <xdr:rowOff>76200</xdr:rowOff>
    </xdr:from>
    <xdr:to>
      <xdr:col>10</xdr:col>
      <xdr:colOff>19050</xdr:colOff>
      <xdr:row>48</xdr:row>
      <xdr:rowOff>123825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49</xdr:row>
      <xdr:rowOff>38100</xdr:rowOff>
    </xdr:from>
    <xdr:to>
      <xdr:col>7</xdr:col>
      <xdr:colOff>133350</xdr:colOff>
      <xdr:row>50</xdr:row>
      <xdr:rowOff>85725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56</xdr:row>
      <xdr:rowOff>76200</xdr:rowOff>
    </xdr:from>
    <xdr:to>
      <xdr:col>10</xdr:col>
      <xdr:colOff>19050</xdr:colOff>
      <xdr:row>57</xdr:row>
      <xdr:rowOff>123825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219200" y="79819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58</xdr:row>
      <xdr:rowOff>38100</xdr:rowOff>
    </xdr:from>
    <xdr:to>
      <xdr:col>7</xdr:col>
      <xdr:colOff>133350</xdr:colOff>
      <xdr:row>59</xdr:row>
      <xdr:rowOff>85725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0" y="82867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65</xdr:row>
      <xdr:rowOff>76200</xdr:rowOff>
    </xdr:from>
    <xdr:to>
      <xdr:col>10</xdr:col>
      <xdr:colOff>19050</xdr:colOff>
      <xdr:row>66</xdr:row>
      <xdr:rowOff>123825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6FF30C8-8633-4B97-895F-6DFB8E5F0799}"/>
            </a:ext>
          </a:extLst>
        </xdr:cNvPr>
        <xdr:cNvSpPr txBox="1"/>
      </xdr:nvSpPr>
      <xdr:spPr>
        <a:xfrm>
          <a:off x="1219200" y="18097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67</xdr:row>
      <xdr:rowOff>38100</xdr:rowOff>
    </xdr:from>
    <xdr:to>
      <xdr:col>7</xdr:col>
      <xdr:colOff>133350</xdr:colOff>
      <xdr:row>68</xdr:row>
      <xdr:rowOff>85725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1DCA2A3-8590-4DDD-8A9B-43A5FC9AF77F}"/>
            </a:ext>
          </a:extLst>
        </xdr:cNvPr>
        <xdr:cNvSpPr txBox="1"/>
      </xdr:nvSpPr>
      <xdr:spPr>
        <a:xfrm>
          <a:off x="0" y="21145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74</xdr:row>
      <xdr:rowOff>76200</xdr:rowOff>
    </xdr:from>
    <xdr:to>
      <xdr:col>10</xdr:col>
      <xdr:colOff>19050</xdr:colOff>
      <xdr:row>75</xdr:row>
      <xdr:rowOff>123825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8B1A799A-4210-4FE8-B763-65EECBF583E7}"/>
            </a:ext>
          </a:extLst>
        </xdr:cNvPr>
        <xdr:cNvSpPr txBox="1"/>
      </xdr:nvSpPr>
      <xdr:spPr>
        <a:xfrm>
          <a:off x="1219200" y="33528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76</xdr:row>
      <xdr:rowOff>38100</xdr:rowOff>
    </xdr:from>
    <xdr:to>
      <xdr:col>7</xdr:col>
      <xdr:colOff>133350</xdr:colOff>
      <xdr:row>77</xdr:row>
      <xdr:rowOff>85725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1BD823D0-F34D-46E5-AD10-10CA5F6B27FF}"/>
            </a:ext>
          </a:extLst>
        </xdr:cNvPr>
        <xdr:cNvSpPr txBox="1"/>
      </xdr:nvSpPr>
      <xdr:spPr>
        <a:xfrm>
          <a:off x="0" y="36576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83</xdr:row>
      <xdr:rowOff>76200</xdr:rowOff>
    </xdr:from>
    <xdr:to>
      <xdr:col>10</xdr:col>
      <xdr:colOff>19050</xdr:colOff>
      <xdr:row>84</xdr:row>
      <xdr:rowOff>123825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8D9492D8-19F2-4456-90AB-A615D84C5B2E}"/>
            </a:ext>
          </a:extLst>
        </xdr:cNvPr>
        <xdr:cNvSpPr txBox="1"/>
      </xdr:nvSpPr>
      <xdr:spPr>
        <a:xfrm>
          <a:off x="1219200" y="48958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85</xdr:row>
      <xdr:rowOff>38100</xdr:rowOff>
    </xdr:from>
    <xdr:to>
      <xdr:col>7</xdr:col>
      <xdr:colOff>133350</xdr:colOff>
      <xdr:row>86</xdr:row>
      <xdr:rowOff>85725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509EE673-13E3-40C1-AFD5-47F71264CA2E}"/>
            </a:ext>
          </a:extLst>
        </xdr:cNvPr>
        <xdr:cNvSpPr txBox="1"/>
      </xdr:nvSpPr>
      <xdr:spPr>
        <a:xfrm>
          <a:off x="0" y="52006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93</xdr:row>
      <xdr:rowOff>76200</xdr:rowOff>
    </xdr:from>
    <xdr:to>
      <xdr:col>10</xdr:col>
      <xdr:colOff>19050</xdr:colOff>
      <xdr:row>94</xdr:row>
      <xdr:rowOff>123825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321BD00-322C-48A6-A37D-B4B55D2D799D}"/>
            </a:ext>
          </a:extLst>
        </xdr:cNvPr>
        <xdr:cNvSpPr txBox="1"/>
      </xdr:nvSpPr>
      <xdr:spPr>
        <a:xfrm>
          <a:off x="1219200" y="35242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95</xdr:row>
      <xdr:rowOff>38100</xdr:rowOff>
    </xdr:from>
    <xdr:to>
      <xdr:col>7</xdr:col>
      <xdr:colOff>133350</xdr:colOff>
      <xdr:row>96</xdr:row>
      <xdr:rowOff>85725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A278B25E-F0D1-4F70-A16F-26F86EC2F88E}"/>
            </a:ext>
          </a:extLst>
        </xdr:cNvPr>
        <xdr:cNvSpPr txBox="1"/>
      </xdr:nvSpPr>
      <xdr:spPr>
        <a:xfrm>
          <a:off x="0" y="38290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103</xdr:row>
      <xdr:rowOff>76200</xdr:rowOff>
    </xdr:from>
    <xdr:to>
      <xdr:col>10</xdr:col>
      <xdr:colOff>19050</xdr:colOff>
      <xdr:row>104</xdr:row>
      <xdr:rowOff>123825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FD7F9FFC-BAFC-41FD-B2C9-4430CEC12005}"/>
            </a:ext>
          </a:extLst>
        </xdr:cNvPr>
        <xdr:cNvSpPr txBox="1"/>
      </xdr:nvSpPr>
      <xdr:spPr>
        <a:xfrm>
          <a:off x="1219200" y="506730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105</xdr:row>
      <xdr:rowOff>38100</xdr:rowOff>
    </xdr:from>
    <xdr:to>
      <xdr:col>7</xdr:col>
      <xdr:colOff>133350</xdr:colOff>
      <xdr:row>106</xdr:row>
      <xdr:rowOff>85725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82514933-E6FC-4848-9276-8D2F4069D95A}"/>
            </a:ext>
          </a:extLst>
        </xdr:cNvPr>
        <xdr:cNvSpPr txBox="1"/>
      </xdr:nvSpPr>
      <xdr:spPr>
        <a:xfrm>
          <a:off x="0" y="537210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  <xdr:twoCellAnchor>
    <xdr:from>
      <xdr:col>6</xdr:col>
      <xdr:colOff>76200</xdr:colOff>
      <xdr:row>113</xdr:row>
      <xdr:rowOff>76200</xdr:rowOff>
    </xdr:from>
    <xdr:to>
      <xdr:col>10</xdr:col>
      <xdr:colOff>19050</xdr:colOff>
      <xdr:row>114</xdr:row>
      <xdr:rowOff>123825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51F4CB94-D395-4126-BDBF-5F9322237F2E}"/>
            </a:ext>
          </a:extLst>
        </xdr:cNvPr>
        <xdr:cNvSpPr txBox="1"/>
      </xdr:nvSpPr>
      <xdr:spPr>
        <a:xfrm>
          <a:off x="1219200" y="6610350"/>
          <a:ext cx="704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職種</a:t>
          </a:r>
          <a:endParaRPr kumimoji="1" lang="en-US" altLang="ja-JP" sz="1100"/>
        </a:p>
      </xdr:txBody>
    </xdr:sp>
    <xdr:clientData/>
  </xdr:twoCellAnchor>
  <xdr:twoCellAnchor>
    <xdr:from>
      <xdr:col>0</xdr:col>
      <xdr:colOff>0</xdr:colOff>
      <xdr:row>115</xdr:row>
      <xdr:rowOff>38100</xdr:rowOff>
    </xdr:from>
    <xdr:to>
      <xdr:col>7</xdr:col>
      <xdr:colOff>133350</xdr:colOff>
      <xdr:row>116</xdr:row>
      <xdr:rowOff>85725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36EDD4F3-118E-43C1-9D56-B260F065E3BD}"/>
            </a:ext>
          </a:extLst>
        </xdr:cNvPr>
        <xdr:cNvSpPr txBox="1"/>
      </xdr:nvSpPr>
      <xdr:spPr>
        <a:xfrm>
          <a:off x="0" y="6915150"/>
          <a:ext cx="146685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区分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21"/>
  <sheetViews>
    <sheetView tabSelected="1" view="pageBreakPreview" topLeftCell="B1" zoomScaleNormal="100" zoomScaleSheetLayoutView="100" workbookViewId="0">
      <selection activeCell="AP121" sqref="AP121"/>
    </sheetView>
  </sheetViews>
  <sheetFormatPr defaultColWidth="2.5" defaultRowHeight="13.5" x14ac:dyDescent="0.15"/>
  <cols>
    <col min="43" max="43" width="7.875" customWidth="1"/>
  </cols>
  <sheetData>
    <row r="1" spans="1:43" x14ac:dyDescent="0.15">
      <c r="A1" t="s">
        <v>0</v>
      </c>
    </row>
    <row r="2" spans="1:43" ht="14.25" x14ac:dyDescent="0.15">
      <c r="B2" s="20" t="s">
        <v>2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"/>
    </row>
    <row r="3" spans="1:43" ht="14.25" x14ac:dyDescent="0.15">
      <c r="A3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"/>
    </row>
    <row r="4" spans="1:43" x14ac:dyDescent="0.15">
      <c r="B4" t="s">
        <v>16</v>
      </c>
      <c r="F4" s="1" t="s">
        <v>5</v>
      </c>
      <c r="G4" t="s">
        <v>27</v>
      </c>
      <c r="H4" s="1"/>
      <c r="J4" s="1"/>
    </row>
    <row r="5" spans="1:43" x14ac:dyDescent="0.15">
      <c r="B5" t="s">
        <v>3</v>
      </c>
      <c r="F5" s="1" t="s">
        <v>5</v>
      </c>
      <c r="G5" t="s">
        <v>17</v>
      </c>
      <c r="H5" s="1"/>
      <c r="J5" s="1"/>
    </row>
    <row r="6" spans="1:43" x14ac:dyDescent="0.15">
      <c r="B6" t="s">
        <v>4</v>
      </c>
      <c r="F6" s="1" t="s">
        <v>6</v>
      </c>
      <c r="G6" t="s">
        <v>28</v>
      </c>
      <c r="H6" s="1"/>
      <c r="J6" s="1"/>
    </row>
    <row r="8" spans="1:43" x14ac:dyDescent="0.15">
      <c r="B8" t="s">
        <v>19</v>
      </c>
    </row>
    <row r="9" spans="1:43" x14ac:dyDescent="0.15">
      <c r="B9" t="s">
        <v>8</v>
      </c>
      <c r="E9" s="1" t="s">
        <v>5</v>
      </c>
      <c r="F9" t="s">
        <v>20</v>
      </c>
      <c r="I9" s="1"/>
    </row>
    <row r="10" spans="1:43" x14ac:dyDescent="0.15">
      <c r="AM10" s="3" t="s">
        <v>18</v>
      </c>
    </row>
    <row r="11" spans="1:43" x14ac:dyDescent="0.15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8" t="s">
        <v>7</v>
      </c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 spans="1:43" x14ac:dyDescent="0.1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 spans="1:43" x14ac:dyDescent="0.1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9" t="s">
        <v>11</v>
      </c>
      <c r="M13" s="19"/>
      <c r="N13" s="18"/>
      <c r="O13" s="18"/>
      <c r="P13" s="18" t="s">
        <v>9</v>
      </c>
      <c r="Q13" s="18"/>
      <c r="R13" s="18"/>
      <c r="S13" s="18"/>
      <c r="T13" s="19" t="s">
        <v>10</v>
      </c>
      <c r="U13" s="18"/>
      <c r="V13" s="18"/>
      <c r="W13" s="18"/>
      <c r="X13" s="19" t="s">
        <v>12</v>
      </c>
      <c r="Y13" s="18"/>
      <c r="Z13" s="18"/>
      <c r="AA13" s="18"/>
      <c r="AB13" s="19" t="s">
        <v>13</v>
      </c>
      <c r="AC13" s="18"/>
      <c r="AD13" s="18"/>
      <c r="AE13" s="18"/>
      <c r="AF13" s="19" t="s">
        <v>14</v>
      </c>
      <c r="AG13" s="18"/>
      <c r="AH13" s="18"/>
      <c r="AI13" s="18"/>
      <c r="AJ13" s="18" t="s">
        <v>15</v>
      </c>
      <c r="AK13" s="18"/>
      <c r="AL13" s="18"/>
      <c r="AM13" s="18"/>
    </row>
    <row r="14" spans="1:43" x14ac:dyDescent="0.15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</row>
    <row r="15" spans="1:43" x14ac:dyDescent="0.15">
      <c r="B15" s="8" t="str">
        <f>F9</f>
        <v>業務実施準備・実施計画書の作成</v>
      </c>
      <c r="C15" s="9"/>
      <c r="D15" s="9"/>
      <c r="E15" s="9"/>
      <c r="F15" s="9"/>
      <c r="G15" s="9"/>
      <c r="H15" s="9"/>
      <c r="I15" s="9"/>
      <c r="J15" s="9"/>
      <c r="K15" s="10"/>
      <c r="L15" s="14">
        <v>0</v>
      </c>
      <c r="M15" s="14"/>
      <c r="N15" s="14"/>
      <c r="O15" s="14"/>
      <c r="P15" s="14">
        <v>0</v>
      </c>
      <c r="Q15" s="14"/>
      <c r="R15" s="14"/>
      <c r="S15" s="14"/>
      <c r="T15" s="14">
        <v>0.2</v>
      </c>
      <c r="U15" s="14"/>
      <c r="V15" s="14"/>
      <c r="W15" s="14"/>
      <c r="X15" s="14">
        <v>0.7</v>
      </c>
      <c r="Y15" s="14"/>
      <c r="Z15" s="14"/>
      <c r="AA15" s="14"/>
      <c r="AB15" s="14">
        <v>0.7</v>
      </c>
      <c r="AC15" s="14"/>
      <c r="AD15" s="14"/>
      <c r="AE15" s="14"/>
      <c r="AF15" s="14">
        <v>0</v>
      </c>
      <c r="AG15" s="14"/>
      <c r="AH15" s="14"/>
      <c r="AI15" s="14"/>
      <c r="AJ15" s="14">
        <v>0.5</v>
      </c>
      <c r="AK15" s="14"/>
      <c r="AL15" s="14"/>
      <c r="AM15" s="14"/>
      <c r="AQ15" s="4"/>
    </row>
    <row r="16" spans="1:43" x14ac:dyDescent="0.15">
      <c r="B16" s="11"/>
      <c r="C16" s="12"/>
      <c r="D16" s="12"/>
      <c r="E16" s="12"/>
      <c r="F16" s="12"/>
      <c r="G16" s="12"/>
      <c r="H16" s="12"/>
      <c r="I16" s="12"/>
      <c r="J16" s="12"/>
      <c r="K16" s="13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Q16" s="4"/>
    </row>
    <row r="17" spans="2:43" x14ac:dyDescent="0.15"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Q17" s="4"/>
    </row>
    <row r="18" spans="2:43" x14ac:dyDescent="0.15">
      <c r="B18" t="s">
        <v>22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Q18" s="4"/>
    </row>
    <row r="19" spans="2:43" x14ac:dyDescent="0.15">
      <c r="B19" t="s">
        <v>8</v>
      </c>
      <c r="E19" s="1" t="s">
        <v>5</v>
      </c>
      <c r="F19" t="s">
        <v>21</v>
      </c>
      <c r="I19" s="1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Q19" s="4"/>
    </row>
    <row r="20" spans="2:43" x14ac:dyDescent="0.15"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6" t="s">
        <v>18</v>
      </c>
      <c r="AQ20" s="4"/>
    </row>
    <row r="21" spans="2:43" x14ac:dyDescent="0.1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6" t="s">
        <v>7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Q21" s="4"/>
    </row>
    <row r="22" spans="2:43" x14ac:dyDescent="0.1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Q22" s="4"/>
    </row>
    <row r="23" spans="2:43" x14ac:dyDescent="0.15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7" t="s">
        <v>11</v>
      </c>
      <c r="M23" s="17"/>
      <c r="N23" s="16"/>
      <c r="O23" s="16"/>
      <c r="P23" s="16" t="s">
        <v>9</v>
      </c>
      <c r="Q23" s="16"/>
      <c r="R23" s="16"/>
      <c r="S23" s="16"/>
      <c r="T23" s="17" t="s">
        <v>10</v>
      </c>
      <c r="U23" s="16"/>
      <c r="V23" s="16"/>
      <c r="W23" s="16"/>
      <c r="X23" s="17" t="s">
        <v>12</v>
      </c>
      <c r="Y23" s="16"/>
      <c r="Z23" s="16"/>
      <c r="AA23" s="16"/>
      <c r="AB23" s="17" t="s">
        <v>13</v>
      </c>
      <c r="AC23" s="16"/>
      <c r="AD23" s="16"/>
      <c r="AE23" s="16"/>
      <c r="AF23" s="17" t="s">
        <v>14</v>
      </c>
      <c r="AG23" s="16"/>
      <c r="AH23" s="16"/>
      <c r="AI23" s="16"/>
      <c r="AJ23" s="16" t="s">
        <v>15</v>
      </c>
      <c r="AK23" s="16"/>
      <c r="AL23" s="16"/>
      <c r="AM23" s="16"/>
      <c r="AQ23" s="4"/>
    </row>
    <row r="24" spans="2:43" x14ac:dyDescent="0.15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Q24" s="4"/>
    </row>
    <row r="25" spans="2:43" x14ac:dyDescent="0.15">
      <c r="B25" s="8" t="str">
        <f>F19</f>
        <v>①上位計画との整合性を示した資料</v>
      </c>
      <c r="C25" s="9"/>
      <c r="D25" s="9"/>
      <c r="E25" s="9"/>
      <c r="F25" s="9"/>
      <c r="G25" s="9"/>
      <c r="H25" s="9"/>
      <c r="I25" s="9"/>
      <c r="J25" s="9"/>
      <c r="K25" s="10"/>
      <c r="L25" s="14">
        <v>0</v>
      </c>
      <c r="M25" s="14"/>
      <c r="N25" s="14"/>
      <c r="O25" s="14"/>
      <c r="P25" s="14">
        <v>0</v>
      </c>
      <c r="Q25" s="14"/>
      <c r="R25" s="14"/>
      <c r="S25" s="14"/>
      <c r="T25" s="14">
        <v>0</v>
      </c>
      <c r="U25" s="14"/>
      <c r="V25" s="14"/>
      <c r="W25" s="14"/>
      <c r="X25" s="14">
        <v>1</v>
      </c>
      <c r="Y25" s="14"/>
      <c r="Z25" s="14"/>
      <c r="AA25" s="14"/>
      <c r="AB25" s="14">
        <v>1.7</v>
      </c>
      <c r="AC25" s="14"/>
      <c r="AD25" s="14"/>
      <c r="AE25" s="14"/>
      <c r="AF25" s="14">
        <v>0</v>
      </c>
      <c r="AG25" s="14"/>
      <c r="AH25" s="14"/>
      <c r="AI25" s="14"/>
      <c r="AJ25" s="14">
        <v>0.5</v>
      </c>
      <c r="AK25" s="14"/>
      <c r="AL25" s="14"/>
      <c r="AM25" s="14"/>
      <c r="AQ25" s="4"/>
    </row>
    <row r="26" spans="2:43" x14ac:dyDescent="0.15">
      <c r="B26" s="11"/>
      <c r="C26" s="12"/>
      <c r="D26" s="12"/>
      <c r="E26" s="12"/>
      <c r="F26" s="12"/>
      <c r="G26" s="12"/>
      <c r="H26" s="12"/>
      <c r="I26" s="12"/>
      <c r="J26" s="12"/>
      <c r="K26" s="13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Q26" s="4"/>
    </row>
    <row r="27" spans="2:43" x14ac:dyDescent="0.15"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Q27" s="4"/>
    </row>
    <row r="28" spans="2:43" x14ac:dyDescent="0.15">
      <c r="B28" t="s">
        <v>8</v>
      </c>
      <c r="E28" s="1" t="s">
        <v>5</v>
      </c>
      <c r="F28" t="s">
        <v>29</v>
      </c>
      <c r="I28" s="1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Q28" s="4"/>
    </row>
    <row r="29" spans="2:43" x14ac:dyDescent="0.15"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6" t="s">
        <v>18</v>
      </c>
      <c r="AQ29" s="4"/>
    </row>
    <row r="30" spans="2:43" x14ac:dyDescent="0.15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6" t="s">
        <v>7</v>
      </c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Q30" s="4"/>
    </row>
    <row r="31" spans="2:43" x14ac:dyDescent="0.1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Q31" s="4"/>
    </row>
    <row r="32" spans="2:43" x14ac:dyDescent="0.15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7" t="s">
        <v>11</v>
      </c>
      <c r="M32" s="17"/>
      <c r="N32" s="16"/>
      <c r="O32" s="16"/>
      <c r="P32" s="16" t="s">
        <v>9</v>
      </c>
      <c r="Q32" s="16"/>
      <c r="R32" s="16"/>
      <c r="S32" s="16"/>
      <c r="T32" s="17" t="s">
        <v>10</v>
      </c>
      <c r="U32" s="16"/>
      <c r="V32" s="16"/>
      <c r="W32" s="16"/>
      <c r="X32" s="17" t="s">
        <v>12</v>
      </c>
      <c r="Y32" s="16"/>
      <c r="Z32" s="16"/>
      <c r="AA32" s="16"/>
      <c r="AB32" s="17" t="s">
        <v>13</v>
      </c>
      <c r="AC32" s="16"/>
      <c r="AD32" s="16"/>
      <c r="AE32" s="16"/>
      <c r="AF32" s="17" t="s">
        <v>14</v>
      </c>
      <c r="AG32" s="16"/>
      <c r="AH32" s="16"/>
      <c r="AI32" s="16"/>
      <c r="AJ32" s="16" t="s">
        <v>15</v>
      </c>
      <c r="AK32" s="16"/>
      <c r="AL32" s="16"/>
      <c r="AM32" s="16"/>
      <c r="AQ32" s="4"/>
    </row>
    <row r="33" spans="2:43" x14ac:dyDescent="0.15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Q33" s="4"/>
    </row>
    <row r="34" spans="2:43" x14ac:dyDescent="0.15">
      <c r="B34" s="8" t="str">
        <f>F28</f>
        <v>②交通機能の評価</v>
      </c>
      <c r="C34" s="9"/>
      <c r="D34" s="9"/>
      <c r="E34" s="9"/>
      <c r="F34" s="9"/>
      <c r="G34" s="9"/>
      <c r="H34" s="9"/>
      <c r="I34" s="9"/>
      <c r="J34" s="9"/>
      <c r="K34" s="10"/>
      <c r="L34" s="14">
        <v>0</v>
      </c>
      <c r="M34" s="14"/>
      <c r="N34" s="14"/>
      <c r="O34" s="14"/>
      <c r="P34" s="14">
        <v>0</v>
      </c>
      <c r="Q34" s="14"/>
      <c r="R34" s="14"/>
      <c r="S34" s="14"/>
      <c r="T34" s="14">
        <v>3.7</v>
      </c>
      <c r="U34" s="14"/>
      <c r="V34" s="14"/>
      <c r="W34" s="14"/>
      <c r="X34" s="14">
        <v>8.1999999999999993</v>
      </c>
      <c r="Y34" s="14"/>
      <c r="Z34" s="14"/>
      <c r="AA34" s="14"/>
      <c r="AB34" s="14">
        <v>13</v>
      </c>
      <c r="AC34" s="14"/>
      <c r="AD34" s="14"/>
      <c r="AE34" s="14"/>
      <c r="AF34" s="14">
        <v>11</v>
      </c>
      <c r="AG34" s="14"/>
      <c r="AH34" s="14"/>
      <c r="AI34" s="14"/>
      <c r="AJ34" s="14">
        <v>19</v>
      </c>
      <c r="AK34" s="14"/>
      <c r="AL34" s="14"/>
      <c r="AM34" s="14"/>
      <c r="AQ34" s="4"/>
    </row>
    <row r="35" spans="2:43" x14ac:dyDescent="0.15">
      <c r="B35" s="11"/>
      <c r="C35" s="12"/>
      <c r="D35" s="12"/>
      <c r="E35" s="12"/>
      <c r="F35" s="12"/>
      <c r="G35" s="12"/>
      <c r="H35" s="12"/>
      <c r="I35" s="12"/>
      <c r="J35" s="12"/>
      <c r="K35" s="13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Q35" s="4"/>
    </row>
    <row r="36" spans="2:43" x14ac:dyDescent="0.15"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Q36" s="4"/>
    </row>
    <row r="37" spans="2:43" x14ac:dyDescent="0.15">
      <c r="B37" t="s">
        <v>8</v>
      </c>
      <c r="E37" s="1" t="s">
        <v>5</v>
      </c>
      <c r="F37" t="s">
        <v>30</v>
      </c>
      <c r="I37" s="1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Q37" s="4"/>
    </row>
    <row r="38" spans="2:43" x14ac:dyDescent="0.15"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6" t="s">
        <v>18</v>
      </c>
      <c r="AQ38" s="4"/>
    </row>
    <row r="39" spans="2:43" x14ac:dyDescent="0.15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6" t="s">
        <v>7</v>
      </c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Q39" s="4"/>
    </row>
    <row r="40" spans="2:43" x14ac:dyDescent="0.15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Q40" s="4"/>
    </row>
    <row r="41" spans="2:43" x14ac:dyDescent="0.15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7" t="s">
        <v>11</v>
      </c>
      <c r="M41" s="17"/>
      <c r="N41" s="16"/>
      <c r="O41" s="16"/>
      <c r="P41" s="16" t="s">
        <v>9</v>
      </c>
      <c r="Q41" s="16"/>
      <c r="R41" s="16"/>
      <c r="S41" s="16"/>
      <c r="T41" s="17" t="s">
        <v>10</v>
      </c>
      <c r="U41" s="16"/>
      <c r="V41" s="16"/>
      <c r="W41" s="16"/>
      <c r="X41" s="17" t="s">
        <v>12</v>
      </c>
      <c r="Y41" s="16"/>
      <c r="Z41" s="16"/>
      <c r="AA41" s="16"/>
      <c r="AB41" s="17" t="s">
        <v>13</v>
      </c>
      <c r="AC41" s="16"/>
      <c r="AD41" s="16"/>
      <c r="AE41" s="16"/>
      <c r="AF41" s="17" t="s">
        <v>14</v>
      </c>
      <c r="AG41" s="16"/>
      <c r="AH41" s="16"/>
      <c r="AI41" s="16"/>
      <c r="AJ41" s="16" t="s">
        <v>15</v>
      </c>
      <c r="AK41" s="16"/>
      <c r="AL41" s="16"/>
      <c r="AM41" s="16"/>
      <c r="AQ41" s="4"/>
    </row>
    <row r="42" spans="2:43" x14ac:dyDescent="0.15"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Q42" s="4"/>
    </row>
    <row r="43" spans="2:43" x14ac:dyDescent="0.15">
      <c r="B43" s="8" t="str">
        <f>F37</f>
        <v>③自然環境、住環境に対する影響評価資料</v>
      </c>
      <c r="C43" s="9"/>
      <c r="D43" s="9"/>
      <c r="E43" s="9"/>
      <c r="F43" s="9"/>
      <c r="G43" s="9"/>
      <c r="H43" s="9"/>
      <c r="I43" s="9"/>
      <c r="J43" s="9"/>
      <c r="K43" s="10"/>
      <c r="L43" s="14">
        <v>0</v>
      </c>
      <c r="M43" s="14"/>
      <c r="N43" s="14"/>
      <c r="O43" s="14"/>
      <c r="P43" s="14">
        <v>0</v>
      </c>
      <c r="Q43" s="14"/>
      <c r="R43" s="14"/>
      <c r="S43" s="14"/>
      <c r="T43" s="14">
        <v>1.2</v>
      </c>
      <c r="U43" s="14"/>
      <c r="V43" s="14"/>
      <c r="W43" s="14"/>
      <c r="X43" s="14">
        <v>3.5</v>
      </c>
      <c r="Y43" s="14"/>
      <c r="Z43" s="14"/>
      <c r="AA43" s="14"/>
      <c r="AB43" s="14">
        <v>3.7</v>
      </c>
      <c r="AC43" s="14"/>
      <c r="AD43" s="14"/>
      <c r="AE43" s="14"/>
      <c r="AF43" s="14">
        <v>2.5</v>
      </c>
      <c r="AG43" s="14"/>
      <c r="AH43" s="14"/>
      <c r="AI43" s="14"/>
      <c r="AJ43" s="14">
        <v>5.2</v>
      </c>
      <c r="AK43" s="14"/>
      <c r="AL43" s="14"/>
      <c r="AM43" s="14"/>
      <c r="AQ43" s="4"/>
    </row>
    <row r="44" spans="2:43" x14ac:dyDescent="0.15">
      <c r="B44" s="11"/>
      <c r="C44" s="12"/>
      <c r="D44" s="12"/>
      <c r="E44" s="12"/>
      <c r="F44" s="12"/>
      <c r="G44" s="12"/>
      <c r="H44" s="12"/>
      <c r="I44" s="12"/>
      <c r="J44" s="12"/>
      <c r="K44" s="13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Q44" s="4"/>
    </row>
    <row r="45" spans="2:43" x14ac:dyDescent="0.15"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Q45" s="4"/>
    </row>
    <row r="46" spans="2:43" x14ac:dyDescent="0.15">
      <c r="B46" t="s">
        <v>8</v>
      </c>
      <c r="E46" s="1" t="s">
        <v>5</v>
      </c>
      <c r="F46" t="s">
        <v>23</v>
      </c>
      <c r="I46" s="1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Q46" s="4"/>
    </row>
    <row r="47" spans="2:43" x14ac:dyDescent="0.15"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6" t="s">
        <v>18</v>
      </c>
      <c r="AQ47" s="4"/>
    </row>
    <row r="48" spans="2:43" x14ac:dyDescent="0.15"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6" t="s">
        <v>7</v>
      </c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Q48" s="4"/>
    </row>
    <row r="49" spans="2:43" x14ac:dyDescent="0.15"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Q49" s="4"/>
    </row>
    <row r="50" spans="2:43" x14ac:dyDescent="0.1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7" t="s">
        <v>11</v>
      </c>
      <c r="M50" s="17"/>
      <c r="N50" s="16"/>
      <c r="O50" s="16"/>
      <c r="P50" s="16" t="s">
        <v>9</v>
      </c>
      <c r="Q50" s="16"/>
      <c r="R50" s="16"/>
      <c r="S50" s="16"/>
      <c r="T50" s="17" t="s">
        <v>10</v>
      </c>
      <c r="U50" s="16"/>
      <c r="V50" s="16"/>
      <c r="W50" s="16"/>
      <c r="X50" s="17" t="s">
        <v>12</v>
      </c>
      <c r="Y50" s="16"/>
      <c r="Z50" s="16"/>
      <c r="AA50" s="16"/>
      <c r="AB50" s="17" t="s">
        <v>13</v>
      </c>
      <c r="AC50" s="16"/>
      <c r="AD50" s="16"/>
      <c r="AE50" s="16"/>
      <c r="AF50" s="17" t="s">
        <v>14</v>
      </c>
      <c r="AG50" s="16"/>
      <c r="AH50" s="16"/>
      <c r="AI50" s="16"/>
      <c r="AJ50" s="16" t="s">
        <v>15</v>
      </c>
      <c r="AK50" s="16"/>
      <c r="AL50" s="16"/>
      <c r="AM50" s="16"/>
      <c r="AQ50" s="4"/>
    </row>
    <row r="51" spans="2:43" x14ac:dyDescent="0.15"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Q51" s="4"/>
    </row>
    <row r="52" spans="2:43" x14ac:dyDescent="0.15">
      <c r="B52" s="8" t="str">
        <f>F46</f>
        <v>④無秩序な周辺開発の誘因による影響評価資料</v>
      </c>
      <c r="C52" s="9"/>
      <c r="D52" s="9"/>
      <c r="E52" s="9"/>
      <c r="F52" s="9"/>
      <c r="G52" s="9"/>
      <c r="H52" s="9"/>
      <c r="I52" s="9"/>
      <c r="J52" s="9"/>
      <c r="K52" s="10"/>
      <c r="L52" s="14">
        <v>0</v>
      </c>
      <c r="M52" s="14"/>
      <c r="N52" s="14"/>
      <c r="O52" s="14"/>
      <c r="P52" s="14">
        <v>0</v>
      </c>
      <c r="Q52" s="14"/>
      <c r="R52" s="14"/>
      <c r="S52" s="14"/>
      <c r="T52" s="14">
        <v>0.7</v>
      </c>
      <c r="U52" s="14"/>
      <c r="V52" s="14"/>
      <c r="W52" s="14"/>
      <c r="X52" s="14">
        <v>2</v>
      </c>
      <c r="Y52" s="14"/>
      <c r="Z52" s="14"/>
      <c r="AA52" s="14"/>
      <c r="AB52" s="14">
        <v>1.5</v>
      </c>
      <c r="AC52" s="14"/>
      <c r="AD52" s="14"/>
      <c r="AE52" s="14"/>
      <c r="AF52" s="14">
        <v>0.7</v>
      </c>
      <c r="AG52" s="14"/>
      <c r="AH52" s="14"/>
      <c r="AI52" s="14"/>
      <c r="AJ52" s="14">
        <v>0.7</v>
      </c>
      <c r="AK52" s="14"/>
      <c r="AL52" s="14"/>
      <c r="AM52" s="14"/>
      <c r="AQ52" s="4"/>
    </row>
    <row r="53" spans="2:43" x14ac:dyDescent="0.15">
      <c r="B53" s="11"/>
      <c r="C53" s="12"/>
      <c r="D53" s="12"/>
      <c r="E53" s="12"/>
      <c r="F53" s="12"/>
      <c r="G53" s="12"/>
      <c r="H53" s="12"/>
      <c r="I53" s="12"/>
      <c r="J53" s="12"/>
      <c r="K53" s="13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Q53" s="4"/>
    </row>
    <row r="54" spans="2:43" x14ac:dyDescent="0.15"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Q54" s="4"/>
    </row>
    <row r="55" spans="2:43" x14ac:dyDescent="0.15">
      <c r="B55" t="s">
        <v>8</v>
      </c>
      <c r="E55" s="1" t="s">
        <v>5</v>
      </c>
      <c r="F55" t="s">
        <v>31</v>
      </c>
      <c r="I55" s="1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Q55" s="4"/>
    </row>
    <row r="56" spans="2:43" x14ac:dyDescent="0.15"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6" t="s">
        <v>18</v>
      </c>
      <c r="AQ56" s="4"/>
    </row>
    <row r="57" spans="2:43" x14ac:dyDescent="0.15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6" t="s">
        <v>7</v>
      </c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Q57" s="4"/>
    </row>
    <row r="58" spans="2:43" x14ac:dyDescent="0.15"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Q58" s="4"/>
    </row>
    <row r="59" spans="2:43" x14ac:dyDescent="0.15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7" t="s">
        <v>11</v>
      </c>
      <c r="M59" s="17"/>
      <c r="N59" s="16"/>
      <c r="O59" s="16"/>
      <c r="P59" s="16" t="s">
        <v>9</v>
      </c>
      <c r="Q59" s="16"/>
      <c r="R59" s="16"/>
      <c r="S59" s="16"/>
      <c r="T59" s="17" t="s">
        <v>10</v>
      </c>
      <c r="U59" s="16"/>
      <c r="V59" s="16"/>
      <c r="W59" s="16"/>
      <c r="X59" s="17" t="s">
        <v>12</v>
      </c>
      <c r="Y59" s="16"/>
      <c r="Z59" s="16"/>
      <c r="AA59" s="16"/>
      <c r="AB59" s="17" t="s">
        <v>13</v>
      </c>
      <c r="AC59" s="16"/>
      <c r="AD59" s="16"/>
      <c r="AE59" s="16"/>
      <c r="AF59" s="17" t="s">
        <v>14</v>
      </c>
      <c r="AG59" s="16"/>
      <c r="AH59" s="16"/>
      <c r="AI59" s="16"/>
      <c r="AJ59" s="16" t="s">
        <v>15</v>
      </c>
      <c r="AK59" s="16"/>
      <c r="AL59" s="16"/>
      <c r="AM59" s="16"/>
      <c r="AQ59" s="4"/>
    </row>
    <row r="60" spans="2:43" x14ac:dyDescent="0.15"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Q60" s="4"/>
    </row>
    <row r="61" spans="2:43" x14ac:dyDescent="0.15">
      <c r="B61" s="8" t="str">
        <f>F55</f>
        <v>⑤地域固有の価値の破壊などに対する評価資料</v>
      </c>
      <c r="C61" s="9"/>
      <c r="D61" s="9"/>
      <c r="E61" s="9"/>
      <c r="F61" s="9"/>
      <c r="G61" s="9"/>
      <c r="H61" s="9"/>
      <c r="I61" s="9"/>
      <c r="J61" s="9"/>
      <c r="K61" s="10"/>
      <c r="L61" s="14">
        <v>0</v>
      </c>
      <c r="M61" s="14"/>
      <c r="N61" s="14"/>
      <c r="O61" s="14"/>
      <c r="P61" s="14">
        <v>0</v>
      </c>
      <c r="Q61" s="14"/>
      <c r="R61" s="14"/>
      <c r="S61" s="14"/>
      <c r="T61" s="14">
        <v>0.5</v>
      </c>
      <c r="U61" s="14"/>
      <c r="V61" s="14"/>
      <c r="W61" s="14"/>
      <c r="X61" s="14">
        <v>1.5</v>
      </c>
      <c r="Y61" s="14"/>
      <c r="Z61" s="14"/>
      <c r="AA61" s="14"/>
      <c r="AB61" s="14">
        <v>0.7</v>
      </c>
      <c r="AC61" s="14"/>
      <c r="AD61" s="14"/>
      <c r="AE61" s="14"/>
      <c r="AF61" s="14">
        <v>1</v>
      </c>
      <c r="AG61" s="14"/>
      <c r="AH61" s="14"/>
      <c r="AI61" s="14"/>
      <c r="AJ61" s="14">
        <v>2.5</v>
      </c>
      <c r="AK61" s="14"/>
      <c r="AL61" s="14"/>
      <c r="AM61" s="14"/>
      <c r="AQ61" s="4"/>
    </row>
    <row r="62" spans="2:43" x14ac:dyDescent="0.15">
      <c r="B62" s="11"/>
      <c r="C62" s="12"/>
      <c r="D62" s="12"/>
      <c r="E62" s="12"/>
      <c r="F62" s="12"/>
      <c r="G62" s="12"/>
      <c r="H62" s="12"/>
      <c r="I62" s="12"/>
      <c r="J62" s="12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Q62" s="4"/>
    </row>
    <row r="64" spans="2:43" x14ac:dyDescent="0.15">
      <c r="B64" t="s">
        <v>8</v>
      </c>
      <c r="E64" s="1" t="s">
        <v>5</v>
      </c>
      <c r="F64" t="s">
        <v>32</v>
      </c>
      <c r="I64" s="1"/>
    </row>
    <row r="65" spans="2:43" x14ac:dyDescent="0.15">
      <c r="AM65" s="3" t="s">
        <v>18</v>
      </c>
    </row>
    <row r="66" spans="2:43" x14ac:dyDescent="0.15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8" t="s">
        <v>7</v>
      </c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</row>
    <row r="67" spans="2:43" x14ac:dyDescent="0.15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</row>
    <row r="68" spans="2:43" x14ac:dyDescent="0.15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9" t="s">
        <v>11</v>
      </c>
      <c r="M68" s="19"/>
      <c r="N68" s="18"/>
      <c r="O68" s="18"/>
      <c r="P68" s="18" t="s">
        <v>9</v>
      </c>
      <c r="Q68" s="18"/>
      <c r="R68" s="18"/>
      <c r="S68" s="18"/>
      <c r="T68" s="19" t="s">
        <v>10</v>
      </c>
      <c r="U68" s="18"/>
      <c r="V68" s="18"/>
      <c r="W68" s="18"/>
      <c r="X68" s="19" t="s">
        <v>12</v>
      </c>
      <c r="Y68" s="18"/>
      <c r="Z68" s="18"/>
      <c r="AA68" s="18"/>
      <c r="AB68" s="19" t="s">
        <v>13</v>
      </c>
      <c r="AC68" s="18"/>
      <c r="AD68" s="18"/>
      <c r="AE68" s="18"/>
      <c r="AF68" s="19" t="s">
        <v>14</v>
      </c>
      <c r="AG68" s="18"/>
      <c r="AH68" s="18"/>
      <c r="AI68" s="18"/>
      <c r="AJ68" s="18" t="s">
        <v>15</v>
      </c>
      <c r="AK68" s="18"/>
      <c r="AL68" s="18"/>
      <c r="AM68" s="18"/>
    </row>
    <row r="69" spans="2:43" x14ac:dyDescent="0.15"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</row>
    <row r="70" spans="2:43" x14ac:dyDescent="0.15">
      <c r="B70" s="8" t="str">
        <f>F64</f>
        <v>⑥営農環境に対する評価資料</v>
      </c>
      <c r="C70" s="9"/>
      <c r="D70" s="9"/>
      <c r="E70" s="9"/>
      <c r="F70" s="9"/>
      <c r="G70" s="9"/>
      <c r="H70" s="9"/>
      <c r="I70" s="9"/>
      <c r="J70" s="9"/>
      <c r="K70" s="10"/>
      <c r="L70" s="14">
        <v>0</v>
      </c>
      <c r="M70" s="14"/>
      <c r="N70" s="14"/>
      <c r="O70" s="14"/>
      <c r="P70" s="14">
        <v>0</v>
      </c>
      <c r="Q70" s="14"/>
      <c r="R70" s="14"/>
      <c r="S70" s="14"/>
      <c r="T70" s="14">
        <v>0.5</v>
      </c>
      <c r="U70" s="14"/>
      <c r="V70" s="14"/>
      <c r="W70" s="14"/>
      <c r="X70" s="14">
        <v>0.7</v>
      </c>
      <c r="Y70" s="14"/>
      <c r="Z70" s="14"/>
      <c r="AA70" s="14"/>
      <c r="AB70" s="14">
        <v>1.5</v>
      </c>
      <c r="AC70" s="14"/>
      <c r="AD70" s="14"/>
      <c r="AE70" s="14"/>
      <c r="AF70" s="14">
        <v>1</v>
      </c>
      <c r="AG70" s="14"/>
      <c r="AH70" s="14"/>
      <c r="AI70" s="14"/>
      <c r="AJ70" s="14">
        <v>2</v>
      </c>
      <c r="AK70" s="14"/>
      <c r="AL70" s="14"/>
      <c r="AM70" s="14"/>
      <c r="AQ70" s="4"/>
    </row>
    <row r="71" spans="2:43" x14ac:dyDescent="0.15">
      <c r="B71" s="11"/>
      <c r="C71" s="12"/>
      <c r="D71" s="12"/>
      <c r="E71" s="12"/>
      <c r="F71" s="12"/>
      <c r="G71" s="12"/>
      <c r="H71" s="12"/>
      <c r="I71" s="12"/>
      <c r="J71" s="12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Q71" s="4"/>
    </row>
    <row r="72" spans="2:43" x14ac:dyDescent="0.15"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Q72" s="4"/>
    </row>
    <row r="73" spans="2:43" x14ac:dyDescent="0.15">
      <c r="B73" t="s">
        <v>8</v>
      </c>
      <c r="E73" s="1" t="s">
        <v>5</v>
      </c>
      <c r="F73" t="s">
        <v>33</v>
      </c>
      <c r="I73" s="1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Q73" s="4"/>
    </row>
    <row r="74" spans="2:43" x14ac:dyDescent="0.15"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6" t="s">
        <v>18</v>
      </c>
      <c r="AQ74" s="4"/>
    </row>
    <row r="75" spans="2:43" x14ac:dyDescent="0.15"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6" t="s">
        <v>7</v>
      </c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Q75" s="4"/>
    </row>
    <row r="76" spans="2:43" x14ac:dyDescent="0.15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Q76" s="4"/>
    </row>
    <row r="77" spans="2:43" x14ac:dyDescent="0.15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7" t="s">
        <v>11</v>
      </c>
      <c r="M77" s="17"/>
      <c r="N77" s="16"/>
      <c r="O77" s="16"/>
      <c r="P77" s="16" t="s">
        <v>9</v>
      </c>
      <c r="Q77" s="16"/>
      <c r="R77" s="16"/>
      <c r="S77" s="16"/>
      <c r="T77" s="17" t="s">
        <v>10</v>
      </c>
      <c r="U77" s="16"/>
      <c r="V77" s="16"/>
      <c r="W77" s="16"/>
      <c r="X77" s="17" t="s">
        <v>12</v>
      </c>
      <c r="Y77" s="16"/>
      <c r="Z77" s="16"/>
      <c r="AA77" s="16"/>
      <c r="AB77" s="17" t="s">
        <v>13</v>
      </c>
      <c r="AC77" s="16"/>
      <c r="AD77" s="16"/>
      <c r="AE77" s="16"/>
      <c r="AF77" s="17" t="s">
        <v>14</v>
      </c>
      <c r="AG77" s="16"/>
      <c r="AH77" s="16"/>
      <c r="AI77" s="16"/>
      <c r="AJ77" s="16" t="s">
        <v>15</v>
      </c>
      <c r="AK77" s="16"/>
      <c r="AL77" s="16"/>
      <c r="AM77" s="16"/>
      <c r="AQ77" s="4"/>
    </row>
    <row r="78" spans="2:43" x14ac:dyDescent="0.15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Q78" s="4"/>
    </row>
    <row r="79" spans="2:43" x14ac:dyDescent="0.15">
      <c r="B79" s="8" t="str">
        <f>F73</f>
        <v>⑦西原町・与那原町の協議支援</v>
      </c>
      <c r="C79" s="9"/>
      <c r="D79" s="9"/>
      <c r="E79" s="9"/>
      <c r="F79" s="9"/>
      <c r="G79" s="9"/>
      <c r="H79" s="9"/>
      <c r="I79" s="9"/>
      <c r="J79" s="9"/>
      <c r="K79" s="10"/>
      <c r="L79" s="14">
        <v>0</v>
      </c>
      <c r="M79" s="14"/>
      <c r="N79" s="14"/>
      <c r="O79" s="14"/>
      <c r="P79" s="14">
        <v>0</v>
      </c>
      <c r="Q79" s="14"/>
      <c r="R79" s="14"/>
      <c r="S79" s="14"/>
      <c r="T79" s="14">
        <v>0.5</v>
      </c>
      <c r="U79" s="14"/>
      <c r="V79" s="14"/>
      <c r="W79" s="14"/>
      <c r="X79" s="14">
        <v>1</v>
      </c>
      <c r="Y79" s="14"/>
      <c r="Z79" s="14"/>
      <c r="AA79" s="14"/>
      <c r="AB79" s="14">
        <v>0.2</v>
      </c>
      <c r="AC79" s="14"/>
      <c r="AD79" s="14"/>
      <c r="AE79" s="14"/>
      <c r="AF79" s="14">
        <v>0.5</v>
      </c>
      <c r="AG79" s="14"/>
      <c r="AH79" s="14"/>
      <c r="AI79" s="14"/>
      <c r="AJ79" s="14">
        <v>1.5</v>
      </c>
      <c r="AK79" s="14"/>
      <c r="AL79" s="14"/>
      <c r="AM79" s="14"/>
      <c r="AQ79" s="4"/>
    </row>
    <row r="80" spans="2:43" x14ac:dyDescent="0.15">
      <c r="B80" s="11"/>
      <c r="C80" s="12"/>
      <c r="D80" s="12"/>
      <c r="E80" s="12"/>
      <c r="F80" s="12"/>
      <c r="G80" s="12"/>
      <c r="H80" s="12"/>
      <c r="I80" s="12"/>
      <c r="J80" s="12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Q80" s="4"/>
    </row>
    <row r="81" spans="2:43" x14ac:dyDescent="0.15"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Q81" s="4"/>
    </row>
    <row r="82" spans="2:43" x14ac:dyDescent="0.15">
      <c r="B82" t="s">
        <v>8</v>
      </c>
      <c r="E82" s="1" t="s">
        <v>5</v>
      </c>
      <c r="F82" t="s">
        <v>24</v>
      </c>
      <c r="I82" s="1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Q82" s="4"/>
    </row>
    <row r="83" spans="2:43" x14ac:dyDescent="0.15"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6" t="s">
        <v>18</v>
      </c>
      <c r="AQ83" s="4"/>
    </row>
    <row r="84" spans="2:43" x14ac:dyDescent="0.15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6" t="s">
        <v>7</v>
      </c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Q84" s="4"/>
    </row>
    <row r="85" spans="2:43" x14ac:dyDescent="0.15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Q85" s="4"/>
    </row>
    <row r="86" spans="2:43" x14ac:dyDescent="0.15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7" t="s">
        <v>11</v>
      </c>
      <c r="M86" s="17"/>
      <c r="N86" s="16"/>
      <c r="O86" s="16"/>
      <c r="P86" s="16" t="s">
        <v>9</v>
      </c>
      <c r="Q86" s="16"/>
      <c r="R86" s="16"/>
      <c r="S86" s="16"/>
      <c r="T86" s="17" t="s">
        <v>10</v>
      </c>
      <c r="U86" s="16"/>
      <c r="V86" s="16"/>
      <c r="W86" s="16"/>
      <c r="X86" s="17" t="s">
        <v>12</v>
      </c>
      <c r="Y86" s="16"/>
      <c r="Z86" s="16"/>
      <c r="AA86" s="16"/>
      <c r="AB86" s="17" t="s">
        <v>13</v>
      </c>
      <c r="AC86" s="16"/>
      <c r="AD86" s="16"/>
      <c r="AE86" s="16"/>
      <c r="AF86" s="17" t="s">
        <v>14</v>
      </c>
      <c r="AG86" s="16"/>
      <c r="AH86" s="16"/>
      <c r="AI86" s="16"/>
      <c r="AJ86" s="16" t="s">
        <v>15</v>
      </c>
      <c r="AK86" s="16"/>
      <c r="AL86" s="16"/>
      <c r="AM86" s="16"/>
      <c r="AQ86" s="4"/>
    </row>
    <row r="87" spans="2:43" x14ac:dyDescent="0.15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Q87" s="4"/>
    </row>
    <row r="88" spans="2:43" x14ac:dyDescent="0.15">
      <c r="B88" s="8" t="str">
        <f>F82</f>
        <v>⑦国、県等の関係部署との協議支援</v>
      </c>
      <c r="C88" s="9"/>
      <c r="D88" s="9"/>
      <c r="E88" s="9"/>
      <c r="F88" s="9"/>
      <c r="G88" s="9"/>
      <c r="H88" s="9"/>
      <c r="I88" s="9"/>
      <c r="J88" s="9"/>
      <c r="K88" s="10"/>
      <c r="L88" s="14">
        <v>0</v>
      </c>
      <c r="M88" s="14"/>
      <c r="N88" s="14"/>
      <c r="O88" s="14"/>
      <c r="P88" s="14">
        <v>0</v>
      </c>
      <c r="Q88" s="14"/>
      <c r="R88" s="14"/>
      <c r="S88" s="14"/>
      <c r="T88" s="14">
        <v>1</v>
      </c>
      <c r="U88" s="14"/>
      <c r="V88" s="14"/>
      <c r="W88" s="14"/>
      <c r="X88" s="14">
        <v>1.2</v>
      </c>
      <c r="Y88" s="14"/>
      <c r="Z88" s="14"/>
      <c r="AA88" s="14"/>
      <c r="AB88" s="14">
        <v>1.5</v>
      </c>
      <c r="AC88" s="14"/>
      <c r="AD88" s="14"/>
      <c r="AE88" s="14"/>
      <c r="AF88" s="14">
        <v>2.2000000000000002</v>
      </c>
      <c r="AG88" s="14"/>
      <c r="AH88" s="14"/>
      <c r="AI88" s="14"/>
      <c r="AJ88" s="14">
        <v>3</v>
      </c>
      <c r="AK88" s="14"/>
      <c r="AL88" s="14"/>
      <c r="AM88" s="14"/>
      <c r="AQ88" s="4"/>
    </row>
    <row r="89" spans="2:43" x14ac:dyDescent="0.15">
      <c r="B89" s="11"/>
      <c r="C89" s="12"/>
      <c r="D89" s="12"/>
      <c r="E89" s="12"/>
      <c r="F89" s="12"/>
      <c r="G89" s="12"/>
      <c r="H89" s="12"/>
      <c r="I89" s="12"/>
      <c r="J89" s="12"/>
      <c r="K89" s="13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Q89" s="4"/>
    </row>
    <row r="90" spans="2:43" x14ac:dyDescent="0.15">
      <c r="B90" s="7"/>
      <c r="C90" s="7"/>
      <c r="D90" s="7"/>
      <c r="E90" s="7"/>
      <c r="F90" s="7"/>
      <c r="G90" s="7"/>
      <c r="H90" s="7"/>
      <c r="I90" s="7"/>
      <c r="J90" s="7"/>
      <c r="K90" s="7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Q90" s="4"/>
    </row>
    <row r="91" spans="2:43" x14ac:dyDescent="0.15">
      <c r="B91" t="s">
        <v>34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Q91" s="4"/>
    </row>
    <row r="92" spans="2:43" x14ac:dyDescent="0.15">
      <c r="B92" t="s">
        <v>8</v>
      </c>
      <c r="E92" s="1" t="s">
        <v>5</v>
      </c>
      <c r="F92" t="s">
        <v>35</v>
      </c>
      <c r="I92" s="1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Q92" s="4"/>
    </row>
    <row r="93" spans="2:43" x14ac:dyDescent="0.15"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6" t="s">
        <v>18</v>
      </c>
      <c r="AQ93" s="4"/>
    </row>
    <row r="94" spans="2:43" x14ac:dyDescent="0.15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6" t="s">
        <v>7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Q94" s="4"/>
    </row>
    <row r="95" spans="2:43" x14ac:dyDescent="0.15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Q95" s="4"/>
    </row>
    <row r="96" spans="2:43" x14ac:dyDescent="0.15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7" t="s">
        <v>11</v>
      </c>
      <c r="M96" s="17"/>
      <c r="N96" s="16"/>
      <c r="O96" s="16"/>
      <c r="P96" s="16" t="s">
        <v>9</v>
      </c>
      <c r="Q96" s="16"/>
      <c r="R96" s="16"/>
      <c r="S96" s="16"/>
      <c r="T96" s="17" t="s">
        <v>10</v>
      </c>
      <c r="U96" s="16"/>
      <c r="V96" s="16"/>
      <c r="W96" s="16"/>
      <c r="X96" s="17" t="s">
        <v>12</v>
      </c>
      <c r="Y96" s="16"/>
      <c r="Z96" s="16"/>
      <c r="AA96" s="16"/>
      <c r="AB96" s="17" t="s">
        <v>13</v>
      </c>
      <c r="AC96" s="16"/>
      <c r="AD96" s="16"/>
      <c r="AE96" s="16"/>
      <c r="AF96" s="17" t="s">
        <v>14</v>
      </c>
      <c r="AG96" s="16"/>
      <c r="AH96" s="16"/>
      <c r="AI96" s="16"/>
      <c r="AJ96" s="16" t="s">
        <v>15</v>
      </c>
      <c r="AK96" s="16"/>
      <c r="AL96" s="16"/>
      <c r="AM96" s="16"/>
      <c r="AQ96" s="4"/>
    </row>
    <row r="97" spans="2:43" x14ac:dyDescent="0.15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Q97" s="4"/>
    </row>
    <row r="98" spans="2:43" x14ac:dyDescent="0.15">
      <c r="B98" s="8" t="str">
        <f>F92</f>
        <v>①県（都市計画モノレール課）事前協議の支援（資料作成と事前協議含む）</v>
      </c>
      <c r="C98" s="9"/>
      <c r="D98" s="9"/>
      <c r="E98" s="9"/>
      <c r="F98" s="9"/>
      <c r="G98" s="9"/>
      <c r="H98" s="9"/>
      <c r="I98" s="9"/>
      <c r="J98" s="9"/>
      <c r="K98" s="10"/>
      <c r="L98" s="14">
        <v>0</v>
      </c>
      <c r="M98" s="14"/>
      <c r="N98" s="14"/>
      <c r="O98" s="14"/>
      <c r="P98" s="14">
        <v>0</v>
      </c>
      <c r="Q98" s="14"/>
      <c r="R98" s="14"/>
      <c r="S98" s="14"/>
      <c r="T98" s="14">
        <v>0.5</v>
      </c>
      <c r="U98" s="14"/>
      <c r="V98" s="14"/>
      <c r="W98" s="14"/>
      <c r="X98" s="14">
        <v>0.2</v>
      </c>
      <c r="Y98" s="14"/>
      <c r="Z98" s="14"/>
      <c r="AA98" s="14"/>
      <c r="AB98" s="14">
        <v>1</v>
      </c>
      <c r="AC98" s="14"/>
      <c r="AD98" s="14"/>
      <c r="AE98" s="14"/>
      <c r="AF98" s="14">
        <v>1</v>
      </c>
      <c r="AG98" s="14"/>
      <c r="AH98" s="14"/>
      <c r="AI98" s="14"/>
      <c r="AJ98" s="14">
        <v>0.5</v>
      </c>
      <c r="AK98" s="14"/>
      <c r="AL98" s="14"/>
      <c r="AM98" s="14"/>
      <c r="AQ98" s="4"/>
    </row>
    <row r="99" spans="2:43" x14ac:dyDescent="0.15">
      <c r="B99" s="11"/>
      <c r="C99" s="12"/>
      <c r="D99" s="12"/>
      <c r="E99" s="12"/>
      <c r="F99" s="12"/>
      <c r="G99" s="12"/>
      <c r="H99" s="12"/>
      <c r="I99" s="12"/>
      <c r="J99" s="12"/>
      <c r="K99" s="13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Q99" s="4"/>
    </row>
    <row r="100" spans="2:43" x14ac:dyDescent="0.15"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Q100" s="4"/>
    </row>
    <row r="101" spans="2:43" x14ac:dyDescent="0.15">
      <c r="B101" t="s">
        <v>25</v>
      </c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Q101" s="4"/>
    </row>
    <row r="102" spans="2:43" x14ac:dyDescent="0.15">
      <c r="B102" t="s">
        <v>8</v>
      </c>
      <c r="E102" s="1" t="s">
        <v>5</v>
      </c>
      <c r="F102" t="s">
        <v>36</v>
      </c>
      <c r="I102" s="1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Q102" s="4"/>
    </row>
    <row r="103" spans="2:43" x14ac:dyDescent="0.15"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6" t="s">
        <v>18</v>
      </c>
      <c r="AQ103" s="4"/>
    </row>
    <row r="104" spans="2:43" x14ac:dyDescent="0.15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6" t="s">
        <v>7</v>
      </c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Q104" s="4"/>
    </row>
    <row r="105" spans="2:43" x14ac:dyDescent="0.15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Q105" s="4"/>
    </row>
    <row r="106" spans="2:43" x14ac:dyDescent="0.15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7" t="s">
        <v>11</v>
      </c>
      <c r="M106" s="17"/>
      <c r="N106" s="16"/>
      <c r="O106" s="16"/>
      <c r="P106" s="16" t="s">
        <v>9</v>
      </c>
      <c r="Q106" s="16"/>
      <c r="R106" s="16"/>
      <c r="S106" s="16"/>
      <c r="T106" s="17" t="s">
        <v>10</v>
      </c>
      <c r="U106" s="16"/>
      <c r="V106" s="16"/>
      <c r="W106" s="16"/>
      <c r="X106" s="17" t="s">
        <v>12</v>
      </c>
      <c r="Y106" s="16"/>
      <c r="Z106" s="16"/>
      <c r="AA106" s="16"/>
      <c r="AB106" s="17" t="s">
        <v>13</v>
      </c>
      <c r="AC106" s="16"/>
      <c r="AD106" s="16"/>
      <c r="AE106" s="16"/>
      <c r="AF106" s="17" t="s">
        <v>14</v>
      </c>
      <c r="AG106" s="16"/>
      <c r="AH106" s="16"/>
      <c r="AI106" s="16"/>
      <c r="AJ106" s="16" t="s">
        <v>15</v>
      </c>
      <c r="AK106" s="16"/>
      <c r="AL106" s="16"/>
      <c r="AM106" s="16"/>
      <c r="AQ106" s="4"/>
    </row>
    <row r="107" spans="2:43" x14ac:dyDescent="0.15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Q107" s="4"/>
    </row>
    <row r="108" spans="2:43" x14ac:dyDescent="0.15">
      <c r="B108" s="8" t="str">
        <f>F102</f>
        <v>打合わせ</v>
      </c>
      <c r="C108" s="9"/>
      <c r="D108" s="9"/>
      <c r="E108" s="9"/>
      <c r="F108" s="9"/>
      <c r="G108" s="9"/>
      <c r="H108" s="9"/>
      <c r="I108" s="9"/>
      <c r="J108" s="9"/>
      <c r="K108" s="10"/>
      <c r="L108" s="14">
        <v>0</v>
      </c>
      <c r="M108" s="14"/>
      <c r="N108" s="14"/>
      <c r="O108" s="14"/>
      <c r="P108" s="14">
        <v>0</v>
      </c>
      <c r="Q108" s="14"/>
      <c r="R108" s="14"/>
      <c r="S108" s="14"/>
      <c r="T108" s="14">
        <v>2.5</v>
      </c>
      <c r="U108" s="14"/>
      <c r="V108" s="14"/>
      <c r="W108" s="14"/>
      <c r="X108" s="14">
        <v>0</v>
      </c>
      <c r="Y108" s="14"/>
      <c r="Z108" s="14"/>
      <c r="AA108" s="14"/>
      <c r="AB108" s="14">
        <v>2.5</v>
      </c>
      <c r="AC108" s="14"/>
      <c r="AD108" s="14"/>
      <c r="AE108" s="14"/>
      <c r="AF108" s="14">
        <v>0</v>
      </c>
      <c r="AG108" s="14"/>
      <c r="AH108" s="14"/>
      <c r="AI108" s="14"/>
      <c r="AJ108" s="14">
        <v>0</v>
      </c>
      <c r="AK108" s="14"/>
      <c r="AL108" s="14"/>
      <c r="AM108" s="14"/>
      <c r="AQ108" s="4"/>
    </row>
    <row r="109" spans="2:43" x14ac:dyDescent="0.15">
      <c r="B109" s="11"/>
      <c r="C109" s="12"/>
      <c r="D109" s="12"/>
      <c r="E109" s="12"/>
      <c r="F109" s="12"/>
      <c r="G109" s="12"/>
      <c r="H109" s="12"/>
      <c r="I109" s="12"/>
      <c r="J109" s="12"/>
      <c r="K109" s="13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Q109" s="4"/>
    </row>
    <row r="110" spans="2:43" x14ac:dyDescent="0.15"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Q110" s="4"/>
    </row>
    <row r="111" spans="2:43" x14ac:dyDescent="0.15">
      <c r="B111" t="s">
        <v>26</v>
      </c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Q111" s="4"/>
    </row>
    <row r="112" spans="2:43" x14ac:dyDescent="0.15">
      <c r="B112" t="s">
        <v>8</v>
      </c>
      <c r="E112" s="1" t="s">
        <v>5</v>
      </c>
      <c r="F112" t="s">
        <v>37</v>
      </c>
      <c r="I112" s="1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Q112" s="4"/>
    </row>
    <row r="113" spans="2:43" x14ac:dyDescent="0.15"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6" t="s">
        <v>18</v>
      </c>
      <c r="AQ113" s="4"/>
    </row>
    <row r="114" spans="2:43" x14ac:dyDescent="0.15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6" t="s">
        <v>7</v>
      </c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Q114" s="4"/>
    </row>
    <row r="115" spans="2:43" x14ac:dyDescent="0.15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Q115" s="4"/>
    </row>
    <row r="116" spans="2:43" x14ac:dyDescent="0.15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7" t="s">
        <v>11</v>
      </c>
      <c r="M116" s="17"/>
      <c r="N116" s="16"/>
      <c r="O116" s="16"/>
      <c r="P116" s="16" t="s">
        <v>9</v>
      </c>
      <c r="Q116" s="16"/>
      <c r="R116" s="16"/>
      <c r="S116" s="16"/>
      <c r="T116" s="17" t="s">
        <v>10</v>
      </c>
      <c r="U116" s="16"/>
      <c r="V116" s="16"/>
      <c r="W116" s="16"/>
      <c r="X116" s="17" t="s">
        <v>12</v>
      </c>
      <c r="Y116" s="16"/>
      <c r="Z116" s="16"/>
      <c r="AA116" s="16"/>
      <c r="AB116" s="17" t="s">
        <v>13</v>
      </c>
      <c r="AC116" s="16"/>
      <c r="AD116" s="16"/>
      <c r="AE116" s="16"/>
      <c r="AF116" s="17" t="s">
        <v>14</v>
      </c>
      <c r="AG116" s="16"/>
      <c r="AH116" s="16"/>
      <c r="AI116" s="16"/>
      <c r="AJ116" s="16" t="s">
        <v>15</v>
      </c>
      <c r="AK116" s="16"/>
      <c r="AL116" s="16"/>
      <c r="AM116" s="16"/>
      <c r="AQ116" s="4"/>
    </row>
    <row r="117" spans="2:43" x14ac:dyDescent="0.15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Q117" s="4"/>
    </row>
    <row r="118" spans="2:43" x14ac:dyDescent="0.15">
      <c r="B118" s="8" t="str">
        <f>F112</f>
        <v>業務報告書等の作成</v>
      </c>
      <c r="C118" s="9"/>
      <c r="D118" s="9"/>
      <c r="E118" s="9"/>
      <c r="F118" s="9"/>
      <c r="G118" s="9"/>
      <c r="H118" s="9"/>
      <c r="I118" s="9"/>
      <c r="J118" s="9"/>
      <c r="K118" s="10"/>
      <c r="L118" s="14">
        <v>0</v>
      </c>
      <c r="M118" s="14"/>
      <c r="N118" s="14"/>
      <c r="O118" s="14"/>
      <c r="P118" s="14">
        <v>0</v>
      </c>
      <c r="Q118" s="14"/>
      <c r="R118" s="14"/>
      <c r="S118" s="14"/>
      <c r="T118" s="14">
        <v>0.2</v>
      </c>
      <c r="U118" s="14"/>
      <c r="V118" s="14"/>
      <c r="W118" s="14"/>
      <c r="X118" s="14">
        <v>1</v>
      </c>
      <c r="Y118" s="14"/>
      <c r="Z118" s="14"/>
      <c r="AA118" s="14"/>
      <c r="AB118" s="14">
        <v>2.2000000000000002</v>
      </c>
      <c r="AC118" s="14"/>
      <c r="AD118" s="14"/>
      <c r="AE118" s="14"/>
      <c r="AF118" s="14">
        <v>1.5</v>
      </c>
      <c r="AG118" s="14"/>
      <c r="AH118" s="14"/>
      <c r="AI118" s="14"/>
      <c r="AJ118" s="14">
        <v>3</v>
      </c>
      <c r="AK118" s="14"/>
      <c r="AL118" s="14"/>
      <c r="AM118" s="14"/>
      <c r="AQ118" s="4"/>
    </row>
    <row r="119" spans="2:43" x14ac:dyDescent="0.15">
      <c r="B119" s="11"/>
      <c r="C119" s="12"/>
      <c r="D119" s="12"/>
      <c r="E119" s="12"/>
      <c r="F119" s="12"/>
      <c r="G119" s="12"/>
      <c r="H119" s="12"/>
      <c r="I119" s="12"/>
      <c r="J119" s="12"/>
      <c r="K119" s="13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Q119" s="4"/>
    </row>
    <row r="120" spans="2:43" x14ac:dyDescent="0.15"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Q120" s="4"/>
    </row>
    <row r="121" spans="2:43" x14ac:dyDescent="0.15"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Q121" s="4"/>
    </row>
  </sheetData>
  <mergeCells count="205">
    <mergeCell ref="AF15:AI16"/>
    <mergeCell ref="AJ15:AM16"/>
    <mergeCell ref="AB15:AE16"/>
    <mergeCell ref="B15:K16"/>
    <mergeCell ref="L15:O16"/>
    <mergeCell ref="P15:S16"/>
    <mergeCell ref="T15:W16"/>
    <mergeCell ref="X15:AA16"/>
    <mergeCell ref="B2:L3"/>
    <mergeCell ref="B11:K14"/>
    <mergeCell ref="L11:AM12"/>
    <mergeCell ref="L13:O14"/>
    <mergeCell ref="P13:S14"/>
    <mergeCell ref="T13:W14"/>
    <mergeCell ref="X13:AA14"/>
    <mergeCell ref="AB13:AE14"/>
    <mergeCell ref="AF13:AI14"/>
    <mergeCell ref="AJ13:AM14"/>
    <mergeCell ref="B21:K24"/>
    <mergeCell ref="L21:AM22"/>
    <mergeCell ref="L23:O24"/>
    <mergeCell ref="P23:S24"/>
    <mergeCell ref="T23:W24"/>
    <mergeCell ref="X23:AA24"/>
    <mergeCell ref="AB23:AE24"/>
    <mergeCell ref="AF23:AI24"/>
    <mergeCell ref="AJ23:AM24"/>
    <mergeCell ref="AB25:AE26"/>
    <mergeCell ref="AF25:AI26"/>
    <mergeCell ref="AJ25:AM26"/>
    <mergeCell ref="B30:K33"/>
    <mergeCell ref="L30:AM31"/>
    <mergeCell ref="L32:O33"/>
    <mergeCell ref="P32:S33"/>
    <mergeCell ref="T32:W33"/>
    <mergeCell ref="X32:AA33"/>
    <mergeCell ref="AB32:AE33"/>
    <mergeCell ref="AF32:AI33"/>
    <mergeCell ref="AJ32:AM33"/>
    <mergeCell ref="B25:K26"/>
    <mergeCell ref="L25:O26"/>
    <mergeCell ref="P25:S26"/>
    <mergeCell ref="T25:W26"/>
    <mergeCell ref="X25:AA26"/>
    <mergeCell ref="AB34:AE35"/>
    <mergeCell ref="AF34:AI35"/>
    <mergeCell ref="AJ34:AM35"/>
    <mergeCell ref="B39:K42"/>
    <mergeCell ref="L39:AM40"/>
    <mergeCell ref="L41:O42"/>
    <mergeCell ref="P41:S42"/>
    <mergeCell ref="T41:W42"/>
    <mergeCell ref="X41:AA42"/>
    <mergeCell ref="AB41:AE42"/>
    <mergeCell ref="AF41:AI42"/>
    <mergeCell ref="AJ41:AM42"/>
    <mergeCell ref="B34:K35"/>
    <mergeCell ref="L34:O35"/>
    <mergeCell ref="P34:S35"/>
    <mergeCell ref="T34:W35"/>
    <mergeCell ref="X34:AA35"/>
    <mergeCell ref="X52:AA53"/>
    <mergeCell ref="AB43:AE44"/>
    <mergeCell ref="AF43:AI44"/>
    <mergeCell ref="AJ43:AM44"/>
    <mergeCell ref="B48:K51"/>
    <mergeCell ref="L48:AM49"/>
    <mergeCell ref="L50:O51"/>
    <mergeCell ref="P50:S51"/>
    <mergeCell ref="T50:W51"/>
    <mergeCell ref="X50:AA51"/>
    <mergeCell ref="AB50:AE51"/>
    <mergeCell ref="AF50:AI51"/>
    <mergeCell ref="AJ50:AM51"/>
    <mergeCell ref="B43:K44"/>
    <mergeCell ref="L43:O44"/>
    <mergeCell ref="P43:S44"/>
    <mergeCell ref="T43:W44"/>
    <mergeCell ref="X43:AA44"/>
    <mergeCell ref="AB61:AE62"/>
    <mergeCell ref="AF61:AI62"/>
    <mergeCell ref="AJ61:AM62"/>
    <mergeCell ref="B61:K62"/>
    <mergeCell ref="L61:O62"/>
    <mergeCell ref="P61:S62"/>
    <mergeCell ref="T61:W62"/>
    <mergeCell ref="X61:AA62"/>
    <mergeCell ref="AB52:AE53"/>
    <mergeCell ref="AF52:AI53"/>
    <mergeCell ref="AJ52:AM53"/>
    <mergeCell ref="B57:K60"/>
    <mergeCell ref="L57:AM58"/>
    <mergeCell ref="L59:O60"/>
    <mergeCell ref="P59:S60"/>
    <mergeCell ref="T59:W60"/>
    <mergeCell ref="X59:AA60"/>
    <mergeCell ref="AB59:AE60"/>
    <mergeCell ref="AF59:AI60"/>
    <mergeCell ref="AJ59:AM60"/>
    <mergeCell ref="B52:K53"/>
    <mergeCell ref="L52:O53"/>
    <mergeCell ref="P52:S53"/>
    <mergeCell ref="T52:W53"/>
    <mergeCell ref="B66:K69"/>
    <mergeCell ref="L66:AM67"/>
    <mergeCell ref="L68:O69"/>
    <mergeCell ref="P68:S69"/>
    <mergeCell ref="T68:W69"/>
    <mergeCell ref="X68:AA69"/>
    <mergeCell ref="AB68:AE69"/>
    <mergeCell ref="AF68:AI69"/>
    <mergeCell ref="AJ68:AM69"/>
    <mergeCell ref="B70:K71"/>
    <mergeCell ref="L70:O71"/>
    <mergeCell ref="P70:S71"/>
    <mergeCell ref="T70:W71"/>
    <mergeCell ref="X70:AA71"/>
    <mergeCell ref="AB70:AE71"/>
    <mergeCell ref="AF70:AI71"/>
    <mergeCell ref="AJ70:AM71"/>
    <mergeCell ref="B75:K78"/>
    <mergeCell ref="L75:AM76"/>
    <mergeCell ref="L77:O78"/>
    <mergeCell ref="P77:S78"/>
    <mergeCell ref="T77:W78"/>
    <mergeCell ref="X77:AA78"/>
    <mergeCell ref="AB77:AE78"/>
    <mergeCell ref="AF77:AI78"/>
    <mergeCell ref="AJ77:AM78"/>
    <mergeCell ref="B79:K80"/>
    <mergeCell ref="L79:O80"/>
    <mergeCell ref="P79:S80"/>
    <mergeCell ref="T79:W80"/>
    <mergeCell ref="X79:AA80"/>
    <mergeCell ref="AB79:AE80"/>
    <mergeCell ref="AF79:AI80"/>
    <mergeCell ref="AJ79:AM80"/>
    <mergeCell ref="B84:K87"/>
    <mergeCell ref="L84:AM85"/>
    <mergeCell ref="L86:O87"/>
    <mergeCell ref="P86:S87"/>
    <mergeCell ref="T86:W87"/>
    <mergeCell ref="X86:AA87"/>
    <mergeCell ref="AB86:AE87"/>
    <mergeCell ref="AF86:AI87"/>
    <mergeCell ref="AJ86:AM87"/>
    <mergeCell ref="B88:K89"/>
    <mergeCell ref="L88:O89"/>
    <mergeCell ref="P88:S89"/>
    <mergeCell ref="T88:W89"/>
    <mergeCell ref="X88:AA89"/>
    <mergeCell ref="AB88:AE89"/>
    <mergeCell ref="AF88:AI89"/>
    <mergeCell ref="AJ88:AM89"/>
    <mergeCell ref="B94:K97"/>
    <mergeCell ref="L94:AM95"/>
    <mergeCell ref="L96:O97"/>
    <mergeCell ref="P96:S97"/>
    <mergeCell ref="T96:W97"/>
    <mergeCell ref="X96:AA97"/>
    <mergeCell ref="AB96:AE97"/>
    <mergeCell ref="AF96:AI97"/>
    <mergeCell ref="AJ96:AM97"/>
    <mergeCell ref="B98:K99"/>
    <mergeCell ref="L98:O99"/>
    <mergeCell ref="P98:S99"/>
    <mergeCell ref="T98:W99"/>
    <mergeCell ref="X98:AA99"/>
    <mergeCell ref="AB98:AE99"/>
    <mergeCell ref="AF98:AI99"/>
    <mergeCell ref="AJ98:AM99"/>
    <mergeCell ref="B104:K107"/>
    <mergeCell ref="L104:AM105"/>
    <mergeCell ref="L106:O107"/>
    <mergeCell ref="P106:S107"/>
    <mergeCell ref="T106:W107"/>
    <mergeCell ref="X106:AA107"/>
    <mergeCell ref="AB106:AE107"/>
    <mergeCell ref="AF106:AI107"/>
    <mergeCell ref="AJ106:AM107"/>
    <mergeCell ref="B108:K109"/>
    <mergeCell ref="L108:O109"/>
    <mergeCell ref="P108:S109"/>
    <mergeCell ref="T108:W109"/>
    <mergeCell ref="X108:AA109"/>
    <mergeCell ref="AB108:AE109"/>
    <mergeCell ref="AF108:AI109"/>
    <mergeCell ref="AJ108:AM109"/>
    <mergeCell ref="B114:K117"/>
    <mergeCell ref="L114:AM115"/>
    <mergeCell ref="L116:O117"/>
    <mergeCell ref="P116:S117"/>
    <mergeCell ref="T116:W117"/>
    <mergeCell ref="X116:AA117"/>
    <mergeCell ref="AB116:AE117"/>
    <mergeCell ref="AF116:AI117"/>
    <mergeCell ref="AJ116:AM117"/>
    <mergeCell ref="B118:K119"/>
    <mergeCell ref="L118:O119"/>
    <mergeCell ref="P118:S119"/>
    <mergeCell ref="T118:W119"/>
    <mergeCell ref="X118:AA119"/>
    <mergeCell ref="AB118:AE119"/>
    <mergeCell ref="AF118:AI119"/>
    <mergeCell ref="AJ118:AM119"/>
  </mergeCells>
  <phoneticPr fontId="1"/>
  <pageMargins left="1.1023622047244095" right="0.31496062992125984" top="1.1417322834645669" bottom="0.15748031496062992" header="0" footer="0"/>
  <pageSetup paperSize="9" scale="87" orientation="portrait" r:id="rId1"/>
  <rowBreaks count="1" manualBreakCount="1">
    <brk id="63" max="3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様式第1号</vt:lpstr>
      <vt:lpstr>様式第1号!Print_Area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0006771</cp:lastModifiedBy>
  <cp:lastPrinted>2024-12-26T05:15:13Z</cp:lastPrinted>
  <dcterms:created xsi:type="dcterms:W3CDTF">2015-08-31T11:44:12Z</dcterms:created>
  <dcterms:modified xsi:type="dcterms:W3CDTF">2025-06-24T03:00:38Z</dcterms:modified>
</cp:coreProperties>
</file>